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Алексей\Downloads\"/>
    </mc:Choice>
  </mc:AlternateContent>
  <xr:revisionPtr revIDLastSave="0" documentId="13_ncr:1_{2F78438C-0B3A-4FF0-8E37-9900C4353794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Автомобили" sheetId="1" r:id="rId1"/>
    <sheet name="Водители" sheetId="2" r:id="rId2"/>
    <sheet name="Поездки" sheetId="3" r:id="rId3"/>
  </sheets>
  <definedNames>
    <definedName name="_xlnm._FilterDatabase" localSheetId="2" hidden="1">Поездки!$A$1:$I$5168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558" i="3" l="1"/>
  <c r="I4553" i="3"/>
  <c r="I4546" i="3"/>
  <c r="I4540" i="3"/>
  <c r="I4522" i="3"/>
  <c r="I4512" i="3"/>
  <c r="I4496" i="3"/>
  <c r="I4478" i="3"/>
  <c r="I4472" i="3"/>
  <c r="I4462" i="3"/>
  <c r="I4452" i="3"/>
  <c r="I4386" i="3"/>
  <c r="I4384" i="3"/>
  <c r="I4378" i="3"/>
  <c r="I4377" i="3"/>
  <c r="I4376" i="3"/>
  <c r="I4355" i="3"/>
  <c r="I4339" i="3"/>
  <c r="I4315" i="3"/>
  <c r="I4286" i="3"/>
  <c r="I4263" i="3"/>
  <c r="I4252" i="3"/>
  <c r="I4251" i="3"/>
  <c r="I4250" i="3"/>
  <c r="I4235" i="3"/>
  <c r="I4219" i="3"/>
  <c r="I4217" i="3"/>
  <c r="I4197" i="3"/>
  <c r="I4188" i="3"/>
  <c r="I4184" i="3"/>
  <c r="I4182" i="3"/>
  <c r="I4180" i="3"/>
  <c r="I4179" i="3"/>
  <c r="I4155" i="3"/>
  <c r="I4150" i="3"/>
  <c r="I4144" i="3"/>
  <c r="I4119" i="3"/>
  <c r="I4117" i="3"/>
  <c r="I4078" i="3"/>
  <c r="H3" i="3"/>
  <c r="I3" i="3" s="1"/>
  <c r="H4" i="3"/>
  <c r="I4" i="3" s="1"/>
  <c r="H5" i="3"/>
  <c r="I5" i="3" s="1"/>
  <c r="H6" i="3"/>
  <c r="I6" i="3" s="1"/>
  <c r="H7" i="3"/>
  <c r="I7" i="3" s="1"/>
  <c r="H8" i="3"/>
  <c r="I8" i="3" s="1"/>
  <c r="H9" i="3"/>
  <c r="I9" i="3" s="1"/>
  <c r="H10" i="3"/>
  <c r="I10" i="3" s="1"/>
  <c r="H11" i="3"/>
  <c r="I11" i="3" s="1"/>
  <c r="H12" i="3"/>
  <c r="I12" i="3" s="1"/>
  <c r="H13" i="3"/>
  <c r="I13" i="3" s="1"/>
  <c r="H14" i="3"/>
  <c r="I14" i="3" s="1"/>
  <c r="H15" i="3"/>
  <c r="I15" i="3" s="1"/>
  <c r="H16" i="3"/>
  <c r="I16" i="3" s="1"/>
  <c r="H17" i="3"/>
  <c r="I17" i="3" s="1"/>
  <c r="H18" i="3"/>
  <c r="I18" i="3" s="1"/>
  <c r="H19" i="3"/>
  <c r="I19" i="3" s="1"/>
  <c r="H20" i="3"/>
  <c r="I20" i="3" s="1"/>
  <c r="H21" i="3"/>
  <c r="I21" i="3" s="1"/>
  <c r="H22" i="3"/>
  <c r="I22" i="3" s="1"/>
  <c r="H23" i="3"/>
  <c r="I23" i="3" s="1"/>
  <c r="H24" i="3"/>
  <c r="I24" i="3" s="1"/>
  <c r="H25" i="3"/>
  <c r="I25" i="3" s="1"/>
  <c r="H26" i="3"/>
  <c r="I26" i="3" s="1"/>
  <c r="H27" i="3"/>
  <c r="I27" i="3" s="1"/>
  <c r="H28" i="3"/>
  <c r="I28" i="3" s="1"/>
  <c r="H29" i="3"/>
  <c r="I29" i="3" s="1"/>
  <c r="H30" i="3"/>
  <c r="I30" i="3" s="1"/>
  <c r="H31" i="3"/>
  <c r="I31" i="3" s="1"/>
  <c r="H32" i="3"/>
  <c r="I32" i="3" s="1"/>
  <c r="H33" i="3"/>
  <c r="I33" i="3" s="1"/>
  <c r="H34" i="3"/>
  <c r="I34" i="3" s="1"/>
  <c r="H35" i="3"/>
  <c r="I35" i="3" s="1"/>
  <c r="H36" i="3"/>
  <c r="I36" i="3" s="1"/>
  <c r="H37" i="3"/>
  <c r="I37" i="3" s="1"/>
  <c r="H38" i="3"/>
  <c r="I38" i="3" s="1"/>
  <c r="H39" i="3"/>
  <c r="I39" i="3" s="1"/>
  <c r="H40" i="3"/>
  <c r="I40" i="3" s="1"/>
  <c r="H41" i="3"/>
  <c r="I41" i="3" s="1"/>
  <c r="H42" i="3"/>
  <c r="I42" i="3" s="1"/>
  <c r="H43" i="3"/>
  <c r="I43" i="3" s="1"/>
  <c r="H44" i="3"/>
  <c r="I44" i="3" s="1"/>
  <c r="H45" i="3"/>
  <c r="I45" i="3" s="1"/>
  <c r="H46" i="3"/>
  <c r="I46" i="3" s="1"/>
  <c r="H47" i="3"/>
  <c r="I47" i="3" s="1"/>
  <c r="H48" i="3"/>
  <c r="I48" i="3" s="1"/>
  <c r="H49" i="3"/>
  <c r="I49" i="3" s="1"/>
  <c r="H50" i="3"/>
  <c r="I50" i="3" s="1"/>
  <c r="H51" i="3"/>
  <c r="I51" i="3" s="1"/>
  <c r="H52" i="3"/>
  <c r="I52" i="3" s="1"/>
  <c r="H53" i="3"/>
  <c r="I53" i="3" s="1"/>
  <c r="H54" i="3"/>
  <c r="I54" i="3" s="1"/>
  <c r="H55" i="3"/>
  <c r="I55" i="3" s="1"/>
  <c r="H56" i="3"/>
  <c r="I56" i="3" s="1"/>
  <c r="H57" i="3"/>
  <c r="I57" i="3" s="1"/>
  <c r="H58" i="3"/>
  <c r="I58" i="3" s="1"/>
  <c r="H59" i="3"/>
  <c r="I59" i="3" s="1"/>
  <c r="H60" i="3"/>
  <c r="I60" i="3" s="1"/>
  <c r="H61" i="3"/>
  <c r="I61" i="3" s="1"/>
  <c r="H62" i="3"/>
  <c r="I62" i="3" s="1"/>
  <c r="H63" i="3"/>
  <c r="I63" i="3" s="1"/>
  <c r="H64" i="3"/>
  <c r="I64" i="3" s="1"/>
  <c r="H65" i="3"/>
  <c r="I65" i="3" s="1"/>
  <c r="H66" i="3"/>
  <c r="I66" i="3" s="1"/>
  <c r="H67" i="3"/>
  <c r="I67" i="3" s="1"/>
  <c r="H68" i="3"/>
  <c r="I68" i="3" s="1"/>
  <c r="H69" i="3"/>
  <c r="I69" i="3" s="1"/>
  <c r="H70" i="3"/>
  <c r="I70" i="3" s="1"/>
  <c r="H71" i="3"/>
  <c r="I71" i="3" s="1"/>
  <c r="H72" i="3"/>
  <c r="I72" i="3" s="1"/>
  <c r="H73" i="3"/>
  <c r="I73" i="3" s="1"/>
  <c r="H74" i="3"/>
  <c r="I74" i="3" s="1"/>
  <c r="H75" i="3"/>
  <c r="I75" i="3" s="1"/>
  <c r="H76" i="3"/>
  <c r="I76" i="3" s="1"/>
  <c r="H77" i="3"/>
  <c r="I77" i="3" s="1"/>
  <c r="H78" i="3"/>
  <c r="I78" i="3" s="1"/>
  <c r="H79" i="3"/>
  <c r="I79" i="3" s="1"/>
  <c r="H80" i="3"/>
  <c r="I80" i="3" s="1"/>
  <c r="H81" i="3"/>
  <c r="I81" i="3" s="1"/>
  <c r="H82" i="3"/>
  <c r="I82" i="3" s="1"/>
  <c r="H83" i="3"/>
  <c r="I83" i="3" s="1"/>
  <c r="H84" i="3"/>
  <c r="I84" i="3" s="1"/>
  <c r="H85" i="3"/>
  <c r="I85" i="3" s="1"/>
  <c r="H86" i="3"/>
  <c r="I86" i="3" s="1"/>
  <c r="H87" i="3"/>
  <c r="I87" i="3" s="1"/>
  <c r="H88" i="3"/>
  <c r="I88" i="3" s="1"/>
  <c r="H89" i="3"/>
  <c r="I89" i="3" s="1"/>
  <c r="H90" i="3"/>
  <c r="I90" i="3" s="1"/>
  <c r="H91" i="3"/>
  <c r="I91" i="3" s="1"/>
  <c r="H92" i="3"/>
  <c r="I92" i="3" s="1"/>
  <c r="H93" i="3"/>
  <c r="I93" i="3" s="1"/>
  <c r="H94" i="3"/>
  <c r="I94" i="3" s="1"/>
  <c r="H95" i="3"/>
  <c r="I95" i="3" s="1"/>
  <c r="H96" i="3"/>
  <c r="I96" i="3" s="1"/>
  <c r="H97" i="3"/>
  <c r="I97" i="3" s="1"/>
  <c r="H98" i="3"/>
  <c r="I98" i="3" s="1"/>
  <c r="H99" i="3"/>
  <c r="I99" i="3" s="1"/>
  <c r="H100" i="3"/>
  <c r="I100" i="3" s="1"/>
  <c r="H101" i="3"/>
  <c r="I101" i="3" s="1"/>
  <c r="H102" i="3"/>
  <c r="I102" i="3" s="1"/>
  <c r="H103" i="3"/>
  <c r="I103" i="3" s="1"/>
  <c r="H104" i="3"/>
  <c r="I104" i="3" s="1"/>
  <c r="H105" i="3"/>
  <c r="I105" i="3" s="1"/>
  <c r="H106" i="3"/>
  <c r="I106" i="3" s="1"/>
  <c r="H107" i="3"/>
  <c r="I107" i="3" s="1"/>
  <c r="H108" i="3"/>
  <c r="I108" i="3" s="1"/>
  <c r="H109" i="3"/>
  <c r="I109" i="3" s="1"/>
  <c r="H110" i="3"/>
  <c r="I110" i="3" s="1"/>
  <c r="H111" i="3"/>
  <c r="I111" i="3" s="1"/>
  <c r="H112" i="3"/>
  <c r="I112" i="3" s="1"/>
  <c r="H113" i="3"/>
  <c r="I113" i="3" s="1"/>
  <c r="H114" i="3"/>
  <c r="I114" i="3" s="1"/>
  <c r="H115" i="3"/>
  <c r="I115" i="3" s="1"/>
  <c r="H116" i="3"/>
  <c r="I116" i="3" s="1"/>
  <c r="H117" i="3"/>
  <c r="I117" i="3" s="1"/>
  <c r="H118" i="3"/>
  <c r="I118" i="3" s="1"/>
  <c r="H119" i="3"/>
  <c r="I119" i="3" s="1"/>
  <c r="H120" i="3"/>
  <c r="I120" i="3" s="1"/>
  <c r="H121" i="3"/>
  <c r="I121" i="3" s="1"/>
  <c r="H122" i="3"/>
  <c r="I122" i="3" s="1"/>
  <c r="H123" i="3"/>
  <c r="I123" i="3" s="1"/>
  <c r="H124" i="3"/>
  <c r="I124" i="3" s="1"/>
  <c r="H125" i="3"/>
  <c r="I125" i="3" s="1"/>
  <c r="H126" i="3"/>
  <c r="I126" i="3" s="1"/>
  <c r="H127" i="3"/>
  <c r="I127" i="3" s="1"/>
  <c r="H128" i="3"/>
  <c r="I128" i="3" s="1"/>
  <c r="H129" i="3"/>
  <c r="I129" i="3" s="1"/>
  <c r="H130" i="3"/>
  <c r="I130" i="3" s="1"/>
  <c r="H131" i="3"/>
  <c r="I131" i="3" s="1"/>
  <c r="H132" i="3"/>
  <c r="I132" i="3" s="1"/>
  <c r="H133" i="3"/>
  <c r="I133" i="3" s="1"/>
  <c r="H134" i="3"/>
  <c r="I134" i="3" s="1"/>
  <c r="H135" i="3"/>
  <c r="I135" i="3" s="1"/>
  <c r="H136" i="3"/>
  <c r="I136" i="3" s="1"/>
  <c r="H137" i="3"/>
  <c r="I137" i="3" s="1"/>
  <c r="H138" i="3"/>
  <c r="I138" i="3" s="1"/>
  <c r="H139" i="3"/>
  <c r="I139" i="3" s="1"/>
  <c r="H140" i="3"/>
  <c r="I140" i="3" s="1"/>
  <c r="H141" i="3"/>
  <c r="I141" i="3" s="1"/>
  <c r="H142" i="3"/>
  <c r="I142" i="3" s="1"/>
  <c r="H143" i="3"/>
  <c r="I143" i="3" s="1"/>
  <c r="H144" i="3"/>
  <c r="I144" i="3" s="1"/>
  <c r="H145" i="3"/>
  <c r="I145" i="3" s="1"/>
  <c r="H146" i="3"/>
  <c r="I146" i="3" s="1"/>
  <c r="H147" i="3"/>
  <c r="I147" i="3" s="1"/>
  <c r="H148" i="3"/>
  <c r="I148" i="3" s="1"/>
  <c r="H149" i="3"/>
  <c r="I149" i="3" s="1"/>
  <c r="H150" i="3"/>
  <c r="I150" i="3" s="1"/>
  <c r="H151" i="3"/>
  <c r="I151" i="3" s="1"/>
  <c r="H152" i="3"/>
  <c r="I152" i="3" s="1"/>
  <c r="H153" i="3"/>
  <c r="I153" i="3" s="1"/>
  <c r="H154" i="3"/>
  <c r="I154" i="3" s="1"/>
  <c r="H155" i="3"/>
  <c r="I155" i="3" s="1"/>
  <c r="H156" i="3"/>
  <c r="I156" i="3" s="1"/>
  <c r="H157" i="3"/>
  <c r="I157" i="3" s="1"/>
  <c r="H158" i="3"/>
  <c r="I158" i="3" s="1"/>
  <c r="H159" i="3"/>
  <c r="I159" i="3" s="1"/>
  <c r="H160" i="3"/>
  <c r="I160" i="3" s="1"/>
  <c r="H161" i="3"/>
  <c r="I161" i="3" s="1"/>
  <c r="H162" i="3"/>
  <c r="I162" i="3" s="1"/>
  <c r="H163" i="3"/>
  <c r="I163" i="3" s="1"/>
  <c r="H164" i="3"/>
  <c r="I164" i="3" s="1"/>
  <c r="H165" i="3"/>
  <c r="I165" i="3" s="1"/>
  <c r="H166" i="3"/>
  <c r="I166" i="3" s="1"/>
  <c r="H167" i="3"/>
  <c r="I167" i="3" s="1"/>
  <c r="H168" i="3"/>
  <c r="I168" i="3" s="1"/>
  <c r="H169" i="3"/>
  <c r="I169" i="3" s="1"/>
  <c r="H170" i="3"/>
  <c r="I170" i="3" s="1"/>
  <c r="H171" i="3"/>
  <c r="I171" i="3" s="1"/>
  <c r="H172" i="3"/>
  <c r="I172" i="3" s="1"/>
  <c r="H173" i="3"/>
  <c r="I173" i="3" s="1"/>
  <c r="H174" i="3"/>
  <c r="I174" i="3" s="1"/>
  <c r="H175" i="3"/>
  <c r="I175" i="3" s="1"/>
  <c r="H176" i="3"/>
  <c r="I176" i="3" s="1"/>
  <c r="H177" i="3"/>
  <c r="I177" i="3" s="1"/>
  <c r="H178" i="3"/>
  <c r="I178" i="3" s="1"/>
  <c r="H179" i="3"/>
  <c r="I179" i="3" s="1"/>
  <c r="H180" i="3"/>
  <c r="I180" i="3" s="1"/>
  <c r="H181" i="3"/>
  <c r="I181" i="3" s="1"/>
  <c r="H182" i="3"/>
  <c r="I182" i="3" s="1"/>
  <c r="H183" i="3"/>
  <c r="I183" i="3" s="1"/>
  <c r="H184" i="3"/>
  <c r="I184" i="3" s="1"/>
  <c r="H185" i="3"/>
  <c r="I185" i="3" s="1"/>
  <c r="H186" i="3"/>
  <c r="I186" i="3" s="1"/>
  <c r="H187" i="3"/>
  <c r="I187" i="3" s="1"/>
  <c r="H188" i="3"/>
  <c r="I188" i="3" s="1"/>
  <c r="H189" i="3"/>
  <c r="I189" i="3" s="1"/>
  <c r="H190" i="3"/>
  <c r="I190" i="3" s="1"/>
  <c r="H191" i="3"/>
  <c r="I191" i="3" s="1"/>
  <c r="H192" i="3"/>
  <c r="I192" i="3" s="1"/>
  <c r="H193" i="3"/>
  <c r="I193" i="3" s="1"/>
  <c r="H194" i="3"/>
  <c r="I194" i="3" s="1"/>
  <c r="H195" i="3"/>
  <c r="I195" i="3" s="1"/>
  <c r="H196" i="3"/>
  <c r="I196" i="3" s="1"/>
  <c r="H197" i="3"/>
  <c r="I197" i="3" s="1"/>
  <c r="H198" i="3"/>
  <c r="I198" i="3" s="1"/>
  <c r="H199" i="3"/>
  <c r="I199" i="3" s="1"/>
  <c r="H200" i="3"/>
  <c r="I200" i="3" s="1"/>
  <c r="H201" i="3"/>
  <c r="I201" i="3" s="1"/>
  <c r="H202" i="3"/>
  <c r="I202" i="3" s="1"/>
  <c r="H203" i="3"/>
  <c r="I203" i="3" s="1"/>
  <c r="H204" i="3"/>
  <c r="I204" i="3" s="1"/>
  <c r="H205" i="3"/>
  <c r="I205" i="3" s="1"/>
  <c r="H206" i="3"/>
  <c r="I206" i="3" s="1"/>
  <c r="H207" i="3"/>
  <c r="I207" i="3" s="1"/>
  <c r="H208" i="3"/>
  <c r="I208" i="3" s="1"/>
  <c r="H209" i="3"/>
  <c r="I209" i="3" s="1"/>
  <c r="H210" i="3"/>
  <c r="I210" i="3" s="1"/>
  <c r="H211" i="3"/>
  <c r="I211" i="3" s="1"/>
  <c r="H212" i="3"/>
  <c r="I212" i="3" s="1"/>
  <c r="H213" i="3"/>
  <c r="I213" i="3" s="1"/>
  <c r="H214" i="3"/>
  <c r="I214" i="3" s="1"/>
  <c r="H215" i="3"/>
  <c r="I215" i="3" s="1"/>
  <c r="H216" i="3"/>
  <c r="I216" i="3" s="1"/>
  <c r="H217" i="3"/>
  <c r="I217" i="3" s="1"/>
  <c r="H218" i="3"/>
  <c r="I218" i="3" s="1"/>
  <c r="H219" i="3"/>
  <c r="I219" i="3" s="1"/>
  <c r="H220" i="3"/>
  <c r="I220" i="3" s="1"/>
  <c r="H221" i="3"/>
  <c r="I221" i="3" s="1"/>
  <c r="H222" i="3"/>
  <c r="I222" i="3" s="1"/>
  <c r="H223" i="3"/>
  <c r="I223" i="3" s="1"/>
  <c r="H224" i="3"/>
  <c r="I224" i="3" s="1"/>
  <c r="H225" i="3"/>
  <c r="I225" i="3" s="1"/>
  <c r="H226" i="3"/>
  <c r="I226" i="3" s="1"/>
  <c r="H227" i="3"/>
  <c r="I227" i="3" s="1"/>
  <c r="H228" i="3"/>
  <c r="I228" i="3" s="1"/>
  <c r="H229" i="3"/>
  <c r="I229" i="3" s="1"/>
  <c r="H230" i="3"/>
  <c r="I230" i="3" s="1"/>
  <c r="H231" i="3"/>
  <c r="I231" i="3" s="1"/>
  <c r="H232" i="3"/>
  <c r="I232" i="3" s="1"/>
  <c r="H233" i="3"/>
  <c r="I233" i="3" s="1"/>
  <c r="H234" i="3"/>
  <c r="I234" i="3" s="1"/>
  <c r="H235" i="3"/>
  <c r="I235" i="3" s="1"/>
  <c r="H236" i="3"/>
  <c r="I236" i="3" s="1"/>
  <c r="H237" i="3"/>
  <c r="I237" i="3" s="1"/>
  <c r="H238" i="3"/>
  <c r="I238" i="3" s="1"/>
  <c r="H239" i="3"/>
  <c r="I239" i="3" s="1"/>
  <c r="H240" i="3"/>
  <c r="I240" i="3" s="1"/>
  <c r="H241" i="3"/>
  <c r="I241" i="3" s="1"/>
  <c r="H242" i="3"/>
  <c r="I242" i="3" s="1"/>
  <c r="H243" i="3"/>
  <c r="I243" i="3" s="1"/>
  <c r="H244" i="3"/>
  <c r="I244" i="3" s="1"/>
  <c r="H245" i="3"/>
  <c r="I245" i="3" s="1"/>
  <c r="H246" i="3"/>
  <c r="I246" i="3" s="1"/>
  <c r="H247" i="3"/>
  <c r="I247" i="3" s="1"/>
  <c r="H248" i="3"/>
  <c r="I248" i="3" s="1"/>
  <c r="H249" i="3"/>
  <c r="I249" i="3" s="1"/>
  <c r="H250" i="3"/>
  <c r="I250" i="3" s="1"/>
  <c r="H251" i="3"/>
  <c r="I251" i="3" s="1"/>
  <c r="H252" i="3"/>
  <c r="I252" i="3" s="1"/>
  <c r="H253" i="3"/>
  <c r="I253" i="3" s="1"/>
  <c r="H254" i="3"/>
  <c r="I254" i="3" s="1"/>
  <c r="H255" i="3"/>
  <c r="I255" i="3" s="1"/>
  <c r="H256" i="3"/>
  <c r="I256" i="3" s="1"/>
  <c r="H257" i="3"/>
  <c r="I257" i="3" s="1"/>
  <c r="H258" i="3"/>
  <c r="I258" i="3" s="1"/>
  <c r="H259" i="3"/>
  <c r="I259" i="3" s="1"/>
  <c r="H260" i="3"/>
  <c r="I260" i="3" s="1"/>
  <c r="H261" i="3"/>
  <c r="I261" i="3" s="1"/>
  <c r="H262" i="3"/>
  <c r="I262" i="3" s="1"/>
  <c r="H263" i="3"/>
  <c r="I263" i="3" s="1"/>
  <c r="H264" i="3"/>
  <c r="I264" i="3" s="1"/>
  <c r="H265" i="3"/>
  <c r="I265" i="3" s="1"/>
  <c r="H266" i="3"/>
  <c r="I266" i="3" s="1"/>
  <c r="H267" i="3"/>
  <c r="I267" i="3" s="1"/>
  <c r="H268" i="3"/>
  <c r="I268" i="3" s="1"/>
  <c r="H269" i="3"/>
  <c r="I269" i="3" s="1"/>
  <c r="H270" i="3"/>
  <c r="I270" i="3" s="1"/>
  <c r="H271" i="3"/>
  <c r="I271" i="3" s="1"/>
  <c r="H272" i="3"/>
  <c r="I272" i="3" s="1"/>
  <c r="H273" i="3"/>
  <c r="I273" i="3" s="1"/>
  <c r="H274" i="3"/>
  <c r="I274" i="3" s="1"/>
  <c r="H275" i="3"/>
  <c r="I275" i="3" s="1"/>
  <c r="H276" i="3"/>
  <c r="I276" i="3" s="1"/>
  <c r="H277" i="3"/>
  <c r="I277" i="3" s="1"/>
  <c r="H278" i="3"/>
  <c r="I278" i="3" s="1"/>
  <c r="H279" i="3"/>
  <c r="I279" i="3" s="1"/>
  <c r="H280" i="3"/>
  <c r="I280" i="3" s="1"/>
  <c r="H281" i="3"/>
  <c r="I281" i="3" s="1"/>
  <c r="H282" i="3"/>
  <c r="I282" i="3" s="1"/>
  <c r="H283" i="3"/>
  <c r="I283" i="3" s="1"/>
  <c r="H284" i="3"/>
  <c r="I284" i="3" s="1"/>
  <c r="H285" i="3"/>
  <c r="I285" i="3" s="1"/>
  <c r="H286" i="3"/>
  <c r="I286" i="3" s="1"/>
  <c r="H287" i="3"/>
  <c r="I287" i="3" s="1"/>
  <c r="H288" i="3"/>
  <c r="I288" i="3" s="1"/>
  <c r="H289" i="3"/>
  <c r="I289" i="3" s="1"/>
  <c r="H290" i="3"/>
  <c r="I290" i="3" s="1"/>
  <c r="H291" i="3"/>
  <c r="I291" i="3" s="1"/>
  <c r="H292" i="3"/>
  <c r="I292" i="3" s="1"/>
  <c r="H293" i="3"/>
  <c r="I293" i="3" s="1"/>
  <c r="H294" i="3"/>
  <c r="I294" i="3" s="1"/>
  <c r="H295" i="3"/>
  <c r="I295" i="3" s="1"/>
  <c r="H296" i="3"/>
  <c r="I296" i="3" s="1"/>
  <c r="H297" i="3"/>
  <c r="I297" i="3" s="1"/>
  <c r="H298" i="3"/>
  <c r="I298" i="3" s="1"/>
  <c r="H299" i="3"/>
  <c r="I299" i="3" s="1"/>
  <c r="H300" i="3"/>
  <c r="I300" i="3" s="1"/>
  <c r="H301" i="3"/>
  <c r="I301" i="3" s="1"/>
  <c r="H302" i="3"/>
  <c r="I302" i="3" s="1"/>
  <c r="H303" i="3"/>
  <c r="I303" i="3" s="1"/>
  <c r="H304" i="3"/>
  <c r="I304" i="3" s="1"/>
  <c r="H305" i="3"/>
  <c r="I305" i="3" s="1"/>
  <c r="H306" i="3"/>
  <c r="I306" i="3" s="1"/>
  <c r="H307" i="3"/>
  <c r="I307" i="3" s="1"/>
  <c r="H308" i="3"/>
  <c r="I308" i="3" s="1"/>
  <c r="H309" i="3"/>
  <c r="I309" i="3" s="1"/>
  <c r="H310" i="3"/>
  <c r="I310" i="3" s="1"/>
  <c r="H311" i="3"/>
  <c r="I311" i="3" s="1"/>
  <c r="H312" i="3"/>
  <c r="I312" i="3" s="1"/>
  <c r="H313" i="3"/>
  <c r="I313" i="3" s="1"/>
  <c r="H314" i="3"/>
  <c r="I314" i="3" s="1"/>
  <c r="H315" i="3"/>
  <c r="I315" i="3" s="1"/>
  <c r="H316" i="3"/>
  <c r="I316" i="3" s="1"/>
  <c r="H317" i="3"/>
  <c r="I317" i="3" s="1"/>
  <c r="H318" i="3"/>
  <c r="I318" i="3" s="1"/>
  <c r="H319" i="3"/>
  <c r="I319" i="3" s="1"/>
  <c r="H320" i="3"/>
  <c r="I320" i="3" s="1"/>
  <c r="H321" i="3"/>
  <c r="I321" i="3" s="1"/>
  <c r="H322" i="3"/>
  <c r="I322" i="3" s="1"/>
  <c r="H323" i="3"/>
  <c r="I323" i="3" s="1"/>
  <c r="H324" i="3"/>
  <c r="I324" i="3" s="1"/>
  <c r="H325" i="3"/>
  <c r="I325" i="3" s="1"/>
  <c r="H326" i="3"/>
  <c r="I326" i="3" s="1"/>
  <c r="H327" i="3"/>
  <c r="I327" i="3" s="1"/>
  <c r="H328" i="3"/>
  <c r="I328" i="3" s="1"/>
  <c r="H329" i="3"/>
  <c r="I329" i="3" s="1"/>
  <c r="H330" i="3"/>
  <c r="I330" i="3" s="1"/>
  <c r="H331" i="3"/>
  <c r="I331" i="3" s="1"/>
  <c r="H332" i="3"/>
  <c r="I332" i="3" s="1"/>
  <c r="H333" i="3"/>
  <c r="I333" i="3" s="1"/>
  <c r="H334" i="3"/>
  <c r="I334" i="3" s="1"/>
  <c r="H335" i="3"/>
  <c r="I335" i="3" s="1"/>
  <c r="H336" i="3"/>
  <c r="I336" i="3" s="1"/>
  <c r="H337" i="3"/>
  <c r="I337" i="3" s="1"/>
  <c r="H338" i="3"/>
  <c r="I338" i="3" s="1"/>
  <c r="H339" i="3"/>
  <c r="I339" i="3" s="1"/>
  <c r="H340" i="3"/>
  <c r="I340" i="3" s="1"/>
  <c r="H341" i="3"/>
  <c r="I341" i="3" s="1"/>
  <c r="H342" i="3"/>
  <c r="I342" i="3" s="1"/>
  <c r="H343" i="3"/>
  <c r="I343" i="3" s="1"/>
  <c r="H344" i="3"/>
  <c r="I344" i="3" s="1"/>
  <c r="H345" i="3"/>
  <c r="I345" i="3" s="1"/>
  <c r="H346" i="3"/>
  <c r="I346" i="3" s="1"/>
  <c r="H347" i="3"/>
  <c r="I347" i="3" s="1"/>
  <c r="H348" i="3"/>
  <c r="I348" i="3" s="1"/>
  <c r="H349" i="3"/>
  <c r="I349" i="3" s="1"/>
  <c r="H350" i="3"/>
  <c r="I350" i="3" s="1"/>
  <c r="H351" i="3"/>
  <c r="I351" i="3" s="1"/>
  <c r="H352" i="3"/>
  <c r="I352" i="3" s="1"/>
  <c r="H353" i="3"/>
  <c r="I353" i="3" s="1"/>
  <c r="H354" i="3"/>
  <c r="I354" i="3" s="1"/>
  <c r="H355" i="3"/>
  <c r="I355" i="3" s="1"/>
  <c r="H356" i="3"/>
  <c r="I356" i="3" s="1"/>
  <c r="H357" i="3"/>
  <c r="I357" i="3" s="1"/>
  <c r="H358" i="3"/>
  <c r="I358" i="3" s="1"/>
  <c r="H359" i="3"/>
  <c r="I359" i="3" s="1"/>
  <c r="H360" i="3"/>
  <c r="I360" i="3" s="1"/>
  <c r="H361" i="3"/>
  <c r="I361" i="3" s="1"/>
  <c r="H362" i="3"/>
  <c r="I362" i="3" s="1"/>
  <c r="H363" i="3"/>
  <c r="I363" i="3" s="1"/>
  <c r="H364" i="3"/>
  <c r="I364" i="3" s="1"/>
  <c r="H365" i="3"/>
  <c r="I365" i="3" s="1"/>
  <c r="H366" i="3"/>
  <c r="I366" i="3" s="1"/>
  <c r="H367" i="3"/>
  <c r="I367" i="3" s="1"/>
  <c r="H368" i="3"/>
  <c r="I368" i="3" s="1"/>
  <c r="H369" i="3"/>
  <c r="I369" i="3" s="1"/>
  <c r="H370" i="3"/>
  <c r="I370" i="3" s="1"/>
  <c r="H371" i="3"/>
  <c r="I371" i="3" s="1"/>
  <c r="H372" i="3"/>
  <c r="I372" i="3" s="1"/>
  <c r="H373" i="3"/>
  <c r="I373" i="3" s="1"/>
  <c r="H374" i="3"/>
  <c r="I374" i="3" s="1"/>
  <c r="H375" i="3"/>
  <c r="I375" i="3" s="1"/>
  <c r="H376" i="3"/>
  <c r="I376" i="3" s="1"/>
  <c r="H377" i="3"/>
  <c r="I377" i="3" s="1"/>
  <c r="H378" i="3"/>
  <c r="I378" i="3" s="1"/>
  <c r="H379" i="3"/>
  <c r="I379" i="3" s="1"/>
  <c r="H380" i="3"/>
  <c r="I380" i="3" s="1"/>
  <c r="H381" i="3"/>
  <c r="I381" i="3" s="1"/>
  <c r="H382" i="3"/>
  <c r="I382" i="3" s="1"/>
  <c r="H383" i="3"/>
  <c r="I383" i="3" s="1"/>
  <c r="H384" i="3"/>
  <c r="I384" i="3" s="1"/>
  <c r="H385" i="3"/>
  <c r="I385" i="3" s="1"/>
  <c r="H386" i="3"/>
  <c r="I386" i="3" s="1"/>
  <c r="H387" i="3"/>
  <c r="I387" i="3" s="1"/>
  <c r="H388" i="3"/>
  <c r="I388" i="3" s="1"/>
  <c r="H389" i="3"/>
  <c r="I389" i="3" s="1"/>
  <c r="H390" i="3"/>
  <c r="I390" i="3" s="1"/>
  <c r="H391" i="3"/>
  <c r="I391" i="3" s="1"/>
  <c r="H392" i="3"/>
  <c r="I392" i="3" s="1"/>
  <c r="H393" i="3"/>
  <c r="I393" i="3" s="1"/>
  <c r="H394" i="3"/>
  <c r="I394" i="3" s="1"/>
  <c r="H395" i="3"/>
  <c r="I395" i="3" s="1"/>
  <c r="H396" i="3"/>
  <c r="I396" i="3" s="1"/>
  <c r="H397" i="3"/>
  <c r="I397" i="3" s="1"/>
  <c r="H398" i="3"/>
  <c r="I398" i="3" s="1"/>
  <c r="H399" i="3"/>
  <c r="I399" i="3" s="1"/>
  <c r="H400" i="3"/>
  <c r="I400" i="3" s="1"/>
  <c r="H401" i="3"/>
  <c r="I401" i="3" s="1"/>
  <c r="H402" i="3"/>
  <c r="I402" i="3" s="1"/>
  <c r="H403" i="3"/>
  <c r="I403" i="3" s="1"/>
  <c r="H404" i="3"/>
  <c r="I404" i="3" s="1"/>
  <c r="H405" i="3"/>
  <c r="I405" i="3" s="1"/>
  <c r="H406" i="3"/>
  <c r="I406" i="3" s="1"/>
  <c r="H407" i="3"/>
  <c r="I407" i="3" s="1"/>
  <c r="H408" i="3"/>
  <c r="I408" i="3" s="1"/>
  <c r="H409" i="3"/>
  <c r="I409" i="3" s="1"/>
  <c r="H410" i="3"/>
  <c r="I410" i="3" s="1"/>
  <c r="H411" i="3"/>
  <c r="I411" i="3" s="1"/>
  <c r="H412" i="3"/>
  <c r="I412" i="3" s="1"/>
  <c r="H413" i="3"/>
  <c r="I413" i="3" s="1"/>
  <c r="H414" i="3"/>
  <c r="I414" i="3" s="1"/>
  <c r="H415" i="3"/>
  <c r="I415" i="3" s="1"/>
  <c r="H416" i="3"/>
  <c r="I416" i="3" s="1"/>
  <c r="H417" i="3"/>
  <c r="I417" i="3" s="1"/>
  <c r="H418" i="3"/>
  <c r="I418" i="3" s="1"/>
  <c r="H419" i="3"/>
  <c r="I419" i="3" s="1"/>
  <c r="H420" i="3"/>
  <c r="I420" i="3" s="1"/>
  <c r="H421" i="3"/>
  <c r="I421" i="3" s="1"/>
  <c r="H422" i="3"/>
  <c r="I422" i="3" s="1"/>
  <c r="H423" i="3"/>
  <c r="I423" i="3" s="1"/>
  <c r="H424" i="3"/>
  <c r="I424" i="3" s="1"/>
  <c r="H425" i="3"/>
  <c r="I425" i="3" s="1"/>
  <c r="H426" i="3"/>
  <c r="I426" i="3" s="1"/>
  <c r="H427" i="3"/>
  <c r="I427" i="3" s="1"/>
  <c r="H428" i="3"/>
  <c r="I428" i="3" s="1"/>
  <c r="H429" i="3"/>
  <c r="I429" i="3" s="1"/>
  <c r="H430" i="3"/>
  <c r="I430" i="3" s="1"/>
  <c r="H431" i="3"/>
  <c r="I431" i="3" s="1"/>
  <c r="H432" i="3"/>
  <c r="I432" i="3" s="1"/>
  <c r="H433" i="3"/>
  <c r="I433" i="3" s="1"/>
  <c r="H434" i="3"/>
  <c r="I434" i="3" s="1"/>
  <c r="H435" i="3"/>
  <c r="I435" i="3" s="1"/>
  <c r="H436" i="3"/>
  <c r="I436" i="3" s="1"/>
  <c r="H437" i="3"/>
  <c r="I437" i="3" s="1"/>
  <c r="H438" i="3"/>
  <c r="I438" i="3" s="1"/>
  <c r="H439" i="3"/>
  <c r="I439" i="3" s="1"/>
  <c r="H440" i="3"/>
  <c r="I440" i="3" s="1"/>
  <c r="H441" i="3"/>
  <c r="I441" i="3" s="1"/>
  <c r="H442" i="3"/>
  <c r="I442" i="3" s="1"/>
  <c r="H443" i="3"/>
  <c r="I443" i="3" s="1"/>
  <c r="H444" i="3"/>
  <c r="I444" i="3" s="1"/>
  <c r="H445" i="3"/>
  <c r="I445" i="3" s="1"/>
  <c r="H446" i="3"/>
  <c r="I446" i="3" s="1"/>
  <c r="H447" i="3"/>
  <c r="I447" i="3" s="1"/>
  <c r="H448" i="3"/>
  <c r="I448" i="3" s="1"/>
  <c r="H449" i="3"/>
  <c r="I449" i="3" s="1"/>
  <c r="H450" i="3"/>
  <c r="I450" i="3" s="1"/>
  <c r="H451" i="3"/>
  <c r="I451" i="3" s="1"/>
  <c r="H452" i="3"/>
  <c r="I452" i="3" s="1"/>
  <c r="H453" i="3"/>
  <c r="I453" i="3" s="1"/>
  <c r="H454" i="3"/>
  <c r="I454" i="3" s="1"/>
  <c r="H455" i="3"/>
  <c r="I455" i="3" s="1"/>
  <c r="H456" i="3"/>
  <c r="I456" i="3" s="1"/>
  <c r="H457" i="3"/>
  <c r="I457" i="3" s="1"/>
  <c r="H458" i="3"/>
  <c r="I458" i="3" s="1"/>
  <c r="H459" i="3"/>
  <c r="I459" i="3" s="1"/>
  <c r="H460" i="3"/>
  <c r="I460" i="3" s="1"/>
  <c r="H461" i="3"/>
  <c r="I461" i="3" s="1"/>
  <c r="H462" i="3"/>
  <c r="I462" i="3" s="1"/>
  <c r="H463" i="3"/>
  <c r="I463" i="3" s="1"/>
  <c r="H464" i="3"/>
  <c r="I464" i="3" s="1"/>
  <c r="H465" i="3"/>
  <c r="I465" i="3" s="1"/>
  <c r="H466" i="3"/>
  <c r="I466" i="3" s="1"/>
  <c r="H467" i="3"/>
  <c r="I467" i="3" s="1"/>
  <c r="H468" i="3"/>
  <c r="I468" i="3" s="1"/>
  <c r="H469" i="3"/>
  <c r="I469" i="3" s="1"/>
  <c r="H470" i="3"/>
  <c r="I470" i="3" s="1"/>
  <c r="H471" i="3"/>
  <c r="I471" i="3" s="1"/>
  <c r="H472" i="3"/>
  <c r="I472" i="3" s="1"/>
  <c r="H473" i="3"/>
  <c r="I473" i="3" s="1"/>
  <c r="H474" i="3"/>
  <c r="I474" i="3" s="1"/>
  <c r="H475" i="3"/>
  <c r="I475" i="3" s="1"/>
  <c r="H476" i="3"/>
  <c r="I476" i="3" s="1"/>
  <c r="H477" i="3"/>
  <c r="I477" i="3" s="1"/>
  <c r="H478" i="3"/>
  <c r="I478" i="3" s="1"/>
  <c r="H479" i="3"/>
  <c r="I479" i="3" s="1"/>
  <c r="H480" i="3"/>
  <c r="I480" i="3" s="1"/>
  <c r="H481" i="3"/>
  <c r="I481" i="3" s="1"/>
  <c r="H482" i="3"/>
  <c r="I482" i="3" s="1"/>
  <c r="H483" i="3"/>
  <c r="I483" i="3" s="1"/>
  <c r="H484" i="3"/>
  <c r="I484" i="3" s="1"/>
  <c r="H485" i="3"/>
  <c r="I485" i="3" s="1"/>
  <c r="H486" i="3"/>
  <c r="I486" i="3" s="1"/>
  <c r="H487" i="3"/>
  <c r="I487" i="3" s="1"/>
  <c r="H488" i="3"/>
  <c r="I488" i="3" s="1"/>
  <c r="H489" i="3"/>
  <c r="I489" i="3" s="1"/>
  <c r="H490" i="3"/>
  <c r="I490" i="3" s="1"/>
  <c r="H491" i="3"/>
  <c r="I491" i="3" s="1"/>
  <c r="H492" i="3"/>
  <c r="I492" i="3" s="1"/>
  <c r="H493" i="3"/>
  <c r="I493" i="3" s="1"/>
  <c r="H494" i="3"/>
  <c r="I494" i="3" s="1"/>
  <c r="H495" i="3"/>
  <c r="I495" i="3" s="1"/>
  <c r="H496" i="3"/>
  <c r="I496" i="3" s="1"/>
  <c r="H497" i="3"/>
  <c r="I497" i="3" s="1"/>
  <c r="H498" i="3"/>
  <c r="I498" i="3" s="1"/>
  <c r="H499" i="3"/>
  <c r="I499" i="3" s="1"/>
  <c r="H500" i="3"/>
  <c r="I500" i="3" s="1"/>
  <c r="H501" i="3"/>
  <c r="I501" i="3" s="1"/>
  <c r="H502" i="3"/>
  <c r="I502" i="3" s="1"/>
  <c r="H503" i="3"/>
  <c r="I503" i="3" s="1"/>
  <c r="H504" i="3"/>
  <c r="I504" i="3" s="1"/>
  <c r="H505" i="3"/>
  <c r="I505" i="3" s="1"/>
  <c r="H506" i="3"/>
  <c r="I506" i="3" s="1"/>
  <c r="H507" i="3"/>
  <c r="I507" i="3" s="1"/>
  <c r="H508" i="3"/>
  <c r="I508" i="3" s="1"/>
  <c r="H509" i="3"/>
  <c r="I509" i="3" s="1"/>
  <c r="H510" i="3"/>
  <c r="I510" i="3" s="1"/>
  <c r="H511" i="3"/>
  <c r="I511" i="3" s="1"/>
  <c r="H512" i="3"/>
  <c r="I512" i="3" s="1"/>
  <c r="H513" i="3"/>
  <c r="I513" i="3" s="1"/>
  <c r="H514" i="3"/>
  <c r="I514" i="3" s="1"/>
  <c r="H515" i="3"/>
  <c r="I515" i="3" s="1"/>
  <c r="H516" i="3"/>
  <c r="I516" i="3" s="1"/>
  <c r="H517" i="3"/>
  <c r="I517" i="3" s="1"/>
  <c r="H518" i="3"/>
  <c r="I518" i="3" s="1"/>
  <c r="H519" i="3"/>
  <c r="I519" i="3" s="1"/>
  <c r="H520" i="3"/>
  <c r="I520" i="3" s="1"/>
  <c r="H521" i="3"/>
  <c r="I521" i="3" s="1"/>
  <c r="H522" i="3"/>
  <c r="I522" i="3" s="1"/>
  <c r="H523" i="3"/>
  <c r="I523" i="3" s="1"/>
  <c r="H524" i="3"/>
  <c r="I524" i="3" s="1"/>
  <c r="H525" i="3"/>
  <c r="I525" i="3" s="1"/>
  <c r="H526" i="3"/>
  <c r="I526" i="3" s="1"/>
  <c r="H527" i="3"/>
  <c r="I527" i="3" s="1"/>
  <c r="H528" i="3"/>
  <c r="I528" i="3" s="1"/>
  <c r="H529" i="3"/>
  <c r="I529" i="3" s="1"/>
  <c r="H530" i="3"/>
  <c r="I530" i="3" s="1"/>
  <c r="H531" i="3"/>
  <c r="I531" i="3" s="1"/>
  <c r="H532" i="3"/>
  <c r="I532" i="3" s="1"/>
  <c r="H533" i="3"/>
  <c r="I533" i="3" s="1"/>
  <c r="H534" i="3"/>
  <c r="I534" i="3" s="1"/>
  <c r="H535" i="3"/>
  <c r="I535" i="3" s="1"/>
  <c r="H536" i="3"/>
  <c r="I536" i="3" s="1"/>
  <c r="H537" i="3"/>
  <c r="I537" i="3" s="1"/>
  <c r="H538" i="3"/>
  <c r="I538" i="3" s="1"/>
  <c r="H539" i="3"/>
  <c r="I539" i="3" s="1"/>
  <c r="H540" i="3"/>
  <c r="I540" i="3" s="1"/>
  <c r="H541" i="3"/>
  <c r="I541" i="3" s="1"/>
  <c r="H542" i="3"/>
  <c r="I542" i="3" s="1"/>
  <c r="H543" i="3"/>
  <c r="I543" i="3" s="1"/>
  <c r="H544" i="3"/>
  <c r="I544" i="3" s="1"/>
  <c r="H545" i="3"/>
  <c r="I545" i="3" s="1"/>
  <c r="H546" i="3"/>
  <c r="I546" i="3" s="1"/>
  <c r="H547" i="3"/>
  <c r="I547" i="3" s="1"/>
  <c r="H548" i="3"/>
  <c r="I548" i="3" s="1"/>
  <c r="H549" i="3"/>
  <c r="I549" i="3" s="1"/>
  <c r="H550" i="3"/>
  <c r="I550" i="3" s="1"/>
  <c r="H551" i="3"/>
  <c r="I551" i="3" s="1"/>
  <c r="H552" i="3"/>
  <c r="I552" i="3" s="1"/>
  <c r="H553" i="3"/>
  <c r="I553" i="3" s="1"/>
  <c r="H554" i="3"/>
  <c r="I554" i="3" s="1"/>
  <c r="H555" i="3"/>
  <c r="I555" i="3" s="1"/>
  <c r="H556" i="3"/>
  <c r="I556" i="3" s="1"/>
  <c r="H557" i="3"/>
  <c r="I557" i="3" s="1"/>
  <c r="H558" i="3"/>
  <c r="I558" i="3" s="1"/>
  <c r="H559" i="3"/>
  <c r="I559" i="3" s="1"/>
  <c r="H560" i="3"/>
  <c r="I560" i="3" s="1"/>
  <c r="H561" i="3"/>
  <c r="I561" i="3" s="1"/>
  <c r="H562" i="3"/>
  <c r="I562" i="3" s="1"/>
  <c r="H563" i="3"/>
  <c r="I563" i="3" s="1"/>
  <c r="H564" i="3"/>
  <c r="I564" i="3" s="1"/>
  <c r="H565" i="3"/>
  <c r="I565" i="3" s="1"/>
  <c r="H566" i="3"/>
  <c r="I566" i="3" s="1"/>
  <c r="H567" i="3"/>
  <c r="I567" i="3" s="1"/>
  <c r="H568" i="3"/>
  <c r="I568" i="3" s="1"/>
  <c r="H569" i="3"/>
  <c r="I569" i="3" s="1"/>
  <c r="H570" i="3"/>
  <c r="I570" i="3" s="1"/>
  <c r="H571" i="3"/>
  <c r="I571" i="3" s="1"/>
  <c r="H572" i="3"/>
  <c r="I572" i="3" s="1"/>
  <c r="H573" i="3"/>
  <c r="I573" i="3" s="1"/>
  <c r="H574" i="3"/>
  <c r="I574" i="3" s="1"/>
  <c r="H575" i="3"/>
  <c r="I575" i="3" s="1"/>
  <c r="H576" i="3"/>
  <c r="I576" i="3" s="1"/>
  <c r="H577" i="3"/>
  <c r="I577" i="3" s="1"/>
  <c r="H578" i="3"/>
  <c r="I578" i="3" s="1"/>
  <c r="H579" i="3"/>
  <c r="I579" i="3" s="1"/>
  <c r="H580" i="3"/>
  <c r="I580" i="3" s="1"/>
  <c r="H581" i="3"/>
  <c r="I581" i="3" s="1"/>
  <c r="H582" i="3"/>
  <c r="I582" i="3" s="1"/>
  <c r="H583" i="3"/>
  <c r="I583" i="3" s="1"/>
  <c r="H584" i="3"/>
  <c r="I584" i="3" s="1"/>
  <c r="H585" i="3"/>
  <c r="I585" i="3" s="1"/>
  <c r="H586" i="3"/>
  <c r="I586" i="3" s="1"/>
  <c r="H587" i="3"/>
  <c r="I587" i="3" s="1"/>
  <c r="H588" i="3"/>
  <c r="I588" i="3" s="1"/>
  <c r="H589" i="3"/>
  <c r="I589" i="3" s="1"/>
  <c r="H590" i="3"/>
  <c r="I590" i="3" s="1"/>
  <c r="H591" i="3"/>
  <c r="I591" i="3" s="1"/>
  <c r="H592" i="3"/>
  <c r="I592" i="3" s="1"/>
  <c r="H593" i="3"/>
  <c r="I593" i="3" s="1"/>
  <c r="H594" i="3"/>
  <c r="I594" i="3" s="1"/>
  <c r="H595" i="3"/>
  <c r="I595" i="3" s="1"/>
  <c r="H596" i="3"/>
  <c r="I596" i="3" s="1"/>
  <c r="H597" i="3"/>
  <c r="I597" i="3" s="1"/>
  <c r="H598" i="3"/>
  <c r="I598" i="3" s="1"/>
  <c r="H599" i="3"/>
  <c r="I599" i="3" s="1"/>
  <c r="H600" i="3"/>
  <c r="I600" i="3" s="1"/>
  <c r="H601" i="3"/>
  <c r="I601" i="3" s="1"/>
  <c r="H602" i="3"/>
  <c r="I602" i="3" s="1"/>
  <c r="H603" i="3"/>
  <c r="I603" i="3" s="1"/>
  <c r="H604" i="3"/>
  <c r="I604" i="3" s="1"/>
  <c r="H605" i="3"/>
  <c r="I605" i="3" s="1"/>
  <c r="H606" i="3"/>
  <c r="I606" i="3" s="1"/>
  <c r="H607" i="3"/>
  <c r="I607" i="3" s="1"/>
  <c r="H608" i="3"/>
  <c r="I608" i="3" s="1"/>
  <c r="H609" i="3"/>
  <c r="I609" i="3" s="1"/>
  <c r="H610" i="3"/>
  <c r="I610" i="3" s="1"/>
  <c r="H611" i="3"/>
  <c r="I611" i="3" s="1"/>
  <c r="H612" i="3"/>
  <c r="I612" i="3" s="1"/>
  <c r="H613" i="3"/>
  <c r="I613" i="3" s="1"/>
  <c r="H614" i="3"/>
  <c r="I614" i="3" s="1"/>
  <c r="H615" i="3"/>
  <c r="I615" i="3" s="1"/>
  <c r="H616" i="3"/>
  <c r="I616" i="3" s="1"/>
  <c r="H617" i="3"/>
  <c r="I617" i="3" s="1"/>
  <c r="H618" i="3"/>
  <c r="I618" i="3" s="1"/>
  <c r="H619" i="3"/>
  <c r="I619" i="3" s="1"/>
  <c r="H620" i="3"/>
  <c r="I620" i="3" s="1"/>
  <c r="H621" i="3"/>
  <c r="I621" i="3" s="1"/>
  <c r="H622" i="3"/>
  <c r="I622" i="3" s="1"/>
  <c r="H623" i="3"/>
  <c r="I623" i="3" s="1"/>
  <c r="H624" i="3"/>
  <c r="I624" i="3" s="1"/>
  <c r="H625" i="3"/>
  <c r="I625" i="3" s="1"/>
  <c r="H626" i="3"/>
  <c r="I626" i="3" s="1"/>
  <c r="H627" i="3"/>
  <c r="I627" i="3" s="1"/>
  <c r="H628" i="3"/>
  <c r="I628" i="3" s="1"/>
  <c r="H629" i="3"/>
  <c r="I629" i="3" s="1"/>
  <c r="H630" i="3"/>
  <c r="I630" i="3" s="1"/>
  <c r="H631" i="3"/>
  <c r="I631" i="3" s="1"/>
  <c r="H632" i="3"/>
  <c r="I632" i="3" s="1"/>
  <c r="H633" i="3"/>
  <c r="I633" i="3" s="1"/>
  <c r="H634" i="3"/>
  <c r="I634" i="3" s="1"/>
  <c r="H635" i="3"/>
  <c r="I635" i="3" s="1"/>
  <c r="H636" i="3"/>
  <c r="I636" i="3" s="1"/>
  <c r="H637" i="3"/>
  <c r="I637" i="3" s="1"/>
  <c r="H638" i="3"/>
  <c r="I638" i="3" s="1"/>
  <c r="H639" i="3"/>
  <c r="I639" i="3" s="1"/>
  <c r="H640" i="3"/>
  <c r="I640" i="3" s="1"/>
  <c r="H641" i="3"/>
  <c r="I641" i="3" s="1"/>
  <c r="H642" i="3"/>
  <c r="I642" i="3" s="1"/>
  <c r="H643" i="3"/>
  <c r="I643" i="3" s="1"/>
  <c r="H644" i="3"/>
  <c r="I644" i="3" s="1"/>
  <c r="H645" i="3"/>
  <c r="I645" i="3" s="1"/>
  <c r="H646" i="3"/>
  <c r="I646" i="3" s="1"/>
  <c r="H647" i="3"/>
  <c r="I647" i="3" s="1"/>
  <c r="H648" i="3"/>
  <c r="I648" i="3" s="1"/>
  <c r="H649" i="3"/>
  <c r="I649" i="3" s="1"/>
  <c r="H650" i="3"/>
  <c r="I650" i="3" s="1"/>
  <c r="H651" i="3"/>
  <c r="I651" i="3" s="1"/>
  <c r="H652" i="3"/>
  <c r="I652" i="3" s="1"/>
  <c r="H653" i="3"/>
  <c r="I653" i="3" s="1"/>
  <c r="H654" i="3"/>
  <c r="I654" i="3" s="1"/>
  <c r="H655" i="3"/>
  <c r="I655" i="3" s="1"/>
  <c r="H656" i="3"/>
  <c r="I656" i="3" s="1"/>
  <c r="H657" i="3"/>
  <c r="I657" i="3" s="1"/>
  <c r="H658" i="3"/>
  <c r="I658" i="3" s="1"/>
  <c r="H659" i="3"/>
  <c r="I659" i="3" s="1"/>
  <c r="H660" i="3"/>
  <c r="I660" i="3" s="1"/>
  <c r="H661" i="3"/>
  <c r="I661" i="3" s="1"/>
  <c r="H662" i="3"/>
  <c r="I662" i="3" s="1"/>
  <c r="H663" i="3"/>
  <c r="I663" i="3" s="1"/>
  <c r="H664" i="3"/>
  <c r="I664" i="3" s="1"/>
  <c r="H665" i="3"/>
  <c r="I665" i="3" s="1"/>
  <c r="H666" i="3"/>
  <c r="I666" i="3" s="1"/>
  <c r="H667" i="3"/>
  <c r="I667" i="3" s="1"/>
  <c r="H668" i="3"/>
  <c r="I668" i="3" s="1"/>
  <c r="H669" i="3"/>
  <c r="I669" i="3" s="1"/>
  <c r="H670" i="3"/>
  <c r="I670" i="3" s="1"/>
  <c r="H671" i="3"/>
  <c r="I671" i="3" s="1"/>
  <c r="H672" i="3"/>
  <c r="I672" i="3" s="1"/>
  <c r="H673" i="3"/>
  <c r="I673" i="3" s="1"/>
  <c r="H674" i="3"/>
  <c r="I674" i="3" s="1"/>
  <c r="H675" i="3"/>
  <c r="I675" i="3" s="1"/>
  <c r="H676" i="3"/>
  <c r="I676" i="3" s="1"/>
  <c r="H677" i="3"/>
  <c r="I677" i="3" s="1"/>
  <c r="H678" i="3"/>
  <c r="I678" i="3" s="1"/>
  <c r="H679" i="3"/>
  <c r="I679" i="3" s="1"/>
  <c r="H680" i="3"/>
  <c r="I680" i="3" s="1"/>
  <c r="H681" i="3"/>
  <c r="I681" i="3" s="1"/>
  <c r="H682" i="3"/>
  <c r="I682" i="3" s="1"/>
  <c r="H683" i="3"/>
  <c r="I683" i="3" s="1"/>
  <c r="H684" i="3"/>
  <c r="I684" i="3" s="1"/>
  <c r="H685" i="3"/>
  <c r="I685" i="3" s="1"/>
  <c r="H686" i="3"/>
  <c r="I686" i="3" s="1"/>
  <c r="H687" i="3"/>
  <c r="I687" i="3" s="1"/>
  <c r="H688" i="3"/>
  <c r="I688" i="3" s="1"/>
  <c r="H689" i="3"/>
  <c r="I689" i="3" s="1"/>
  <c r="H690" i="3"/>
  <c r="I690" i="3" s="1"/>
  <c r="H691" i="3"/>
  <c r="I691" i="3" s="1"/>
  <c r="H692" i="3"/>
  <c r="I692" i="3" s="1"/>
  <c r="H693" i="3"/>
  <c r="I693" i="3" s="1"/>
  <c r="H694" i="3"/>
  <c r="I694" i="3" s="1"/>
  <c r="H695" i="3"/>
  <c r="I695" i="3" s="1"/>
  <c r="H696" i="3"/>
  <c r="I696" i="3" s="1"/>
  <c r="H697" i="3"/>
  <c r="I697" i="3" s="1"/>
  <c r="H698" i="3"/>
  <c r="I698" i="3" s="1"/>
  <c r="H699" i="3"/>
  <c r="I699" i="3" s="1"/>
  <c r="H700" i="3"/>
  <c r="I700" i="3" s="1"/>
  <c r="H701" i="3"/>
  <c r="I701" i="3" s="1"/>
  <c r="H702" i="3"/>
  <c r="I702" i="3" s="1"/>
  <c r="H703" i="3"/>
  <c r="I703" i="3" s="1"/>
  <c r="H704" i="3"/>
  <c r="I704" i="3" s="1"/>
  <c r="H705" i="3"/>
  <c r="I705" i="3" s="1"/>
  <c r="H706" i="3"/>
  <c r="I706" i="3" s="1"/>
  <c r="H707" i="3"/>
  <c r="I707" i="3" s="1"/>
  <c r="H708" i="3"/>
  <c r="I708" i="3" s="1"/>
  <c r="H709" i="3"/>
  <c r="I709" i="3" s="1"/>
  <c r="H710" i="3"/>
  <c r="I710" i="3" s="1"/>
  <c r="H711" i="3"/>
  <c r="I711" i="3" s="1"/>
  <c r="H712" i="3"/>
  <c r="I712" i="3" s="1"/>
  <c r="H713" i="3"/>
  <c r="I713" i="3" s="1"/>
  <c r="H714" i="3"/>
  <c r="I714" i="3" s="1"/>
  <c r="H715" i="3"/>
  <c r="I715" i="3" s="1"/>
  <c r="H716" i="3"/>
  <c r="I716" i="3" s="1"/>
  <c r="H717" i="3"/>
  <c r="I717" i="3" s="1"/>
  <c r="H718" i="3"/>
  <c r="I718" i="3" s="1"/>
  <c r="H719" i="3"/>
  <c r="I719" i="3" s="1"/>
  <c r="H720" i="3"/>
  <c r="I720" i="3" s="1"/>
  <c r="H721" i="3"/>
  <c r="I721" i="3" s="1"/>
  <c r="H722" i="3"/>
  <c r="I722" i="3" s="1"/>
  <c r="H723" i="3"/>
  <c r="I723" i="3" s="1"/>
  <c r="H724" i="3"/>
  <c r="I724" i="3" s="1"/>
  <c r="H725" i="3"/>
  <c r="I725" i="3" s="1"/>
  <c r="H726" i="3"/>
  <c r="I726" i="3" s="1"/>
  <c r="H727" i="3"/>
  <c r="I727" i="3" s="1"/>
  <c r="H728" i="3"/>
  <c r="I728" i="3" s="1"/>
  <c r="H729" i="3"/>
  <c r="I729" i="3" s="1"/>
  <c r="H730" i="3"/>
  <c r="I730" i="3" s="1"/>
  <c r="H731" i="3"/>
  <c r="I731" i="3" s="1"/>
  <c r="H732" i="3"/>
  <c r="I732" i="3" s="1"/>
  <c r="H733" i="3"/>
  <c r="I733" i="3" s="1"/>
  <c r="H734" i="3"/>
  <c r="I734" i="3" s="1"/>
  <c r="H735" i="3"/>
  <c r="I735" i="3" s="1"/>
  <c r="H736" i="3"/>
  <c r="I736" i="3" s="1"/>
  <c r="H737" i="3"/>
  <c r="I737" i="3" s="1"/>
  <c r="H738" i="3"/>
  <c r="I738" i="3" s="1"/>
  <c r="H739" i="3"/>
  <c r="I739" i="3" s="1"/>
  <c r="H740" i="3"/>
  <c r="I740" i="3" s="1"/>
  <c r="H741" i="3"/>
  <c r="I741" i="3" s="1"/>
  <c r="H742" i="3"/>
  <c r="I742" i="3" s="1"/>
  <c r="H743" i="3"/>
  <c r="I743" i="3" s="1"/>
  <c r="H744" i="3"/>
  <c r="I744" i="3" s="1"/>
  <c r="H745" i="3"/>
  <c r="I745" i="3" s="1"/>
  <c r="H746" i="3"/>
  <c r="I746" i="3" s="1"/>
  <c r="H747" i="3"/>
  <c r="I747" i="3" s="1"/>
  <c r="H748" i="3"/>
  <c r="I748" i="3" s="1"/>
  <c r="H749" i="3"/>
  <c r="I749" i="3" s="1"/>
  <c r="H750" i="3"/>
  <c r="I750" i="3" s="1"/>
  <c r="H751" i="3"/>
  <c r="I751" i="3" s="1"/>
  <c r="H752" i="3"/>
  <c r="I752" i="3" s="1"/>
  <c r="H753" i="3"/>
  <c r="I753" i="3" s="1"/>
  <c r="H754" i="3"/>
  <c r="I754" i="3" s="1"/>
  <c r="H755" i="3"/>
  <c r="I755" i="3" s="1"/>
  <c r="H756" i="3"/>
  <c r="I756" i="3" s="1"/>
  <c r="H757" i="3"/>
  <c r="I757" i="3" s="1"/>
  <c r="H758" i="3"/>
  <c r="I758" i="3" s="1"/>
  <c r="H759" i="3"/>
  <c r="I759" i="3" s="1"/>
  <c r="H760" i="3"/>
  <c r="I760" i="3" s="1"/>
  <c r="H761" i="3"/>
  <c r="I761" i="3" s="1"/>
  <c r="H762" i="3"/>
  <c r="I762" i="3" s="1"/>
  <c r="H763" i="3"/>
  <c r="I763" i="3" s="1"/>
  <c r="H764" i="3"/>
  <c r="I764" i="3" s="1"/>
  <c r="H765" i="3"/>
  <c r="I765" i="3" s="1"/>
  <c r="H766" i="3"/>
  <c r="I766" i="3" s="1"/>
  <c r="H767" i="3"/>
  <c r="I767" i="3" s="1"/>
  <c r="H768" i="3"/>
  <c r="I768" i="3" s="1"/>
  <c r="H769" i="3"/>
  <c r="I769" i="3" s="1"/>
  <c r="H770" i="3"/>
  <c r="I770" i="3" s="1"/>
  <c r="H771" i="3"/>
  <c r="I771" i="3" s="1"/>
  <c r="H772" i="3"/>
  <c r="I772" i="3" s="1"/>
  <c r="H773" i="3"/>
  <c r="I773" i="3" s="1"/>
  <c r="H774" i="3"/>
  <c r="I774" i="3" s="1"/>
  <c r="H775" i="3"/>
  <c r="I775" i="3" s="1"/>
  <c r="H776" i="3"/>
  <c r="I776" i="3" s="1"/>
  <c r="H777" i="3"/>
  <c r="I777" i="3" s="1"/>
  <c r="H778" i="3"/>
  <c r="I778" i="3" s="1"/>
  <c r="H779" i="3"/>
  <c r="I779" i="3" s="1"/>
  <c r="H780" i="3"/>
  <c r="I780" i="3" s="1"/>
  <c r="H781" i="3"/>
  <c r="I781" i="3" s="1"/>
  <c r="H782" i="3"/>
  <c r="I782" i="3" s="1"/>
  <c r="H783" i="3"/>
  <c r="I783" i="3" s="1"/>
  <c r="H784" i="3"/>
  <c r="I784" i="3" s="1"/>
  <c r="H785" i="3"/>
  <c r="I785" i="3" s="1"/>
  <c r="H786" i="3"/>
  <c r="I786" i="3" s="1"/>
  <c r="H787" i="3"/>
  <c r="I787" i="3" s="1"/>
  <c r="H788" i="3"/>
  <c r="I788" i="3" s="1"/>
  <c r="H789" i="3"/>
  <c r="I789" i="3" s="1"/>
  <c r="H790" i="3"/>
  <c r="I790" i="3" s="1"/>
  <c r="H791" i="3"/>
  <c r="I791" i="3" s="1"/>
  <c r="H792" i="3"/>
  <c r="I792" i="3" s="1"/>
  <c r="H793" i="3"/>
  <c r="I793" i="3" s="1"/>
  <c r="H794" i="3"/>
  <c r="I794" i="3" s="1"/>
  <c r="H795" i="3"/>
  <c r="I795" i="3" s="1"/>
  <c r="H796" i="3"/>
  <c r="I796" i="3" s="1"/>
  <c r="H797" i="3"/>
  <c r="I797" i="3" s="1"/>
  <c r="H798" i="3"/>
  <c r="I798" i="3" s="1"/>
  <c r="H799" i="3"/>
  <c r="I799" i="3" s="1"/>
  <c r="H800" i="3"/>
  <c r="I800" i="3" s="1"/>
  <c r="H801" i="3"/>
  <c r="I801" i="3" s="1"/>
  <c r="H802" i="3"/>
  <c r="I802" i="3" s="1"/>
  <c r="H803" i="3"/>
  <c r="I803" i="3" s="1"/>
  <c r="H804" i="3"/>
  <c r="I804" i="3" s="1"/>
  <c r="H805" i="3"/>
  <c r="I805" i="3" s="1"/>
  <c r="H806" i="3"/>
  <c r="I806" i="3" s="1"/>
  <c r="H807" i="3"/>
  <c r="I807" i="3" s="1"/>
  <c r="H808" i="3"/>
  <c r="I808" i="3" s="1"/>
  <c r="H809" i="3"/>
  <c r="I809" i="3" s="1"/>
  <c r="H810" i="3"/>
  <c r="I810" i="3" s="1"/>
  <c r="H811" i="3"/>
  <c r="I811" i="3" s="1"/>
  <c r="H812" i="3"/>
  <c r="I812" i="3" s="1"/>
  <c r="H813" i="3"/>
  <c r="I813" i="3" s="1"/>
  <c r="H814" i="3"/>
  <c r="I814" i="3" s="1"/>
  <c r="H815" i="3"/>
  <c r="I815" i="3" s="1"/>
  <c r="H816" i="3"/>
  <c r="I816" i="3" s="1"/>
  <c r="H817" i="3"/>
  <c r="I817" i="3" s="1"/>
  <c r="H818" i="3"/>
  <c r="I818" i="3" s="1"/>
  <c r="H819" i="3"/>
  <c r="I819" i="3" s="1"/>
  <c r="H820" i="3"/>
  <c r="I820" i="3" s="1"/>
  <c r="H821" i="3"/>
  <c r="I821" i="3" s="1"/>
  <c r="H822" i="3"/>
  <c r="I822" i="3" s="1"/>
  <c r="H823" i="3"/>
  <c r="I823" i="3" s="1"/>
  <c r="H824" i="3"/>
  <c r="I824" i="3" s="1"/>
  <c r="H825" i="3"/>
  <c r="I825" i="3" s="1"/>
  <c r="H826" i="3"/>
  <c r="I826" i="3" s="1"/>
  <c r="H827" i="3"/>
  <c r="I827" i="3" s="1"/>
  <c r="H828" i="3"/>
  <c r="I828" i="3" s="1"/>
  <c r="H829" i="3"/>
  <c r="I829" i="3" s="1"/>
  <c r="H830" i="3"/>
  <c r="I830" i="3" s="1"/>
  <c r="H831" i="3"/>
  <c r="I831" i="3" s="1"/>
  <c r="H832" i="3"/>
  <c r="I832" i="3" s="1"/>
  <c r="H833" i="3"/>
  <c r="I833" i="3" s="1"/>
  <c r="H834" i="3"/>
  <c r="I834" i="3" s="1"/>
  <c r="H835" i="3"/>
  <c r="I835" i="3" s="1"/>
  <c r="H836" i="3"/>
  <c r="I836" i="3" s="1"/>
  <c r="H837" i="3"/>
  <c r="I837" i="3" s="1"/>
  <c r="H838" i="3"/>
  <c r="I838" i="3" s="1"/>
  <c r="H839" i="3"/>
  <c r="I839" i="3" s="1"/>
  <c r="H840" i="3"/>
  <c r="I840" i="3" s="1"/>
  <c r="H841" i="3"/>
  <c r="I841" i="3" s="1"/>
  <c r="H842" i="3"/>
  <c r="I842" i="3" s="1"/>
  <c r="H843" i="3"/>
  <c r="I843" i="3" s="1"/>
  <c r="H844" i="3"/>
  <c r="I844" i="3" s="1"/>
  <c r="H845" i="3"/>
  <c r="I845" i="3" s="1"/>
  <c r="H846" i="3"/>
  <c r="I846" i="3" s="1"/>
  <c r="H847" i="3"/>
  <c r="I847" i="3" s="1"/>
  <c r="H848" i="3"/>
  <c r="I848" i="3" s="1"/>
  <c r="H849" i="3"/>
  <c r="I849" i="3" s="1"/>
  <c r="H850" i="3"/>
  <c r="I850" i="3" s="1"/>
  <c r="H851" i="3"/>
  <c r="I851" i="3" s="1"/>
  <c r="H852" i="3"/>
  <c r="I852" i="3" s="1"/>
  <c r="H853" i="3"/>
  <c r="I853" i="3" s="1"/>
  <c r="H854" i="3"/>
  <c r="I854" i="3" s="1"/>
  <c r="H855" i="3"/>
  <c r="I855" i="3" s="1"/>
  <c r="H856" i="3"/>
  <c r="I856" i="3" s="1"/>
  <c r="H857" i="3"/>
  <c r="I857" i="3" s="1"/>
  <c r="H858" i="3"/>
  <c r="I858" i="3" s="1"/>
  <c r="H859" i="3"/>
  <c r="I859" i="3" s="1"/>
  <c r="H860" i="3"/>
  <c r="I860" i="3" s="1"/>
  <c r="H861" i="3"/>
  <c r="I861" i="3" s="1"/>
  <c r="H862" i="3"/>
  <c r="I862" i="3" s="1"/>
  <c r="H863" i="3"/>
  <c r="I863" i="3" s="1"/>
  <c r="H864" i="3"/>
  <c r="I864" i="3" s="1"/>
  <c r="H865" i="3"/>
  <c r="I865" i="3" s="1"/>
  <c r="H866" i="3"/>
  <c r="I866" i="3" s="1"/>
  <c r="H867" i="3"/>
  <c r="I867" i="3" s="1"/>
  <c r="H868" i="3"/>
  <c r="I868" i="3" s="1"/>
  <c r="H869" i="3"/>
  <c r="I869" i="3" s="1"/>
  <c r="H870" i="3"/>
  <c r="I870" i="3" s="1"/>
  <c r="H871" i="3"/>
  <c r="I871" i="3" s="1"/>
  <c r="H872" i="3"/>
  <c r="I872" i="3" s="1"/>
  <c r="H873" i="3"/>
  <c r="I873" i="3" s="1"/>
  <c r="H874" i="3"/>
  <c r="I874" i="3" s="1"/>
  <c r="H875" i="3"/>
  <c r="I875" i="3" s="1"/>
  <c r="H876" i="3"/>
  <c r="I876" i="3" s="1"/>
  <c r="H877" i="3"/>
  <c r="I877" i="3" s="1"/>
  <c r="H878" i="3"/>
  <c r="I878" i="3" s="1"/>
  <c r="H879" i="3"/>
  <c r="I879" i="3" s="1"/>
  <c r="H880" i="3"/>
  <c r="I880" i="3" s="1"/>
  <c r="H881" i="3"/>
  <c r="I881" i="3" s="1"/>
  <c r="H882" i="3"/>
  <c r="I882" i="3" s="1"/>
  <c r="H883" i="3"/>
  <c r="I883" i="3" s="1"/>
  <c r="H884" i="3"/>
  <c r="I884" i="3" s="1"/>
  <c r="H885" i="3"/>
  <c r="I885" i="3" s="1"/>
  <c r="H886" i="3"/>
  <c r="I886" i="3" s="1"/>
  <c r="H887" i="3"/>
  <c r="I887" i="3" s="1"/>
  <c r="H888" i="3"/>
  <c r="I888" i="3" s="1"/>
  <c r="H889" i="3"/>
  <c r="I889" i="3" s="1"/>
  <c r="H890" i="3"/>
  <c r="I890" i="3" s="1"/>
  <c r="H891" i="3"/>
  <c r="I891" i="3" s="1"/>
  <c r="H892" i="3"/>
  <c r="I892" i="3" s="1"/>
  <c r="H893" i="3"/>
  <c r="I893" i="3" s="1"/>
  <c r="H894" i="3"/>
  <c r="I894" i="3" s="1"/>
  <c r="H895" i="3"/>
  <c r="I895" i="3" s="1"/>
  <c r="H896" i="3"/>
  <c r="I896" i="3" s="1"/>
  <c r="H897" i="3"/>
  <c r="I897" i="3" s="1"/>
  <c r="H898" i="3"/>
  <c r="I898" i="3" s="1"/>
  <c r="H899" i="3"/>
  <c r="I899" i="3" s="1"/>
  <c r="H900" i="3"/>
  <c r="I900" i="3" s="1"/>
  <c r="H901" i="3"/>
  <c r="I901" i="3" s="1"/>
  <c r="H902" i="3"/>
  <c r="I902" i="3" s="1"/>
  <c r="H903" i="3"/>
  <c r="I903" i="3" s="1"/>
  <c r="H904" i="3"/>
  <c r="I904" i="3" s="1"/>
  <c r="H905" i="3"/>
  <c r="I905" i="3" s="1"/>
  <c r="H906" i="3"/>
  <c r="I906" i="3" s="1"/>
  <c r="H907" i="3"/>
  <c r="I907" i="3" s="1"/>
  <c r="H908" i="3"/>
  <c r="I908" i="3" s="1"/>
  <c r="H909" i="3"/>
  <c r="I909" i="3" s="1"/>
  <c r="H910" i="3"/>
  <c r="I910" i="3" s="1"/>
  <c r="H911" i="3"/>
  <c r="I911" i="3" s="1"/>
  <c r="H912" i="3"/>
  <c r="I912" i="3" s="1"/>
  <c r="H913" i="3"/>
  <c r="I913" i="3" s="1"/>
  <c r="H914" i="3"/>
  <c r="I914" i="3" s="1"/>
  <c r="H915" i="3"/>
  <c r="I915" i="3" s="1"/>
  <c r="H916" i="3"/>
  <c r="I916" i="3" s="1"/>
  <c r="H917" i="3"/>
  <c r="I917" i="3" s="1"/>
  <c r="H918" i="3"/>
  <c r="I918" i="3" s="1"/>
  <c r="H919" i="3"/>
  <c r="I919" i="3" s="1"/>
  <c r="H920" i="3"/>
  <c r="I920" i="3" s="1"/>
  <c r="H921" i="3"/>
  <c r="I921" i="3" s="1"/>
  <c r="H922" i="3"/>
  <c r="I922" i="3" s="1"/>
  <c r="H923" i="3"/>
  <c r="I923" i="3" s="1"/>
  <c r="H924" i="3"/>
  <c r="I924" i="3" s="1"/>
  <c r="H925" i="3"/>
  <c r="I925" i="3" s="1"/>
  <c r="H926" i="3"/>
  <c r="I926" i="3" s="1"/>
  <c r="H927" i="3"/>
  <c r="I927" i="3" s="1"/>
  <c r="H928" i="3"/>
  <c r="I928" i="3" s="1"/>
  <c r="H929" i="3"/>
  <c r="I929" i="3" s="1"/>
  <c r="H930" i="3"/>
  <c r="I930" i="3" s="1"/>
  <c r="H931" i="3"/>
  <c r="I931" i="3" s="1"/>
  <c r="H932" i="3"/>
  <c r="I932" i="3" s="1"/>
  <c r="H933" i="3"/>
  <c r="I933" i="3" s="1"/>
  <c r="H934" i="3"/>
  <c r="I934" i="3" s="1"/>
  <c r="H935" i="3"/>
  <c r="I935" i="3" s="1"/>
  <c r="H936" i="3"/>
  <c r="I936" i="3" s="1"/>
  <c r="H937" i="3"/>
  <c r="I937" i="3" s="1"/>
  <c r="H938" i="3"/>
  <c r="I938" i="3" s="1"/>
  <c r="H939" i="3"/>
  <c r="I939" i="3" s="1"/>
  <c r="H940" i="3"/>
  <c r="I940" i="3" s="1"/>
  <c r="H941" i="3"/>
  <c r="I941" i="3" s="1"/>
  <c r="H942" i="3"/>
  <c r="I942" i="3" s="1"/>
  <c r="H943" i="3"/>
  <c r="I943" i="3" s="1"/>
  <c r="H944" i="3"/>
  <c r="I944" i="3" s="1"/>
  <c r="H945" i="3"/>
  <c r="I945" i="3" s="1"/>
  <c r="H946" i="3"/>
  <c r="I946" i="3" s="1"/>
  <c r="H947" i="3"/>
  <c r="I947" i="3" s="1"/>
  <c r="H948" i="3"/>
  <c r="I948" i="3" s="1"/>
  <c r="H949" i="3"/>
  <c r="I949" i="3" s="1"/>
  <c r="H950" i="3"/>
  <c r="I950" i="3" s="1"/>
  <c r="H951" i="3"/>
  <c r="I951" i="3" s="1"/>
  <c r="H952" i="3"/>
  <c r="I952" i="3" s="1"/>
  <c r="H953" i="3"/>
  <c r="I953" i="3" s="1"/>
  <c r="H954" i="3"/>
  <c r="I954" i="3" s="1"/>
  <c r="H955" i="3"/>
  <c r="I955" i="3" s="1"/>
  <c r="H956" i="3"/>
  <c r="I956" i="3" s="1"/>
  <c r="H957" i="3"/>
  <c r="I957" i="3" s="1"/>
  <c r="H958" i="3"/>
  <c r="I958" i="3" s="1"/>
  <c r="H959" i="3"/>
  <c r="I959" i="3" s="1"/>
  <c r="H960" i="3"/>
  <c r="I960" i="3" s="1"/>
  <c r="H961" i="3"/>
  <c r="I961" i="3" s="1"/>
  <c r="H962" i="3"/>
  <c r="I962" i="3" s="1"/>
  <c r="H963" i="3"/>
  <c r="I963" i="3" s="1"/>
  <c r="H964" i="3"/>
  <c r="I964" i="3" s="1"/>
  <c r="H965" i="3"/>
  <c r="I965" i="3" s="1"/>
  <c r="H966" i="3"/>
  <c r="I966" i="3" s="1"/>
  <c r="H967" i="3"/>
  <c r="I967" i="3" s="1"/>
  <c r="H968" i="3"/>
  <c r="I968" i="3" s="1"/>
  <c r="H969" i="3"/>
  <c r="I969" i="3" s="1"/>
  <c r="H970" i="3"/>
  <c r="I970" i="3" s="1"/>
  <c r="H971" i="3"/>
  <c r="I971" i="3" s="1"/>
  <c r="H972" i="3"/>
  <c r="I972" i="3" s="1"/>
  <c r="H973" i="3"/>
  <c r="I973" i="3" s="1"/>
  <c r="H974" i="3"/>
  <c r="I974" i="3" s="1"/>
  <c r="H975" i="3"/>
  <c r="I975" i="3" s="1"/>
  <c r="H976" i="3"/>
  <c r="I976" i="3" s="1"/>
  <c r="H977" i="3"/>
  <c r="I977" i="3" s="1"/>
  <c r="H978" i="3"/>
  <c r="I978" i="3" s="1"/>
  <c r="H979" i="3"/>
  <c r="I979" i="3" s="1"/>
  <c r="H980" i="3"/>
  <c r="I980" i="3" s="1"/>
  <c r="H981" i="3"/>
  <c r="I981" i="3" s="1"/>
  <c r="H982" i="3"/>
  <c r="I982" i="3" s="1"/>
  <c r="H983" i="3"/>
  <c r="I983" i="3" s="1"/>
  <c r="H984" i="3"/>
  <c r="I984" i="3" s="1"/>
  <c r="H985" i="3"/>
  <c r="I985" i="3" s="1"/>
  <c r="H986" i="3"/>
  <c r="I986" i="3" s="1"/>
  <c r="H987" i="3"/>
  <c r="I987" i="3" s="1"/>
  <c r="H988" i="3"/>
  <c r="I988" i="3" s="1"/>
  <c r="H989" i="3"/>
  <c r="I989" i="3" s="1"/>
  <c r="H990" i="3"/>
  <c r="I990" i="3" s="1"/>
  <c r="H991" i="3"/>
  <c r="I991" i="3" s="1"/>
  <c r="H992" i="3"/>
  <c r="I992" i="3" s="1"/>
  <c r="H993" i="3"/>
  <c r="I993" i="3" s="1"/>
  <c r="H994" i="3"/>
  <c r="I994" i="3" s="1"/>
  <c r="H995" i="3"/>
  <c r="I995" i="3" s="1"/>
  <c r="H996" i="3"/>
  <c r="I996" i="3" s="1"/>
  <c r="H997" i="3"/>
  <c r="I997" i="3" s="1"/>
  <c r="H998" i="3"/>
  <c r="I998" i="3" s="1"/>
  <c r="H999" i="3"/>
  <c r="I999" i="3" s="1"/>
  <c r="H1000" i="3"/>
  <c r="I1000" i="3" s="1"/>
  <c r="H1001" i="3"/>
  <c r="I1001" i="3" s="1"/>
  <c r="H1002" i="3"/>
  <c r="I1002" i="3" s="1"/>
  <c r="H1003" i="3"/>
  <c r="I1003" i="3" s="1"/>
  <c r="H1004" i="3"/>
  <c r="I1004" i="3" s="1"/>
  <c r="H1005" i="3"/>
  <c r="I1005" i="3" s="1"/>
  <c r="H1006" i="3"/>
  <c r="I1006" i="3" s="1"/>
  <c r="H1007" i="3"/>
  <c r="I1007" i="3" s="1"/>
  <c r="H1008" i="3"/>
  <c r="I1008" i="3" s="1"/>
  <c r="H1009" i="3"/>
  <c r="I1009" i="3" s="1"/>
  <c r="H1010" i="3"/>
  <c r="I1010" i="3" s="1"/>
  <c r="H1011" i="3"/>
  <c r="I1011" i="3" s="1"/>
  <c r="H1012" i="3"/>
  <c r="I1012" i="3" s="1"/>
  <c r="H1013" i="3"/>
  <c r="I1013" i="3" s="1"/>
  <c r="H1014" i="3"/>
  <c r="I1014" i="3" s="1"/>
  <c r="H1015" i="3"/>
  <c r="I1015" i="3" s="1"/>
  <c r="H1016" i="3"/>
  <c r="I1016" i="3" s="1"/>
  <c r="H1017" i="3"/>
  <c r="I1017" i="3" s="1"/>
  <c r="H1018" i="3"/>
  <c r="I1018" i="3" s="1"/>
  <c r="H1019" i="3"/>
  <c r="I1019" i="3" s="1"/>
  <c r="H1020" i="3"/>
  <c r="I1020" i="3" s="1"/>
  <c r="H1021" i="3"/>
  <c r="I1021" i="3" s="1"/>
  <c r="H1022" i="3"/>
  <c r="I1022" i="3" s="1"/>
  <c r="H1023" i="3"/>
  <c r="I1023" i="3" s="1"/>
  <c r="H1024" i="3"/>
  <c r="I1024" i="3" s="1"/>
  <c r="H1025" i="3"/>
  <c r="I1025" i="3" s="1"/>
  <c r="H1026" i="3"/>
  <c r="I1026" i="3" s="1"/>
  <c r="H1027" i="3"/>
  <c r="I1027" i="3" s="1"/>
  <c r="H1028" i="3"/>
  <c r="I1028" i="3" s="1"/>
  <c r="H1029" i="3"/>
  <c r="I1029" i="3" s="1"/>
  <c r="H1030" i="3"/>
  <c r="I1030" i="3" s="1"/>
  <c r="H1031" i="3"/>
  <c r="I1031" i="3" s="1"/>
  <c r="H1032" i="3"/>
  <c r="I1032" i="3" s="1"/>
  <c r="H1033" i="3"/>
  <c r="I1033" i="3" s="1"/>
  <c r="H1034" i="3"/>
  <c r="I1034" i="3" s="1"/>
  <c r="H1035" i="3"/>
  <c r="I1035" i="3" s="1"/>
  <c r="H1036" i="3"/>
  <c r="I1036" i="3" s="1"/>
  <c r="H1037" i="3"/>
  <c r="I1037" i="3" s="1"/>
  <c r="H1038" i="3"/>
  <c r="I1038" i="3" s="1"/>
  <c r="H1039" i="3"/>
  <c r="I1039" i="3" s="1"/>
  <c r="H1040" i="3"/>
  <c r="I1040" i="3" s="1"/>
  <c r="H1041" i="3"/>
  <c r="I1041" i="3" s="1"/>
  <c r="H1042" i="3"/>
  <c r="I1042" i="3" s="1"/>
  <c r="H1043" i="3"/>
  <c r="I1043" i="3" s="1"/>
  <c r="H1044" i="3"/>
  <c r="I1044" i="3" s="1"/>
  <c r="H1045" i="3"/>
  <c r="I1045" i="3" s="1"/>
  <c r="H1046" i="3"/>
  <c r="I1046" i="3" s="1"/>
  <c r="H1047" i="3"/>
  <c r="I1047" i="3" s="1"/>
  <c r="H1048" i="3"/>
  <c r="I1048" i="3" s="1"/>
  <c r="H1049" i="3"/>
  <c r="I1049" i="3" s="1"/>
  <c r="H1050" i="3"/>
  <c r="I1050" i="3" s="1"/>
  <c r="H1051" i="3"/>
  <c r="I1051" i="3" s="1"/>
  <c r="H1052" i="3"/>
  <c r="I1052" i="3" s="1"/>
  <c r="H1053" i="3"/>
  <c r="I1053" i="3" s="1"/>
  <c r="H1054" i="3"/>
  <c r="I1054" i="3" s="1"/>
  <c r="H1055" i="3"/>
  <c r="I1055" i="3" s="1"/>
  <c r="H1056" i="3"/>
  <c r="I1056" i="3" s="1"/>
  <c r="H1057" i="3"/>
  <c r="I1057" i="3" s="1"/>
  <c r="H1058" i="3"/>
  <c r="I1058" i="3" s="1"/>
  <c r="H1059" i="3"/>
  <c r="I1059" i="3" s="1"/>
  <c r="H1060" i="3"/>
  <c r="I1060" i="3" s="1"/>
  <c r="H1061" i="3"/>
  <c r="I1061" i="3" s="1"/>
  <c r="H1062" i="3"/>
  <c r="I1062" i="3" s="1"/>
  <c r="H1063" i="3"/>
  <c r="I1063" i="3" s="1"/>
  <c r="H1064" i="3"/>
  <c r="I1064" i="3" s="1"/>
  <c r="H1065" i="3"/>
  <c r="I1065" i="3" s="1"/>
  <c r="H1066" i="3"/>
  <c r="I1066" i="3" s="1"/>
  <c r="H1067" i="3"/>
  <c r="I1067" i="3" s="1"/>
  <c r="H1068" i="3"/>
  <c r="I1068" i="3" s="1"/>
  <c r="H1069" i="3"/>
  <c r="I1069" i="3" s="1"/>
  <c r="H1070" i="3"/>
  <c r="I1070" i="3" s="1"/>
  <c r="H1071" i="3"/>
  <c r="I1071" i="3" s="1"/>
  <c r="H1072" i="3"/>
  <c r="I1072" i="3" s="1"/>
  <c r="H1073" i="3"/>
  <c r="I1073" i="3" s="1"/>
  <c r="H1074" i="3"/>
  <c r="I1074" i="3" s="1"/>
  <c r="H1075" i="3"/>
  <c r="I1075" i="3" s="1"/>
  <c r="H1076" i="3"/>
  <c r="I1076" i="3" s="1"/>
  <c r="H1077" i="3"/>
  <c r="I1077" i="3" s="1"/>
  <c r="H1078" i="3"/>
  <c r="I1078" i="3" s="1"/>
  <c r="H1079" i="3"/>
  <c r="I1079" i="3" s="1"/>
  <c r="H1080" i="3"/>
  <c r="I1080" i="3" s="1"/>
  <c r="H1081" i="3"/>
  <c r="I1081" i="3" s="1"/>
  <c r="H1082" i="3"/>
  <c r="I1082" i="3" s="1"/>
  <c r="H1083" i="3"/>
  <c r="I1083" i="3" s="1"/>
  <c r="H1084" i="3"/>
  <c r="I1084" i="3" s="1"/>
  <c r="H1085" i="3"/>
  <c r="I1085" i="3" s="1"/>
  <c r="H1086" i="3"/>
  <c r="I1086" i="3" s="1"/>
  <c r="H1087" i="3"/>
  <c r="I1087" i="3" s="1"/>
  <c r="H1088" i="3"/>
  <c r="I1088" i="3" s="1"/>
  <c r="H1089" i="3"/>
  <c r="I1089" i="3" s="1"/>
  <c r="H1090" i="3"/>
  <c r="I1090" i="3" s="1"/>
  <c r="H1091" i="3"/>
  <c r="I1091" i="3" s="1"/>
  <c r="H1092" i="3"/>
  <c r="I1092" i="3" s="1"/>
  <c r="H1093" i="3"/>
  <c r="I1093" i="3" s="1"/>
  <c r="H1094" i="3"/>
  <c r="I1094" i="3" s="1"/>
  <c r="H1095" i="3"/>
  <c r="I1095" i="3" s="1"/>
  <c r="H1096" i="3"/>
  <c r="I1096" i="3" s="1"/>
  <c r="H1097" i="3"/>
  <c r="I1097" i="3" s="1"/>
  <c r="H1098" i="3"/>
  <c r="I1098" i="3" s="1"/>
  <c r="H1099" i="3"/>
  <c r="I1099" i="3" s="1"/>
  <c r="H1100" i="3"/>
  <c r="I1100" i="3" s="1"/>
  <c r="H1101" i="3"/>
  <c r="I1101" i="3" s="1"/>
  <c r="H1102" i="3"/>
  <c r="I1102" i="3" s="1"/>
  <c r="H1103" i="3"/>
  <c r="I1103" i="3" s="1"/>
  <c r="H1104" i="3"/>
  <c r="I1104" i="3" s="1"/>
  <c r="H1105" i="3"/>
  <c r="I1105" i="3" s="1"/>
  <c r="H1106" i="3"/>
  <c r="I1106" i="3" s="1"/>
  <c r="H1107" i="3"/>
  <c r="I1107" i="3" s="1"/>
  <c r="H1108" i="3"/>
  <c r="I1108" i="3" s="1"/>
  <c r="H1109" i="3"/>
  <c r="I1109" i="3" s="1"/>
  <c r="H1110" i="3"/>
  <c r="I1110" i="3" s="1"/>
  <c r="H1111" i="3"/>
  <c r="I1111" i="3" s="1"/>
  <c r="H1112" i="3"/>
  <c r="I1112" i="3" s="1"/>
  <c r="H1113" i="3"/>
  <c r="I1113" i="3" s="1"/>
  <c r="H1114" i="3"/>
  <c r="I1114" i="3" s="1"/>
  <c r="H1115" i="3"/>
  <c r="I1115" i="3" s="1"/>
  <c r="H1116" i="3"/>
  <c r="I1116" i="3" s="1"/>
  <c r="H1117" i="3"/>
  <c r="I1117" i="3" s="1"/>
  <c r="H1118" i="3"/>
  <c r="I1118" i="3" s="1"/>
  <c r="H1119" i="3"/>
  <c r="I1119" i="3" s="1"/>
  <c r="H1120" i="3"/>
  <c r="I1120" i="3" s="1"/>
  <c r="H1121" i="3"/>
  <c r="I1121" i="3" s="1"/>
  <c r="H1122" i="3"/>
  <c r="I1122" i="3" s="1"/>
  <c r="H1123" i="3"/>
  <c r="I1123" i="3" s="1"/>
  <c r="H1124" i="3"/>
  <c r="I1124" i="3" s="1"/>
  <c r="H1125" i="3"/>
  <c r="I1125" i="3" s="1"/>
  <c r="H1126" i="3"/>
  <c r="I1126" i="3" s="1"/>
  <c r="H1127" i="3"/>
  <c r="I1127" i="3" s="1"/>
  <c r="H1128" i="3"/>
  <c r="I1128" i="3" s="1"/>
  <c r="H1129" i="3"/>
  <c r="I1129" i="3" s="1"/>
  <c r="H1130" i="3"/>
  <c r="I1130" i="3" s="1"/>
  <c r="H1131" i="3"/>
  <c r="I1131" i="3" s="1"/>
  <c r="H1132" i="3"/>
  <c r="I1132" i="3" s="1"/>
  <c r="H1133" i="3"/>
  <c r="I1133" i="3" s="1"/>
  <c r="H1134" i="3"/>
  <c r="I1134" i="3" s="1"/>
  <c r="H1135" i="3"/>
  <c r="I1135" i="3" s="1"/>
  <c r="H1136" i="3"/>
  <c r="I1136" i="3" s="1"/>
  <c r="H1137" i="3"/>
  <c r="I1137" i="3" s="1"/>
  <c r="H1138" i="3"/>
  <c r="I1138" i="3" s="1"/>
  <c r="H1139" i="3"/>
  <c r="I1139" i="3" s="1"/>
  <c r="H1140" i="3"/>
  <c r="I1140" i="3" s="1"/>
  <c r="H1141" i="3"/>
  <c r="I1141" i="3" s="1"/>
  <c r="H1142" i="3"/>
  <c r="I1142" i="3" s="1"/>
  <c r="H1143" i="3"/>
  <c r="I1143" i="3" s="1"/>
  <c r="H1144" i="3"/>
  <c r="I1144" i="3" s="1"/>
  <c r="H1145" i="3"/>
  <c r="I1145" i="3" s="1"/>
  <c r="H1146" i="3"/>
  <c r="I1146" i="3" s="1"/>
  <c r="H1147" i="3"/>
  <c r="I1147" i="3" s="1"/>
  <c r="H1148" i="3"/>
  <c r="I1148" i="3" s="1"/>
  <c r="H1149" i="3"/>
  <c r="I1149" i="3" s="1"/>
  <c r="H1150" i="3"/>
  <c r="I1150" i="3" s="1"/>
  <c r="H1151" i="3"/>
  <c r="I1151" i="3" s="1"/>
  <c r="H1152" i="3"/>
  <c r="I1152" i="3" s="1"/>
  <c r="H1153" i="3"/>
  <c r="I1153" i="3" s="1"/>
  <c r="H1154" i="3"/>
  <c r="I1154" i="3" s="1"/>
  <c r="H1155" i="3"/>
  <c r="I1155" i="3" s="1"/>
  <c r="H1156" i="3"/>
  <c r="I1156" i="3" s="1"/>
  <c r="H1157" i="3"/>
  <c r="I1157" i="3" s="1"/>
  <c r="H1158" i="3"/>
  <c r="I1158" i="3" s="1"/>
  <c r="H1159" i="3"/>
  <c r="I1159" i="3" s="1"/>
  <c r="H1160" i="3"/>
  <c r="I1160" i="3" s="1"/>
  <c r="H1161" i="3"/>
  <c r="I1161" i="3" s="1"/>
  <c r="H1162" i="3"/>
  <c r="I1162" i="3" s="1"/>
  <c r="H1163" i="3"/>
  <c r="I1163" i="3" s="1"/>
  <c r="H1164" i="3"/>
  <c r="I1164" i="3" s="1"/>
  <c r="H1165" i="3"/>
  <c r="I1165" i="3" s="1"/>
  <c r="H1166" i="3"/>
  <c r="I1166" i="3" s="1"/>
  <c r="H1167" i="3"/>
  <c r="I1167" i="3" s="1"/>
  <c r="H1168" i="3"/>
  <c r="I1168" i="3" s="1"/>
  <c r="H1169" i="3"/>
  <c r="I1169" i="3" s="1"/>
  <c r="H1170" i="3"/>
  <c r="I1170" i="3" s="1"/>
  <c r="H1171" i="3"/>
  <c r="I1171" i="3" s="1"/>
  <c r="H1172" i="3"/>
  <c r="I1172" i="3" s="1"/>
  <c r="H1173" i="3"/>
  <c r="I1173" i="3" s="1"/>
  <c r="H1174" i="3"/>
  <c r="I1174" i="3" s="1"/>
  <c r="H1175" i="3"/>
  <c r="I1175" i="3" s="1"/>
  <c r="H1176" i="3"/>
  <c r="I1176" i="3" s="1"/>
  <c r="H1177" i="3"/>
  <c r="I1177" i="3" s="1"/>
  <c r="H1178" i="3"/>
  <c r="I1178" i="3" s="1"/>
  <c r="H1179" i="3"/>
  <c r="I1179" i="3" s="1"/>
  <c r="H1180" i="3"/>
  <c r="I1180" i="3" s="1"/>
  <c r="H1181" i="3"/>
  <c r="I1181" i="3" s="1"/>
  <c r="H1182" i="3"/>
  <c r="I1182" i="3" s="1"/>
  <c r="H1183" i="3"/>
  <c r="I1183" i="3" s="1"/>
  <c r="H1184" i="3"/>
  <c r="I1184" i="3" s="1"/>
  <c r="H1185" i="3"/>
  <c r="I1185" i="3" s="1"/>
  <c r="H1186" i="3"/>
  <c r="I1186" i="3" s="1"/>
  <c r="H1187" i="3"/>
  <c r="I1187" i="3" s="1"/>
  <c r="H1188" i="3"/>
  <c r="I1188" i="3" s="1"/>
  <c r="H1189" i="3"/>
  <c r="I1189" i="3" s="1"/>
  <c r="H1190" i="3"/>
  <c r="I1190" i="3" s="1"/>
  <c r="H1191" i="3"/>
  <c r="I1191" i="3" s="1"/>
  <c r="H1192" i="3"/>
  <c r="I1192" i="3" s="1"/>
  <c r="H1193" i="3"/>
  <c r="I1193" i="3" s="1"/>
  <c r="H1194" i="3"/>
  <c r="I1194" i="3" s="1"/>
  <c r="H1195" i="3"/>
  <c r="I1195" i="3" s="1"/>
  <c r="H1196" i="3"/>
  <c r="I1196" i="3" s="1"/>
  <c r="H1197" i="3"/>
  <c r="I1197" i="3" s="1"/>
  <c r="H1198" i="3"/>
  <c r="I1198" i="3" s="1"/>
  <c r="H1199" i="3"/>
  <c r="I1199" i="3" s="1"/>
  <c r="H1200" i="3"/>
  <c r="I1200" i="3" s="1"/>
  <c r="H1201" i="3"/>
  <c r="I1201" i="3" s="1"/>
  <c r="H1202" i="3"/>
  <c r="I1202" i="3" s="1"/>
  <c r="H1203" i="3"/>
  <c r="I1203" i="3" s="1"/>
  <c r="H1204" i="3"/>
  <c r="I1204" i="3" s="1"/>
  <c r="H1205" i="3"/>
  <c r="I1205" i="3" s="1"/>
  <c r="H1206" i="3"/>
  <c r="I1206" i="3" s="1"/>
  <c r="H1207" i="3"/>
  <c r="I1207" i="3" s="1"/>
  <c r="H1208" i="3"/>
  <c r="I1208" i="3" s="1"/>
  <c r="H1209" i="3"/>
  <c r="I1209" i="3" s="1"/>
  <c r="H1210" i="3"/>
  <c r="I1210" i="3" s="1"/>
  <c r="H1211" i="3"/>
  <c r="I1211" i="3" s="1"/>
  <c r="H1212" i="3"/>
  <c r="I1212" i="3" s="1"/>
  <c r="H1213" i="3"/>
  <c r="I1213" i="3" s="1"/>
  <c r="H1214" i="3"/>
  <c r="I1214" i="3" s="1"/>
  <c r="H1215" i="3"/>
  <c r="I1215" i="3" s="1"/>
  <c r="H1216" i="3"/>
  <c r="I1216" i="3" s="1"/>
  <c r="H1217" i="3"/>
  <c r="I1217" i="3" s="1"/>
  <c r="H1218" i="3"/>
  <c r="I1218" i="3" s="1"/>
  <c r="H1219" i="3"/>
  <c r="I1219" i="3" s="1"/>
  <c r="H1220" i="3"/>
  <c r="I1220" i="3" s="1"/>
  <c r="H1221" i="3"/>
  <c r="I1221" i="3" s="1"/>
  <c r="H1222" i="3"/>
  <c r="I1222" i="3" s="1"/>
  <c r="H1223" i="3"/>
  <c r="I1223" i="3" s="1"/>
  <c r="H1224" i="3"/>
  <c r="I1224" i="3" s="1"/>
  <c r="H1225" i="3"/>
  <c r="I1225" i="3" s="1"/>
  <c r="H1226" i="3"/>
  <c r="I1226" i="3" s="1"/>
  <c r="H1227" i="3"/>
  <c r="I1227" i="3" s="1"/>
  <c r="H1228" i="3"/>
  <c r="I1228" i="3" s="1"/>
  <c r="H1229" i="3"/>
  <c r="I1229" i="3" s="1"/>
  <c r="H1230" i="3"/>
  <c r="I1230" i="3" s="1"/>
  <c r="H1231" i="3"/>
  <c r="I1231" i="3" s="1"/>
  <c r="H1232" i="3"/>
  <c r="I1232" i="3" s="1"/>
  <c r="H1233" i="3"/>
  <c r="I1233" i="3" s="1"/>
  <c r="H1234" i="3"/>
  <c r="I1234" i="3" s="1"/>
  <c r="H1235" i="3"/>
  <c r="I1235" i="3" s="1"/>
  <c r="H1236" i="3"/>
  <c r="I1236" i="3" s="1"/>
  <c r="H1237" i="3"/>
  <c r="I1237" i="3" s="1"/>
  <c r="H1238" i="3"/>
  <c r="I1238" i="3" s="1"/>
  <c r="H1239" i="3"/>
  <c r="I1239" i="3" s="1"/>
  <c r="H1240" i="3"/>
  <c r="I1240" i="3" s="1"/>
  <c r="H1241" i="3"/>
  <c r="I1241" i="3" s="1"/>
  <c r="H1242" i="3"/>
  <c r="I1242" i="3" s="1"/>
  <c r="H1243" i="3"/>
  <c r="I1243" i="3" s="1"/>
  <c r="H1244" i="3"/>
  <c r="I1244" i="3" s="1"/>
  <c r="H1245" i="3"/>
  <c r="I1245" i="3" s="1"/>
  <c r="H1246" i="3"/>
  <c r="I1246" i="3" s="1"/>
  <c r="H1247" i="3"/>
  <c r="I1247" i="3" s="1"/>
  <c r="H1248" i="3"/>
  <c r="I1248" i="3" s="1"/>
  <c r="H1249" i="3"/>
  <c r="I1249" i="3" s="1"/>
  <c r="H1250" i="3"/>
  <c r="I1250" i="3" s="1"/>
  <c r="H1251" i="3"/>
  <c r="I1251" i="3" s="1"/>
  <c r="H1252" i="3"/>
  <c r="I1252" i="3" s="1"/>
  <c r="H1253" i="3"/>
  <c r="I1253" i="3" s="1"/>
  <c r="H1254" i="3"/>
  <c r="I1254" i="3" s="1"/>
  <c r="H1255" i="3"/>
  <c r="I1255" i="3" s="1"/>
  <c r="H1256" i="3"/>
  <c r="I1256" i="3" s="1"/>
  <c r="H1257" i="3"/>
  <c r="I1257" i="3" s="1"/>
  <c r="H1258" i="3"/>
  <c r="I1258" i="3" s="1"/>
  <c r="H1259" i="3"/>
  <c r="I1259" i="3" s="1"/>
  <c r="H1260" i="3"/>
  <c r="I1260" i="3" s="1"/>
  <c r="H1261" i="3"/>
  <c r="I1261" i="3" s="1"/>
  <c r="H1262" i="3"/>
  <c r="I1262" i="3" s="1"/>
  <c r="H1263" i="3"/>
  <c r="I1263" i="3" s="1"/>
  <c r="H1264" i="3"/>
  <c r="I1264" i="3" s="1"/>
  <c r="H1265" i="3"/>
  <c r="I1265" i="3" s="1"/>
  <c r="H1266" i="3"/>
  <c r="I1266" i="3" s="1"/>
  <c r="H1267" i="3"/>
  <c r="I1267" i="3" s="1"/>
  <c r="H1268" i="3"/>
  <c r="I1268" i="3" s="1"/>
  <c r="H1269" i="3"/>
  <c r="I1269" i="3" s="1"/>
  <c r="H1270" i="3"/>
  <c r="I1270" i="3" s="1"/>
  <c r="H1271" i="3"/>
  <c r="I1271" i="3" s="1"/>
  <c r="H1272" i="3"/>
  <c r="I1272" i="3" s="1"/>
  <c r="H1273" i="3"/>
  <c r="I1273" i="3" s="1"/>
  <c r="H1274" i="3"/>
  <c r="I1274" i="3" s="1"/>
  <c r="H1275" i="3"/>
  <c r="I1275" i="3" s="1"/>
  <c r="H1276" i="3"/>
  <c r="I1276" i="3" s="1"/>
  <c r="H1277" i="3"/>
  <c r="I1277" i="3" s="1"/>
  <c r="H1278" i="3"/>
  <c r="I1278" i="3" s="1"/>
  <c r="H1279" i="3"/>
  <c r="I1279" i="3" s="1"/>
  <c r="H1280" i="3"/>
  <c r="I1280" i="3" s="1"/>
  <c r="H1281" i="3"/>
  <c r="I1281" i="3" s="1"/>
  <c r="H1282" i="3"/>
  <c r="I1282" i="3" s="1"/>
  <c r="H1283" i="3"/>
  <c r="I1283" i="3" s="1"/>
  <c r="H1284" i="3"/>
  <c r="I1284" i="3" s="1"/>
  <c r="H1285" i="3"/>
  <c r="I1285" i="3" s="1"/>
  <c r="H1286" i="3"/>
  <c r="I1286" i="3" s="1"/>
  <c r="H1287" i="3"/>
  <c r="I1287" i="3" s="1"/>
  <c r="H1288" i="3"/>
  <c r="I1288" i="3" s="1"/>
  <c r="H1289" i="3"/>
  <c r="I1289" i="3" s="1"/>
  <c r="H1290" i="3"/>
  <c r="I1290" i="3" s="1"/>
  <c r="H1291" i="3"/>
  <c r="I1291" i="3" s="1"/>
  <c r="H1292" i="3"/>
  <c r="I1292" i="3" s="1"/>
  <c r="H1293" i="3"/>
  <c r="I1293" i="3" s="1"/>
  <c r="H1294" i="3"/>
  <c r="I1294" i="3" s="1"/>
  <c r="H1295" i="3"/>
  <c r="I1295" i="3" s="1"/>
  <c r="H1296" i="3"/>
  <c r="I1296" i="3" s="1"/>
  <c r="H1297" i="3"/>
  <c r="I1297" i="3" s="1"/>
  <c r="H1298" i="3"/>
  <c r="I1298" i="3" s="1"/>
  <c r="H1299" i="3"/>
  <c r="I1299" i="3" s="1"/>
  <c r="H1300" i="3"/>
  <c r="I1300" i="3" s="1"/>
  <c r="H1301" i="3"/>
  <c r="I1301" i="3" s="1"/>
  <c r="H1302" i="3"/>
  <c r="I1302" i="3" s="1"/>
  <c r="H1303" i="3"/>
  <c r="I1303" i="3" s="1"/>
  <c r="H1304" i="3"/>
  <c r="I1304" i="3" s="1"/>
  <c r="H1305" i="3"/>
  <c r="I1305" i="3" s="1"/>
  <c r="H1306" i="3"/>
  <c r="I1306" i="3" s="1"/>
  <c r="H1307" i="3"/>
  <c r="I1307" i="3" s="1"/>
  <c r="H1308" i="3"/>
  <c r="I1308" i="3" s="1"/>
  <c r="H1309" i="3"/>
  <c r="I1309" i="3" s="1"/>
  <c r="H1310" i="3"/>
  <c r="I1310" i="3" s="1"/>
  <c r="H1311" i="3"/>
  <c r="I1311" i="3" s="1"/>
  <c r="H1312" i="3"/>
  <c r="I1312" i="3" s="1"/>
  <c r="H1313" i="3"/>
  <c r="I1313" i="3" s="1"/>
  <c r="H1314" i="3"/>
  <c r="I1314" i="3" s="1"/>
  <c r="H1315" i="3"/>
  <c r="I1315" i="3" s="1"/>
  <c r="H1316" i="3"/>
  <c r="I1316" i="3" s="1"/>
  <c r="H1317" i="3"/>
  <c r="I1317" i="3" s="1"/>
  <c r="H1318" i="3"/>
  <c r="I1318" i="3" s="1"/>
  <c r="H1319" i="3"/>
  <c r="I1319" i="3" s="1"/>
  <c r="H1320" i="3"/>
  <c r="I1320" i="3" s="1"/>
  <c r="H1321" i="3"/>
  <c r="I1321" i="3" s="1"/>
  <c r="H1322" i="3"/>
  <c r="I1322" i="3" s="1"/>
  <c r="H1323" i="3"/>
  <c r="I1323" i="3" s="1"/>
  <c r="H1324" i="3"/>
  <c r="I1324" i="3" s="1"/>
  <c r="H1325" i="3"/>
  <c r="I1325" i="3" s="1"/>
  <c r="H1326" i="3"/>
  <c r="I1326" i="3" s="1"/>
  <c r="H1327" i="3"/>
  <c r="I1327" i="3" s="1"/>
  <c r="H1328" i="3"/>
  <c r="I1328" i="3" s="1"/>
  <c r="H1329" i="3"/>
  <c r="I1329" i="3" s="1"/>
  <c r="H1330" i="3"/>
  <c r="I1330" i="3" s="1"/>
  <c r="H1331" i="3"/>
  <c r="I1331" i="3" s="1"/>
  <c r="H1332" i="3"/>
  <c r="I1332" i="3" s="1"/>
  <c r="H1333" i="3"/>
  <c r="I1333" i="3" s="1"/>
  <c r="H1334" i="3"/>
  <c r="I1334" i="3" s="1"/>
  <c r="H1335" i="3"/>
  <c r="I1335" i="3" s="1"/>
  <c r="H1336" i="3"/>
  <c r="I1336" i="3" s="1"/>
  <c r="H1337" i="3"/>
  <c r="I1337" i="3" s="1"/>
  <c r="H1338" i="3"/>
  <c r="I1338" i="3" s="1"/>
  <c r="H1339" i="3"/>
  <c r="I1339" i="3" s="1"/>
  <c r="H1340" i="3"/>
  <c r="I1340" i="3" s="1"/>
  <c r="H1341" i="3"/>
  <c r="I1341" i="3" s="1"/>
  <c r="H1342" i="3"/>
  <c r="I1342" i="3" s="1"/>
  <c r="H1343" i="3"/>
  <c r="I1343" i="3" s="1"/>
  <c r="H1344" i="3"/>
  <c r="I1344" i="3" s="1"/>
  <c r="H1345" i="3"/>
  <c r="I1345" i="3" s="1"/>
  <c r="H1346" i="3"/>
  <c r="I1346" i="3" s="1"/>
  <c r="H1347" i="3"/>
  <c r="I1347" i="3" s="1"/>
  <c r="H1348" i="3"/>
  <c r="I1348" i="3" s="1"/>
  <c r="H1349" i="3"/>
  <c r="I1349" i="3" s="1"/>
  <c r="H1350" i="3"/>
  <c r="I1350" i="3" s="1"/>
  <c r="H1351" i="3"/>
  <c r="I1351" i="3" s="1"/>
  <c r="H1352" i="3"/>
  <c r="I1352" i="3" s="1"/>
  <c r="H1353" i="3"/>
  <c r="I1353" i="3" s="1"/>
  <c r="H1354" i="3"/>
  <c r="I1354" i="3" s="1"/>
  <c r="H1355" i="3"/>
  <c r="I1355" i="3" s="1"/>
  <c r="H1356" i="3"/>
  <c r="I1356" i="3" s="1"/>
  <c r="H1357" i="3"/>
  <c r="I1357" i="3" s="1"/>
  <c r="H1358" i="3"/>
  <c r="I1358" i="3" s="1"/>
  <c r="H1359" i="3"/>
  <c r="I1359" i="3" s="1"/>
  <c r="H1360" i="3"/>
  <c r="I1360" i="3" s="1"/>
  <c r="H1361" i="3"/>
  <c r="I1361" i="3" s="1"/>
  <c r="H1362" i="3"/>
  <c r="I1362" i="3" s="1"/>
  <c r="H1363" i="3"/>
  <c r="I1363" i="3" s="1"/>
  <c r="H1364" i="3"/>
  <c r="I1364" i="3" s="1"/>
  <c r="H1365" i="3"/>
  <c r="I1365" i="3" s="1"/>
  <c r="H1366" i="3"/>
  <c r="I1366" i="3" s="1"/>
  <c r="H1367" i="3"/>
  <c r="I1367" i="3" s="1"/>
  <c r="H1368" i="3"/>
  <c r="I1368" i="3" s="1"/>
  <c r="H1369" i="3"/>
  <c r="I1369" i="3" s="1"/>
  <c r="H1370" i="3"/>
  <c r="I1370" i="3" s="1"/>
  <c r="H1371" i="3"/>
  <c r="I1371" i="3" s="1"/>
  <c r="H1372" i="3"/>
  <c r="I1372" i="3" s="1"/>
  <c r="H1373" i="3"/>
  <c r="I1373" i="3" s="1"/>
  <c r="H1374" i="3"/>
  <c r="I1374" i="3" s="1"/>
  <c r="H1375" i="3"/>
  <c r="I1375" i="3" s="1"/>
  <c r="H1376" i="3"/>
  <c r="I1376" i="3" s="1"/>
  <c r="H1377" i="3"/>
  <c r="I1377" i="3" s="1"/>
  <c r="H1378" i="3"/>
  <c r="I1378" i="3" s="1"/>
  <c r="H1379" i="3"/>
  <c r="I1379" i="3" s="1"/>
  <c r="H1380" i="3"/>
  <c r="I1380" i="3" s="1"/>
  <c r="H1381" i="3"/>
  <c r="I1381" i="3" s="1"/>
  <c r="H1382" i="3"/>
  <c r="I1382" i="3" s="1"/>
  <c r="H1383" i="3"/>
  <c r="I1383" i="3" s="1"/>
  <c r="H1384" i="3"/>
  <c r="I1384" i="3" s="1"/>
  <c r="H1385" i="3"/>
  <c r="I1385" i="3" s="1"/>
  <c r="H1386" i="3"/>
  <c r="I1386" i="3" s="1"/>
  <c r="H1387" i="3"/>
  <c r="I1387" i="3" s="1"/>
  <c r="H1388" i="3"/>
  <c r="I1388" i="3" s="1"/>
  <c r="H1389" i="3"/>
  <c r="I1389" i="3" s="1"/>
  <c r="H1390" i="3"/>
  <c r="I1390" i="3" s="1"/>
  <c r="H1391" i="3"/>
  <c r="I1391" i="3" s="1"/>
  <c r="H1392" i="3"/>
  <c r="I1392" i="3" s="1"/>
  <c r="H1393" i="3"/>
  <c r="I1393" i="3" s="1"/>
  <c r="H1394" i="3"/>
  <c r="I1394" i="3" s="1"/>
  <c r="H1395" i="3"/>
  <c r="I1395" i="3" s="1"/>
  <c r="H1396" i="3"/>
  <c r="I1396" i="3" s="1"/>
  <c r="H1397" i="3"/>
  <c r="I1397" i="3" s="1"/>
  <c r="H1398" i="3"/>
  <c r="I1398" i="3" s="1"/>
  <c r="H1399" i="3"/>
  <c r="I1399" i="3" s="1"/>
  <c r="H1400" i="3"/>
  <c r="I1400" i="3" s="1"/>
  <c r="H1401" i="3"/>
  <c r="I1401" i="3" s="1"/>
  <c r="H1402" i="3"/>
  <c r="I1402" i="3" s="1"/>
  <c r="H1403" i="3"/>
  <c r="I1403" i="3" s="1"/>
  <c r="H1404" i="3"/>
  <c r="I1404" i="3" s="1"/>
  <c r="H1405" i="3"/>
  <c r="I1405" i="3" s="1"/>
  <c r="H1406" i="3"/>
  <c r="I1406" i="3" s="1"/>
  <c r="H1407" i="3"/>
  <c r="I1407" i="3" s="1"/>
  <c r="H1408" i="3"/>
  <c r="I1408" i="3" s="1"/>
  <c r="H1409" i="3"/>
  <c r="I1409" i="3" s="1"/>
  <c r="H1410" i="3"/>
  <c r="I1410" i="3" s="1"/>
  <c r="H1411" i="3"/>
  <c r="I1411" i="3" s="1"/>
  <c r="H1412" i="3"/>
  <c r="I1412" i="3" s="1"/>
  <c r="H1413" i="3"/>
  <c r="I1413" i="3" s="1"/>
  <c r="H1414" i="3"/>
  <c r="I1414" i="3" s="1"/>
  <c r="H1415" i="3"/>
  <c r="I1415" i="3" s="1"/>
  <c r="H1416" i="3"/>
  <c r="I1416" i="3" s="1"/>
  <c r="H1417" i="3"/>
  <c r="I1417" i="3" s="1"/>
  <c r="H1418" i="3"/>
  <c r="I1418" i="3" s="1"/>
  <c r="H1419" i="3"/>
  <c r="I1419" i="3" s="1"/>
  <c r="H1420" i="3"/>
  <c r="I1420" i="3" s="1"/>
  <c r="H1421" i="3"/>
  <c r="I1421" i="3" s="1"/>
  <c r="H1422" i="3"/>
  <c r="I1422" i="3" s="1"/>
  <c r="H1423" i="3"/>
  <c r="I1423" i="3" s="1"/>
  <c r="H1424" i="3"/>
  <c r="I1424" i="3" s="1"/>
  <c r="H1425" i="3"/>
  <c r="I1425" i="3" s="1"/>
  <c r="H1426" i="3"/>
  <c r="I1426" i="3" s="1"/>
  <c r="H1427" i="3"/>
  <c r="I1427" i="3" s="1"/>
  <c r="H1428" i="3"/>
  <c r="I1428" i="3" s="1"/>
  <c r="H1429" i="3"/>
  <c r="I1429" i="3" s="1"/>
  <c r="H1430" i="3"/>
  <c r="I1430" i="3" s="1"/>
  <c r="H1431" i="3"/>
  <c r="I1431" i="3" s="1"/>
  <c r="H1432" i="3"/>
  <c r="I1432" i="3" s="1"/>
  <c r="H1433" i="3"/>
  <c r="I1433" i="3" s="1"/>
  <c r="H1434" i="3"/>
  <c r="I1434" i="3" s="1"/>
  <c r="H1435" i="3"/>
  <c r="I1435" i="3" s="1"/>
  <c r="H1436" i="3"/>
  <c r="I1436" i="3" s="1"/>
  <c r="H1437" i="3"/>
  <c r="I1437" i="3" s="1"/>
  <c r="H1438" i="3"/>
  <c r="I1438" i="3" s="1"/>
  <c r="H1439" i="3"/>
  <c r="I1439" i="3" s="1"/>
  <c r="H1440" i="3"/>
  <c r="I1440" i="3" s="1"/>
  <c r="H1441" i="3"/>
  <c r="I1441" i="3" s="1"/>
  <c r="H1442" i="3"/>
  <c r="I1442" i="3" s="1"/>
  <c r="H1443" i="3"/>
  <c r="I1443" i="3" s="1"/>
  <c r="H1444" i="3"/>
  <c r="I1444" i="3" s="1"/>
  <c r="H1445" i="3"/>
  <c r="I1445" i="3" s="1"/>
  <c r="H1446" i="3"/>
  <c r="I1446" i="3" s="1"/>
  <c r="H1447" i="3"/>
  <c r="I1447" i="3" s="1"/>
  <c r="H1448" i="3"/>
  <c r="I1448" i="3" s="1"/>
  <c r="H1449" i="3"/>
  <c r="I1449" i="3" s="1"/>
  <c r="H1450" i="3"/>
  <c r="I1450" i="3" s="1"/>
  <c r="H1451" i="3"/>
  <c r="I1451" i="3" s="1"/>
  <c r="H1452" i="3"/>
  <c r="I1452" i="3" s="1"/>
  <c r="H1453" i="3"/>
  <c r="I1453" i="3" s="1"/>
  <c r="H1454" i="3"/>
  <c r="I1454" i="3" s="1"/>
  <c r="H1455" i="3"/>
  <c r="I1455" i="3" s="1"/>
  <c r="H1456" i="3"/>
  <c r="I1456" i="3" s="1"/>
  <c r="H1457" i="3"/>
  <c r="I1457" i="3" s="1"/>
  <c r="H1458" i="3"/>
  <c r="I1458" i="3" s="1"/>
  <c r="H1459" i="3"/>
  <c r="I1459" i="3" s="1"/>
  <c r="H1460" i="3"/>
  <c r="I1460" i="3" s="1"/>
  <c r="H1461" i="3"/>
  <c r="I1461" i="3" s="1"/>
  <c r="H1462" i="3"/>
  <c r="I1462" i="3" s="1"/>
  <c r="H1463" i="3"/>
  <c r="I1463" i="3" s="1"/>
  <c r="H1464" i="3"/>
  <c r="I1464" i="3" s="1"/>
  <c r="H1465" i="3"/>
  <c r="I1465" i="3" s="1"/>
  <c r="H1466" i="3"/>
  <c r="I1466" i="3" s="1"/>
  <c r="H1467" i="3"/>
  <c r="I1467" i="3" s="1"/>
  <c r="H1468" i="3"/>
  <c r="I1468" i="3" s="1"/>
  <c r="H1469" i="3"/>
  <c r="I1469" i="3" s="1"/>
  <c r="H1470" i="3"/>
  <c r="I1470" i="3" s="1"/>
  <c r="H1471" i="3"/>
  <c r="I1471" i="3" s="1"/>
  <c r="H1472" i="3"/>
  <c r="I1472" i="3" s="1"/>
  <c r="H1473" i="3"/>
  <c r="I1473" i="3" s="1"/>
  <c r="H1474" i="3"/>
  <c r="I1474" i="3" s="1"/>
  <c r="H1475" i="3"/>
  <c r="I1475" i="3" s="1"/>
  <c r="H1476" i="3"/>
  <c r="I1476" i="3" s="1"/>
  <c r="H1477" i="3"/>
  <c r="I1477" i="3" s="1"/>
  <c r="H1478" i="3"/>
  <c r="I1478" i="3" s="1"/>
  <c r="H1479" i="3"/>
  <c r="I1479" i="3" s="1"/>
  <c r="H1480" i="3"/>
  <c r="I1480" i="3" s="1"/>
  <c r="H1481" i="3"/>
  <c r="I1481" i="3" s="1"/>
  <c r="H1482" i="3"/>
  <c r="I1482" i="3" s="1"/>
  <c r="H1483" i="3"/>
  <c r="I1483" i="3" s="1"/>
  <c r="H1484" i="3"/>
  <c r="I1484" i="3" s="1"/>
  <c r="H1485" i="3"/>
  <c r="I1485" i="3" s="1"/>
  <c r="H1486" i="3"/>
  <c r="I1486" i="3" s="1"/>
  <c r="H1487" i="3"/>
  <c r="I1487" i="3" s="1"/>
  <c r="H1488" i="3"/>
  <c r="I1488" i="3" s="1"/>
  <c r="H1489" i="3"/>
  <c r="I1489" i="3" s="1"/>
  <c r="H1490" i="3"/>
  <c r="I1490" i="3" s="1"/>
  <c r="H1491" i="3"/>
  <c r="I1491" i="3" s="1"/>
  <c r="H1492" i="3"/>
  <c r="I1492" i="3" s="1"/>
  <c r="H1493" i="3"/>
  <c r="I1493" i="3" s="1"/>
  <c r="H1494" i="3"/>
  <c r="I1494" i="3" s="1"/>
  <c r="H1495" i="3"/>
  <c r="I1495" i="3" s="1"/>
  <c r="H1496" i="3"/>
  <c r="I1496" i="3" s="1"/>
  <c r="H1497" i="3"/>
  <c r="I1497" i="3" s="1"/>
  <c r="H1498" i="3"/>
  <c r="I1498" i="3" s="1"/>
  <c r="H1499" i="3"/>
  <c r="I1499" i="3" s="1"/>
  <c r="H1500" i="3"/>
  <c r="I1500" i="3" s="1"/>
  <c r="H1501" i="3"/>
  <c r="I1501" i="3" s="1"/>
  <c r="H1502" i="3"/>
  <c r="I1502" i="3" s="1"/>
  <c r="H1503" i="3"/>
  <c r="I1503" i="3" s="1"/>
  <c r="H1504" i="3"/>
  <c r="I1504" i="3" s="1"/>
  <c r="H1505" i="3"/>
  <c r="I1505" i="3" s="1"/>
  <c r="H1506" i="3"/>
  <c r="I1506" i="3" s="1"/>
  <c r="H1507" i="3"/>
  <c r="I1507" i="3" s="1"/>
  <c r="H1508" i="3"/>
  <c r="I1508" i="3" s="1"/>
  <c r="H1509" i="3"/>
  <c r="I1509" i="3" s="1"/>
  <c r="H1510" i="3"/>
  <c r="I1510" i="3" s="1"/>
  <c r="H1511" i="3"/>
  <c r="I1511" i="3" s="1"/>
  <c r="H1512" i="3"/>
  <c r="I1512" i="3" s="1"/>
  <c r="H1513" i="3"/>
  <c r="I1513" i="3" s="1"/>
  <c r="H1514" i="3"/>
  <c r="I1514" i="3" s="1"/>
  <c r="H1515" i="3"/>
  <c r="I1515" i="3" s="1"/>
  <c r="H1516" i="3"/>
  <c r="I1516" i="3" s="1"/>
  <c r="H1517" i="3"/>
  <c r="I1517" i="3" s="1"/>
  <c r="H1518" i="3"/>
  <c r="I1518" i="3" s="1"/>
  <c r="H1519" i="3"/>
  <c r="I1519" i="3" s="1"/>
  <c r="H1520" i="3"/>
  <c r="I1520" i="3" s="1"/>
  <c r="H1521" i="3"/>
  <c r="I1521" i="3" s="1"/>
  <c r="H1522" i="3"/>
  <c r="I1522" i="3" s="1"/>
  <c r="H1523" i="3"/>
  <c r="I1523" i="3" s="1"/>
  <c r="H1524" i="3"/>
  <c r="I1524" i="3" s="1"/>
  <c r="H1525" i="3"/>
  <c r="I1525" i="3" s="1"/>
  <c r="H1526" i="3"/>
  <c r="I1526" i="3" s="1"/>
  <c r="H1527" i="3"/>
  <c r="I1527" i="3" s="1"/>
  <c r="H1528" i="3"/>
  <c r="I1528" i="3" s="1"/>
  <c r="H1529" i="3"/>
  <c r="I1529" i="3" s="1"/>
  <c r="H1530" i="3"/>
  <c r="I1530" i="3" s="1"/>
  <c r="H1531" i="3"/>
  <c r="I1531" i="3" s="1"/>
  <c r="H1532" i="3"/>
  <c r="I1532" i="3" s="1"/>
  <c r="H1533" i="3"/>
  <c r="I1533" i="3" s="1"/>
  <c r="H1534" i="3"/>
  <c r="I1534" i="3" s="1"/>
  <c r="H1535" i="3"/>
  <c r="I1535" i="3" s="1"/>
  <c r="H1536" i="3"/>
  <c r="I1536" i="3" s="1"/>
  <c r="H1537" i="3"/>
  <c r="I1537" i="3" s="1"/>
  <c r="H1538" i="3"/>
  <c r="I1538" i="3" s="1"/>
  <c r="H1539" i="3"/>
  <c r="I1539" i="3" s="1"/>
  <c r="H1540" i="3"/>
  <c r="I1540" i="3" s="1"/>
  <c r="H1541" i="3"/>
  <c r="I1541" i="3" s="1"/>
  <c r="H1542" i="3"/>
  <c r="I1542" i="3" s="1"/>
  <c r="H1543" i="3"/>
  <c r="I1543" i="3" s="1"/>
  <c r="H1544" i="3"/>
  <c r="I1544" i="3" s="1"/>
  <c r="H1545" i="3"/>
  <c r="I1545" i="3" s="1"/>
  <c r="H1546" i="3"/>
  <c r="I1546" i="3" s="1"/>
  <c r="H1547" i="3"/>
  <c r="I1547" i="3" s="1"/>
  <c r="H1548" i="3"/>
  <c r="I1548" i="3" s="1"/>
  <c r="H1549" i="3"/>
  <c r="I1549" i="3" s="1"/>
  <c r="H1550" i="3"/>
  <c r="I1550" i="3" s="1"/>
  <c r="H1551" i="3"/>
  <c r="I1551" i="3" s="1"/>
  <c r="H1552" i="3"/>
  <c r="I1552" i="3" s="1"/>
  <c r="H1553" i="3"/>
  <c r="I1553" i="3" s="1"/>
  <c r="H1554" i="3"/>
  <c r="I1554" i="3" s="1"/>
  <c r="H1555" i="3"/>
  <c r="I1555" i="3" s="1"/>
  <c r="H1556" i="3"/>
  <c r="I1556" i="3" s="1"/>
  <c r="H1557" i="3"/>
  <c r="I1557" i="3" s="1"/>
  <c r="H1558" i="3"/>
  <c r="I1558" i="3" s="1"/>
  <c r="H1559" i="3"/>
  <c r="I1559" i="3" s="1"/>
  <c r="H1560" i="3"/>
  <c r="I1560" i="3" s="1"/>
  <c r="H1561" i="3"/>
  <c r="I1561" i="3" s="1"/>
  <c r="H1562" i="3"/>
  <c r="I1562" i="3" s="1"/>
  <c r="H1563" i="3"/>
  <c r="I1563" i="3" s="1"/>
  <c r="H1564" i="3"/>
  <c r="I1564" i="3" s="1"/>
  <c r="H1565" i="3"/>
  <c r="I1565" i="3" s="1"/>
  <c r="H1566" i="3"/>
  <c r="I1566" i="3" s="1"/>
  <c r="H1567" i="3"/>
  <c r="I1567" i="3" s="1"/>
  <c r="H1568" i="3"/>
  <c r="I1568" i="3" s="1"/>
  <c r="H1569" i="3"/>
  <c r="I1569" i="3" s="1"/>
  <c r="H1570" i="3"/>
  <c r="I1570" i="3" s="1"/>
  <c r="H1571" i="3"/>
  <c r="I1571" i="3" s="1"/>
  <c r="H1572" i="3"/>
  <c r="I1572" i="3" s="1"/>
  <c r="H1573" i="3"/>
  <c r="I1573" i="3" s="1"/>
  <c r="H1574" i="3"/>
  <c r="I1574" i="3" s="1"/>
  <c r="H1575" i="3"/>
  <c r="I1575" i="3" s="1"/>
  <c r="H1576" i="3"/>
  <c r="I1576" i="3" s="1"/>
  <c r="H1577" i="3"/>
  <c r="I1577" i="3" s="1"/>
  <c r="H1578" i="3"/>
  <c r="I1578" i="3" s="1"/>
  <c r="H1579" i="3"/>
  <c r="I1579" i="3" s="1"/>
  <c r="H1580" i="3"/>
  <c r="I1580" i="3" s="1"/>
  <c r="H1581" i="3"/>
  <c r="I1581" i="3" s="1"/>
  <c r="H1582" i="3"/>
  <c r="I1582" i="3" s="1"/>
  <c r="H1583" i="3"/>
  <c r="I1583" i="3" s="1"/>
  <c r="H1584" i="3"/>
  <c r="I1584" i="3" s="1"/>
  <c r="H1585" i="3"/>
  <c r="I1585" i="3" s="1"/>
  <c r="H1586" i="3"/>
  <c r="I1586" i="3" s="1"/>
  <c r="H1587" i="3"/>
  <c r="I1587" i="3" s="1"/>
  <c r="H1588" i="3"/>
  <c r="I1588" i="3" s="1"/>
  <c r="H1589" i="3"/>
  <c r="I1589" i="3" s="1"/>
  <c r="H1590" i="3"/>
  <c r="I1590" i="3" s="1"/>
  <c r="H1591" i="3"/>
  <c r="I1591" i="3" s="1"/>
  <c r="H1592" i="3"/>
  <c r="I1592" i="3" s="1"/>
  <c r="H1593" i="3"/>
  <c r="I1593" i="3" s="1"/>
  <c r="H1594" i="3"/>
  <c r="I1594" i="3" s="1"/>
  <c r="H1595" i="3"/>
  <c r="I1595" i="3" s="1"/>
  <c r="H1596" i="3"/>
  <c r="I1596" i="3" s="1"/>
  <c r="H1597" i="3"/>
  <c r="I1597" i="3" s="1"/>
  <c r="H1598" i="3"/>
  <c r="I1598" i="3" s="1"/>
  <c r="H1599" i="3"/>
  <c r="I1599" i="3" s="1"/>
  <c r="H1600" i="3"/>
  <c r="I1600" i="3" s="1"/>
  <c r="H1601" i="3"/>
  <c r="I1601" i="3" s="1"/>
  <c r="H1602" i="3"/>
  <c r="I1602" i="3" s="1"/>
  <c r="H1603" i="3"/>
  <c r="I1603" i="3" s="1"/>
  <c r="H1604" i="3"/>
  <c r="I1604" i="3" s="1"/>
  <c r="H1605" i="3"/>
  <c r="I1605" i="3" s="1"/>
  <c r="H1606" i="3"/>
  <c r="I1606" i="3" s="1"/>
  <c r="H1607" i="3"/>
  <c r="I1607" i="3" s="1"/>
  <c r="H1608" i="3"/>
  <c r="I1608" i="3" s="1"/>
  <c r="H1609" i="3"/>
  <c r="I1609" i="3" s="1"/>
  <c r="H1610" i="3"/>
  <c r="I1610" i="3" s="1"/>
  <c r="H1611" i="3"/>
  <c r="I1611" i="3" s="1"/>
  <c r="H1612" i="3"/>
  <c r="I1612" i="3" s="1"/>
  <c r="H1613" i="3"/>
  <c r="I1613" i="3" s="1"/>
  <c r="H1614" i="3"/>
  <c r="I1614" i="3" s="1"/>
  <c r="H1615" i="3"/>
  <c r="I1615" i="3" s="1"/>
  <c r="H1616" i="3"/>
  <c r="I1616" i="3" s="1"/>
  <c r="H1617" i="3"/>
  <c r="I1617" i="3" s="1"/>
  <c r="H1618" i="3"/>
  <c r="I1618" i="3" s="1"/>
  <c r="H1619" i="3"/>
  <c r="I1619" i="3" s="1"/>
  <c r="H1620" i="3"/>
  <c r="I1620" i="3" s="1"/>
  <c r="H1621" i="3"/>
  <c r="I1621" i="3" s="1"/>
  <c r="H1622" i="3"/>
  <c r="I1622" i="3" s="1"/>
  <c r="H1623" i="3"/>
  <c r="I1623" i="3" s="1"/>
  <c r="H1624" i="3"/>
  <c r="I1624" i="3" s="1"/>
  <c r="H1625" i="3"/>
  <c r="I1625" i="3" s="1"/>
  <c r="H1626" i="3"/>
  <c r="I1626" i="3" s="1"/>
  <c r="H1627" i="3"/>
  <c r="I1627" i="3" s="1"/>
  <c r="H1628" i="3"/>
  <c r="I1628" i="3" s="1"/>
  <c r="H1629" i="3"/>
  <c r="I1629" i="3" s="1"/>
  <c r="H1630" i="3"/>
  <c r="I1630" i="3" s="1"/>
  <c r="H1631" i="3"/>
  <c r="I1631" i="3" s="1"/>
  <c r="H1632" i="3"/>
  <c r="I1632" i="3" s="1"/>
  <c r="H1633" i="3"/>
  <c r="I1633" i="3" s="1"/>
  <c r="H1634" i="3"/>
  <c r="I1634" i="3" s="1"/>
  <c r="H1635" i="3"/>
  <c r="I1635" i="3" s="1"/>
  <c r="H1636" i="3"/>
  <c r="I1636" i="3" s="1"/>
  <c r="H1637" i="3"/>
  <c r="I1637" i="3" s="1"/>
  <c r="H1638" i="3"/>
  <c r="I1638" i="3" s="1"/>
  <c r="H1639" i="3"/>
  <c r="I1639" i="3" s="1"/>
  <c r="H1640" i="3"/>
  <c r="I1640" i="3" s="1"/>
  <c r="H1641" i="3"/>
  <c r="I1641" i="3" s="1"/>
  <c r="H1642" i="3"/>
  <c r="I1642" i="3" s="1"/>
  <c r="H1643" i="3"/>
  <c r="I1643" i="3" s="1"/>
  <c r="H1644" i="3"/>
  <c r="I1644" i="3" s="1"/>
  <c r="H1645" i="3"/>
  <c r="I1645" i="3" s="1"/>
  <c r="H1646" i="3"/>
  <c r="I1646" i="3" s="1"/>
  <c r="H1647" i="3"/>
  <c r="I1647" i="3" s="1"/>
  <c r="H1648" i="3"/>
  <c r="I1648" i="3" s="1"/>
  <c r="H1649" i="3"/>
  <c r="I1649" i="3" s="1"/>
  <c r="H1650" i="3"/>
  <c r="I1650" i="3" s="1"/>
  <c r="H1651" i="3"/>
  <c r="I1651" i="3" s="1"/>
  <c r="H1652" i="3"/>
  <c r="I1652" i="3" s="1"/>
  <c r="H1653" i="3"/>
  <c r="I1653" i="3" s="1"/>
  <c r="H1654" i="3"/>
  <c r="I1654" i="3" s="1"/>
  <c r="H1655" i="3"/>
  <c r="I1655" i="3" s="1"/>
  <c r="H1656" i="3"/>
  <c r="I1656" i="3" s="1"/>
  <c r="H1657" i="3"/>
  <c r="I1657" i="3" s="1"/>
  <c r="H1658" i="3"/>
  <c r="I1658" i="3" s="1"/>
  <c r="H1659" i="3"/>
  <c r="I1659" i="3" s="1"/>
  <c r="H1660" i="3"/>
  <c r="I1660" i="3" s="1"/>
  <c r="H1661" i="3"/>
  <c r="I1661" i="3" s="1"/>
  <c r="H1662" i="3"/>
  <c r="I1662" i="3" s="1"/>
  <c r="H1663" i="3"/>
  <c r="I1663" i="3" s="1"/>
  <c r="H1664" i="3"/>
  <c r="I1664" i="3" s="1"/>
  <c r="H1665" i="3"/>
  <c r="I1665" i="3" s="1"/>
  <c r="H1666" i="3"/>
  <c r="I1666" i="3" s="1"/>
  <c r="H1667" i="3"/>
  <c r="I1667" i="3" s="1"/>
  <c r="H1668" i="3"/>
  <c r="I1668" i="3" s="1"/>
  <c r="H1669" i="3"/>
  <c r="I1669" i="3" s="1"/>
  <c r="H1670" i="3"/>
  <c r="I1670" i="3" s="1"/>
  <c r="H1671" i="3"/>
  <c r="I1671" i="3" s="1"/>
  <c r="H1672" i="3"/>
  <c r="I1672" i="3" s="1"/>
  <c r="H1673" i="3"/>
  <c r="I1673" i="3" s="1"/>
  <c r="H1674" i="3"/>
  <c r="I1674" i="3" s="1"/>
  <c r="H1675" i="3"/>
  <c r="I1675" i="3" s="1"/>
  <c r="H1676" i="3"/>
  <c r="I1676" i="3" s="1"/>
  <c r="H1677" i="3"/>
  <c r="I1677" i="3" s="1"/>
  <c r="H1678" i="3"/>
  <c r="I1678" i="3" s="1"/>
  <c r="H1679" i="3"/>
  <c r="I1679" i="3" s="1"/>
  <c r="H1680" i="3"/>
  <c r="I1680" i="3" s="1"/>
  <c r="H1681" i="3"/>
  <c r="I1681" i="3" s="1"/>
  <c r="H1682" i="3"/>
  <c r="I1682" i="3" s="1"/>
  <c r="H1683" i="3"/>
  <c r="I1683" i="3" s="1"/>
  <c r="H1684" i="3"/>
  <c r="I1684" i="3" s="1"/>
  <c r="H1685" i="3"/>
  <c r="I1685" i="3" s="1"/>
  <c r="H1686" i="3"/>
  <c r="I1686" i="3" s="1"/>
  <c r="H1687" i="3"/>
  <c r="I1687" i="3" s="1"/>
  <c r="H1688" i="3"/>
  <c r="I1688" i="3" s="1"/>
  <c r="H1689" i="3"/>
  <c r="I1689" i="3" s="1"/>
  <c r="H1690" i="3"/>
  <c r="I1690" i="3" s="1"/>
  <c r="H1691" i="3"/>
  <c r="I1691" i="3" s="1"/>
  <c r="H1692" i="3"/>
  <c r="I1692" i="3" s="1"/>
  <c r="H1693" i="3"/>
  <c r="I1693" i="3" s="1"/>
  <c r="H1694" i="3"/>
  <c r="I1694" i="3" s="1"/>
  <c r="H1695" i="3"/>
  <c r="I1695" i="3" s="1"/>
  <c r="H1696" i="3"/>
  <c r="I1696" i="3" s="1"/>
  <c r="H1697" i="3"/>
  <c r="I1697" i="3" s="1"/>
  <c r="H1698" i="3"/>
  <c r="I1698" i="3" s="1"/>
  <c r="H1699" i="3"/>
  <c r="I1699" i="3" s="1"/>
  <c r="H1700" i="3"/>
  <c r="I1700" i="3" s="1"/>
  <c r="H1701" i="3"/>
  <c r="I1701" i="3" s="1"/>
  <c r="H1702" i="3"/>
  <c r="I1702" i="3" s="1"/>
  <c r="H1703" i="3"/>
  <c r="I1703" i="3" s="1"/>
  <c r="H1704" i="3"/>
  <c r="I1704" i="3" s="1"/>
  <c r="H1705" i="3"/>
  <c r="I1705" i="3" s="1"/>
  <c r="H1706" i="3"/>
  <c r="I1706" i="3" s="1"/>
  <c r="H1707" i="3"/>
  <c r="I1707" i="3" s="1"/>
  <c r="H1708" i="3"/>
  <c r="I1708" i="3" s="1"/>
  <c r="H1709" i="3"/>
  <c r="I1709" i="3" s="1"/>
  <c r="H1710" i="3"/>
  <c r="I1710" i="3" s="1"/>
  <c r="H1711" i="3"/>
  <c r="I1711" i="3" s="1"/>
  <c r="H1712" i="3"/>
  <c r="I1712" i="3" s="1"/>
  <c r="H1713" i="3"/>
  <c r="I1713" i="3" s="1"/>
  <c r="H1714" i="3"/>
  <c r="I1714" i="3" s="1"/>
  <c r="H1715" i="3"/>
  <c r="I1715" i="3" s="1"/>
  <c r="H1716" i="3"/>
  <c r="I1716" i="3" s="1"/>
  <c r="H1717" i="3"/>
  <c r="I1717" i="3" s="1"/>
  <c r="H1718" i="3"/>
  <c r="I1718" i="3" s="1"/>
  <c r="H1719" i="3"/>
  <c r="I1719" i="3" s="1"/>
  <c r="H1720" i="3"/>
  <c r="I1720" i="3" s="1"/>
  <c r="H1721" i="3"/>
  <c r="I1721" i="3" s="1"/>
  <c r="H1722" i="3"/>
  <c r="I1722" i="3" s="1"/>
  <c r="H1723" i="3"/>
  <c r="I1723" i="3" s="1"/>
  <c r="H1724" i="3"/>
  <c r="I1724" i="3" s="1"/>
  <c r="H1725" i="3"/>
  <c r="I1725" i="3" s="1"/>
  <c r="H1726" i="3"/>
  <c r="I1726" i="3" s="1"/>
  <c r="H1727" i="3"/>
  <c r="I1727" i="3" s="1"/>
  <c r="H1728" i="3"/>
  <c r="I1728" i="3" s="1"/>
  <c r="H1729" i="3"/>
  <c r="I1729" i="3" s="1"/>
  <c r="H1730" i="3"/>
  <c r="I1730" i="3" s="1"/>
  <c r="H1731" i="3"/>
  <c r="I1731" i="3" s="1"/>
  <c r="H1732" i="3"/>
  <c r="I1732" i="3" s="1"/>
  <c r="H1733" i="3"/>
  <c r="I1733" i="3" s="1"/>
  <c r="H1734" i="3"/>
  <c r="I1734" i="3" s="1"/>
  <c r="H1735" i="3"/>
  <c r="I1735" i="3" s="1"/>
  <c r="H1736" i="3"/>
  <c r="I1736" i="3" s="1"/>
  <c r="H1737" i="3"/>
  <c r="I1737" i="3" s="1"/>
  <c r="H1738" i="3"/>
  <c r="I1738" i="3" s="1"/>
  <c r="H1739" i="3"/>
  <c r="I1739" i="3" s="1"/>
  <c r="H1740" i="3"/>
  <c r="I1740" i="3" s="1"/>
  <c r="H1741" i="3"/>
  <c r="I1741" i="3" s="1"/>
  <c r="H1742" i="3"/>
  <c r="I1742" i="3" s="1"/>
  <c r="H1743" i="3"/>
  <c r="I1743" i="3" s="1"/>
  <c r="H1744" i="3"/>
  <c r="I1744" i="3" s="1"/>
  <c r="H1745" i="3"/>
  <c r="I1745" i="3" s="1"/>
  <c r="H1746" i="3"/>
  <c r="I1746" i="3" s="1"/>
  <c r="H1747" i="3"/>
  <c r="I1747" i="3" s="1"/>
  <c r="H1748" i="3"/>
  <c r="I1748" i="3" s="1"/>
  <c r="H1749" i="3"/>
  <c r="I1749" i="3" s="1"/>
  <c r="H1750" i="3"/>
  <c r="I1750" i="3" s="1"/>
  <c r="H1751" i="3"/>
  <c r="I1751" i="3" s="1"/>
  <c r="H1752" i="3"/>
  <c r="I1752" i="3" s="1"/>
  <c r="H1753" i="3"/>
  <c r="I1753" i="3" s="1"/>
  <c r="H1754" i="3"/>
  <c r="I1754" i="3" s="1"/>
  <c r="H1755" i="3"/>
  <c r="I1755" i="3" s="1"/>
  <c r="H1756" i="3"/>
  <c r="I1756" i="3" s="1"/>
  <c r="H1757" i="3"/>
  <c r="I1757" i="3" s="1"/>
  <c r="H1758" i="3"/>
  <c r="I1758" i="3" s="1"/>
  <c r="H1759" i="3"/>
  <c r="I1759" i="3" s="1"/>
  <c r="H1760" i="3"/>
  <c r="I1760" i="3" s="1"/>
  <c r="H1761" i="3"/>
  <c r="I1761" i="3" s="1"/>
  <c r="H1762" i="3"/>
  <c r="I1762" i="3" s="1"/>
  <c r="H1763" i="3"/>
  <c r="I1763" i="3" s="1"/>
  <c r="H1764" i="3"/>
  <c r="I1764" i="3" s="1"/>
  <c r="H1765" i="3"/>
  <c r="I1765" i="3" s="1"/>
  <c r="H1766" i="3"/>
  <c r="I1766" i="3" s="1"/>
  <c r="H1767" i="3"/>
  <c r="I1767" i="3" s="1"/>
  <c r="H1768" i="3"/>
  <c r="I1768" i="3" s="1"/>
  <c r="H1769" i="3"/>
  <c r="I1769" i="3" s="1"/>
  <c r="H1770" i="3"/>
  <c r="I1770" i="3" s="1"/>
  <c r="H1771" i="3"/>
  <c r="I1771" i="3" s="1"/>
  <c r="H1772" i="3"/>
  <c r="I1772" i="3" s="1"/>
  <c r="H1773" i="3"/>
  <c r="I1773" i="3" s="1"/>
  <c r="H1774" i="3"/>
  <c r="I1774" i="3" s="1"/>
  <c r="H1775" i="3"/>
  <c r="I1775" i="3" s="1"/>
  <c r="H1776" i="3"/>
  <c r="I1776" i="3" s="1"/>
  <c r="H1777" i="3"/>
  <c r="I1777" i="3" s="1"/>
  <c r="H1778" i="3"/>
  <c r="I1778" i="3" s="1"/>
  <c r="H1779" i="3"/>
  <c r="I1779" i="3" s="1"/>
  <c r="H1780" i="3"/>
  <c r="I1780" i="3" s="1"/>
  <c r="H1781" i="3"/>
  <c r="I1781" i="3" s="1"/>
  <c r="H1782" i="3"/>
  <c r="I1782" i="3" s="1"/>
  <c r="H1783" i="3"/>
  <c r="I1783" i="3" s="1"/>
  <c r="H1784" i="3"/>
  <c r="I1784" i="3" s="1"/>
  <c r="H1785" i="3"/>
  <c r="I1785" i="3" s="1"/>
  <c r="H1786" i="3"/>
  <c r="I1786" i="3" s="1"/>
  <c r="H1787" i="3"/>
  <c r="I1787" i="3" s="1"/>
  <c r="H1788" i="3"/>
  <c r="I1788" i="3" s="1"/>
  <c r="H1789" i="3"/>
  <c r="I1789" i="3" s="1"/>
  <c r="H1790" i="3"/>
  <c r="I1790" i="3" s="1"/>
  <c r="H1791" i="3"/>
  <c r="I1791" i="3" s="1"/>
  <c r="H1792" i="3"/>
  <c r="I1792" i="3" s="1"/>
  <c r="H1793" i="3"/>
  <c r="I1793" i="3" s="1"/>
  <c r="H1794" i="3"/>
  <c r="I1794" i="3" s="1"/>
  <c r="H1795" i="3"/>
  <c r="I1795" i="3" s="1"/>
  <c r="H1796" i="3"/>
  <c r="I1796" i="3" s="1"/>
  <c r="H1797" i="3"/>
  <c r="I1797" i="3" s="1"/>
  <c r="H1798" i="3"/>
  <c r="I1798" i="3" s="1"/>
  <c r="H1799" i="3"/>
  <c r="I1799" i="3" s="1"/>
  <c r="H1800" i="3"/>
  <c r="I1800" i="3" s="1"/>
  <c r="H1801" i="3"/>
  <c r="I1801" i="3" s="1"/>
  <c r="H1802" i="3"/>
  <c r="I1802" i="3" s="1"/>
  <c r="H1803" i="3"/>
  <c r="I1803" i="3" s="1"/>
  <c r="H1804" i="3"/>
  <c r="I1804" i="3" s="1"/>
  <c r="H1805" i="3"/>
  <c r="I1805" i="3" s="1"/>
  <c r="H1806" i="3"/>
  <c r="I1806" i="3" s="1"/>
  <c r="H1807" i="3"/>
  <c r="I1807" i="3" s="1"/>
  <c r="H1808" i="3"/>
  <c r="I1808" i="3" s="1"/>
  <c r="H1809" i="3"/>
  <c r="I1809" i="3" s="1"/>
  <c r="H1810" i="3"/>
  <c r="I1810" i="3" s="1"/>
  <c r="H1811" i="3"/>
  <c r="I1811" i="3" s="1"/>
  <c r="H1812" i="3"/>
  <c r="I1812" i="3" s="1"/>
  <c r="H1813" i="3"/>
  <c r="I1813" i="3" s="1"/>
  <c r="H1814" i="3"/>
  <c r="I1814" i="3" s="1"/>
  <c r="H1815" i="3"/>
  <c r="I1815" i="3" s="1"/>
  <c r="H1816" i="3"/>
  <c r="I1816" i="3" s="1"/>
  <c r="H1817" i="3"/>
  <c r="I1817" i="3" s="1"/>
  <c r="H1818" i="3"/>
  <c r="I1818" i="3" s="1"/>
  <c r="H1819" i="3"/>
  <c r="I1819" i="3" s="1"/>
  <c r="H1820" i="3"/>
  <c r="I1820" i="3" s="1"/>
  <c r="H1821" i="3"/>
  <c r="I1821" i="3" s="1"/>
  <c r="H1822" i="3"/>
  <c r="I1822" i="3" s="1"/>
  <c r="H1823" i="3"/>
  <c r="I1823" i="3" s="1"/>
  <c r="H1824" i="3"/>
  <c r="I1824" i="3" s="1"/>
  <c r="H1825" i="3"/>
  <c r="I1825" i="3" s="1"/>
  <c r="H1826" i="3"/>
  <c r="I1826" i="3" s="1"/>
  <c r="H1827" i="3"/>
  <c r="I1827" i="3" s="1"/>
  <c r="H1828" i="3"/>
  <c r="I1828" i="3" s="1"/>
  <c r="H1829" i="3"/>
  <c r="I1829" i="3" s="1"/>
  <c r="H1830" i="3"/>
  <c r="I1830" i="3" s="1"/>
  <c r="H1831" i="3"/>
  <c r="I1831" i="3" s="1"/>
  <c r="H1832" i="3"/>
  <c r="I1832" i="3" s="1"/>
  <c r="H1833" i="3"/>
  <c r="I1833" i="3" s="1"/>
  <c r="H1834" i="3"/>
  <c r="I1834" i="3" s="1"/>
  <c r="H1835" i="3"/>
  <c r="I1835" i="3" s="1"/>
  <c r="H1836" i="3"/>
  <c r="I1836" i="3" s="1"/>
  <c r="H1837" i="3"/>
  <c r="I1837" i="3" s="1"/>
  <c r="H1838" i="3"/>
  <c r="I1838" i="3" s="1"/>
  <c r="H1839" i="3"/>
  <c r="I1839" i="3" s="1"/>
  <c r="H1840" i="3"/>
  <c r="I1840" i="3" s="1"/>
  <c r="H1841" i="3"/>
  <c r="I1841" i="3" s="1"/>
  <c r="H1842" i="3"/>
  <c r="I1842" i="3" s="1"/>
  <c r="H1843" i="3"/>
  <c r="I1843" i="3" s="1"/>
  <c r="H1844" i="3"/>
  <c r="I1844" i="3" s="1"/>
  <c r="H1845" i="3"/>
  <c r="I1845" i="3" s="1"/>
  <c r="H1846" i="3"/>
  <c r="I1846" i="3" s="1"/>
  <c r="H1847" i="3"/>
  <c r="I1847" i="3" s="1"/>
  <c r="H1848" i="3"/>
  <c r="I1848" i="3" s="1"/>
  <c r="H1849" i="3"/>
  <c r="I1849" i="3" s="1"/>
  <c r="H1850" i="3"/>
  <c r="I1850" i="3" s="1"/>
  <c r="H1851" i="3"/>
  <c r="I1851" i="3" s="1"/>
  <c r="H1852" i="3"/>
  <c r="I1852" i="3" s="1"/>
  <c r="H1853" i="3"/>
  <c r="I1853" i="3" s="1"/>
  <c r="H1854" i="3"/>
  <c r="I1854" i="3" s="1"/>
  <c r="H1855" i="3"/>
  <c r="I1855" i="3" s="1"/>
  <c r="H1856" i="3"/>
  <c r="I1856" i="3" s="1"/>
  <c r="H1857" i="3"/>
  <c r="I1857" i="3" s="1"/>
  <c r="H1858" i="3"/>
  <c r="I1858" i="3" s="1"/>
  <c r="H1859" i="3"/>
  <c r="I1859" i="3" s="1"/>
  <c r="H1860" i="3"/>
  <c r="I1860" i="3" s="1"/>
  <c r="H1861" i="3"/>
  <c r="I1861" i="3" s="1"/>
  <c r="H1862" i="3"/>
  <c r="I1862" i="3" s="1"/>
  <c r="H1863" i="3"/>
  <c r="I1863" i="3" s="1"/>
  <c r="H1864" i="3"/>
  <c r="I1864" i="3" s="1"/>
  <c r="H1865" i="3"/>
  <c r="I1865" i="3" s="1"/>
  <c r="H1866" i="3"/>
  <c r="I1866" i="3" s="1"/>
  <c r="H1867" i="3"/>
  <c r="I1867" i="3" s="1"/>
  <c r="H1868" i="3"/>
  <c r="I1868" i="3" s="1"/>
  <c r="H1869" i="3"/>
  <c r="I1869" i="3" s="1"/>
  <c r="H1870" i="3"/>
  <c r="I1870" i="3" s="1"/>
  <c r="H1871" i="3"/>
  <c r="I1871" i="3" s="1"/>
  <c r="H1872" i="3"/>
  <c r="I1872" i="3" s="1"/>
  <c r="H1873" i="3"/>
  <c r="I1873" i="3" s="1"/>
  <c r="H1874" i="3"/>
  <c r="I1874" i="3" s="1"/>
  <c r="H1875" i="3"/>
  <c r="I1875" i="3" s="1"/>
  <c r="H1876" i="3"/>
  <c r="I1876" i="3" s="1"/>
  <c r="H1877" i="3"/>
  <c r="I1877" i="3" s="1"/>
  <c r="H1878" i="3"/>
  <c r="I1878" i="3" s="1"/>
  <c r="H1879" i="3"/>
  <c r="I1879" i="3" s="1"/>
  <c r="H1880" i="3"/>
  <c r="I1880" i="3" s="1"/>
  <c r="H1881" i="3"/>
  <c r="I1881" i="3" s="1"/>
  <c r="H1882" i="3"/>
  <c r="I1882" i="3" s="1"/>
  <c r="H1883" i="3"/>
  <c r="I1883" i="3" s="1"/>
  <c r="H1884" i="3"/>
  <c r="I1884" i="3" s="1"/>
  <c r="H1885" i="3"/>
  <c r="I1885" i="3" s="1"/>
  <c r="H1886" i="3"/>
  <c r="I1886" i="3" s="1"/>
  <c r="H1887" i="3"/>
  <c r="I1887" i="3" s="1"/>
  <c r="H1888" i="3"/>
  <c r="I1888" i="3" s="1"/>
  <c r="H1889" i="3"/>
  <c r="I1889" i="3" s="1"/>
  <c r="H1890" i="3"/>
  <c r="I1890" i="3" s="1"/>
  <c r="H1891" i="3"/>
  <c r="I1891" i="3" s="1"/>
  <c r="H1892" i="3"/>
  <c r="I1892" i="3" s="1"/>
  <c r="H1893" i="3"/>
  <c r="I1893" i="3" s="1"/>
  <c r="H1894" i="3"/>
  <c r="I1894" i="3" s="1"/>
  <c r="H1895" i="3"/>
  <c r="I1895" i="3" s="1"/>
  <c r="H1896" i="3"/>
  <c r="I1896" i="3" s="1"/>
  <c r="H1897" i="3"/>
  <c r="I1897" i="3" s="1"/>
  <c r="H1898" i="3"/>
  <c r="I1898" i="3" s="1"/>
  <c r="H1899" i="3"/>
  <c r="I1899" i="3" s="1"/>
  <c r="H1900" i="3"/>
  <c r="I1900" i="3" s="1"/>
  <c r="H1901" i="3"/>
  <c r="I1901" i="3" s="1"/>
  <c r="H1902" i="3"/>
  <c r="I1902" i="3" s="1"/>
  <c r="H1903" i="3"/>
  <c r="I1903" i="3" s="1"/>
  <c r="H1904" i="3"/>
  <c r="I1904" i="3" s="1"/>
  <c r="H1905" i="3"/>
  <c r="I1905" i="3" s="1"/>
  <c r="H1906" i="3"/>
  <c r="I1906" i="3" s="1"/>
  <c r="H1907" i="3"/>
  <c r="I1907" i="3" s="1"/>
  <c r="H1908" i="3"/>
  <c r="I1908" i="3" s="1"/>
  <c r="H1909" i="3"/>
  <c r="I1909" i="3" s="1"/>
  <c r="H1910" i="3"/>
  <c r="I1910" i="3" s="1"/>
  <c r="H1911" i="3"/>
  <c r="I1911" i="3" s="1"/>
  <c r="H1912" i="3"/>
  <c r="I1912" i="3" s="1"/>
  <c r="H1913" i="3"/>
  <c r="I1913" i="3" s="1"/>
  <c r="H1914" i="3"/>
  <c r="I1914" i="3" s="1"/>
  <c r="H1915" i="3"/>
  <c r="I1915" i="3" s="1"/>
  <c r="H1916" i="3"/>
  <c r="I1916" i="3" s="1"/>
  <c r="H1917" i="3"/>
  <c r="I1917" i="3" s="1"/>
  <c r="H1918" i="3"/>
  <c r="I1918" i="3" s="1"/>
  <c r="H1919" i="3"/>
  <c r="I1919" i="3" s="1"/>
  <c r="H1920" i="3"/>
  <c r="I1920" i="3" s="1"/>
  <c r="H1921" i="3"/>
  <c r="I1921" i="3" s="1"/>
  <c r="H1922" i="3"/>
  <c r="I1922" i="3" s="1"/>
  <c r="H1923" i="3"/>
  <c r="I1923" i="3" s="1"/>
  <c r="H1924" i="3"/>
  <c r="I1924" i="3" s="1"/>
  <c r="H1925" i="3"/>
  <c r="I1925" i="3" s="1"/>
  <c r="H1926" i="3"/>
  <c r="I1926" i="3" s="1"/>
  <c r="H1927" i="3"/>
  <c r="I1927" i="3" s="1"/>
  <c r="H1928" i="3"/>
  <c r="I1928" i="3" s="1"/>
  <c r="H1929" i="3"/>
  <c r="I1929" i="3" s="1"/>
  <c r="H1930" i="3"/>
  <c r="I1930" i="3" s="1"/>
  <c r="H1931" i="3"/>
  <c r="I1931" i="3" s="1"/>
  <c r="H1932" i="3"/>
  <c r="I1932" i="3" s="1"/>
  <c r="H1933" i="3"/>
  <c r="I1933" i="3" s="1"/>
  <c r="H1934" i="3"/>
  <c r="I1934" i="3" s="1"/>
  <c r="H1935" i="3"/>
  <c r="I1935" i="3" s="1"/>
  <c r="H1936" i="3"/>
  <c r="I1936" i="3" s="1"/>
  <c r="H1937" i="3"/>
  <c r="I1937" i="3" s="1"/>
  <c r="H1938" i="3"/>
  <c r="I1938" i="3" s="1"/>
  <c r="H1939" i="3"/>
  <c r="I1939" i="3" s="1"/>
  <c r="H1940" i="3"/>
  <c r="I1940" i="3" s="1"/>
  <c r="H1941" i="3"/>
  <c r="I1941" i="3" s="1"/>
  <c r="H1942" i="3"/>
  <c r="I1942" i="3" s="1"/>
  <c r="H1943" i="3"/>
  <c r="I1943" i="3" s="1"/>
  <c r="H1944" i="3"/>
  <c r="I1944" i="3" s="1"/>
  <c r="H1945" i="3"/>
  <c r="I1945" i="3" s="1"/>
  <c r="H1946" i="3"/>
  <c r="I1946" i="3" s="1"/>
  <c r="H1947" i="3"/>
  <c r="I1947" i="3" s="1"/>
  <c r="H1948" i="3"/>
  <c r="I1948" i="3" s="1"/>
  <c r="H1949" i="3"/>
  <c r="I1949" i="3" s="1"/>
  <c r="H1950" i="3"/>
  <c r="I1950" i="3" s="1"/>
  <c r="H1951" i="3"/>
  <c r="I1951" i="3" s="1"/>
  <c r="H1952" i="3"/>
  <c r="I1952" i="3" s="1"/>
  <c r="H1953" i="3"/>
  <c r="I1953" i="3" s="1"/>
  <c r="H1954" i="3"/>
  <c r="I1954" i="3" s="1"/>
  <c r="H1955" i="3"/>
  <c r="I1955" i="3" s="1"/>
  <c r="H1956" i="3"/>
  <c r="I1956" i="3" s="1"/>
  <c r="H1957" i="3"/>
  <c r="I1957" i="3" s="1"/>
  <c r="H1958" i="3"/>
  <c r="I1958" i="3" s="1"/>
  <c r="H1959" i="3"/>
  <c r="I1959" i="3" s="1"/>
  <c r="H1960" i="3"/>
  <c r="I1960" i="3" s="1"/>
  <c r="H1961" i="3"/>
  <c r="I1961" i="3" s="1"/>
  <c r="H1962" i="3"/>
  <c r="I1962" i="3" s="1"/>
  <c r="H1963" i="3"/>
  <c r="I1963" i="3" s="1"/>
  <c r="H1964" i="3"/>
  <c r="I1964" i="3" s="1"/>
  <c r="H1965" i="3"/>
  <c r="I1965" i="3" s="1"/>
  <c r="H1966" i="3"/>
  <c r="I1966" i="3" s="1"/>
  <c r="H1967" i="3"/>
  <c r="I1967" i="3" s="1"/>
  <c r="H1968" i="3"/>
  <c r="I1968" i="3" s="1"/>
  <c r="H1969" i="3"/>
  <c r="I1969" i="3" s="1"/>
  <c r="H1970" i="3"/>
  <c r="I1970" i="3" s="1"/>
  <c r="H1971" i="3"/>
  <c r="I1971" i="3" s="1"/>
  <c r="H1972" i="3"/>
  <c r="I1972" i="3" s="1"/>
  <c r="H1973" i="3"/>
  <c r="I1973" i="3" s="1"/>
  <c r="H1974" i="3"/>
  <c r="I1974" i="3" s="1"/>
  <c r="H1975" i="3"/>
  <c r="I1975" i="3" s="1"/>
  <c r="H1976" i="3"/>
  <c r="I1976" i="3" s="1"/>
  <c r="H1977" i="3"/>
  <c r="I1977" i="3" s="1"/>
  <c r="H1978" i="3"/>
  <c r="I1978" i="3" s="1"/>
  <c r="H1979" i="3"/>
  <c r="I1979" i="3" s="1"/>
  <c r="H1980" i="3"/>
  <c r="I1980" i="3" s="1"/>
  <c r="H1981" i="3"/>
  <c r="I1981" i="3" s="1"/>
  <c r="H1982" i="3"/>
  <c r="I1982" i="3" s="1"/>
  <c r="H1983" i="3"/>
  <c r="I1983" i="3" s="1"/>
  <c r="H1984" i="3"/>
  <c r="I1984" i="3" s="1"/>
  <c r="H1985" i="3"/>
  <c r="I1985" i="3" s="1"/>
  <c r="H1986" i="3"/>
  <c r="I1986" i="3" s="1"/>
  <c r="H1987" i="3"/>
  <c r="I1987" i="3" s="1"/>
  <c r="H1988" i="3"/>
  <c r="I1988" i="3" s="1"/>
  <c r="H1989" i="3"/>
  <c r="I1989" i="3" s="1"/>
  <c r="H1990" i="3"/>
  <c r="I1990" i="3" s="1"/>
  <c r="H1991" i="3"/>
  <c r="I1991" i="3" s="1"/>
  <c r="H1992" i="3"/>
  <c r="I1992" i="3" s="1"/>
  <c r="H1993" i="3"/>
  <c r="I1993" i="3" s="1"/>
  <c r="H1994" i="3"/>
  <c r="I1994" i="3" s="1"/>
  <c r="H1995" i="3"/>
  <c r="I1995" i="3" s="1"/>
  <c r="H1996" i="3"/>
  <c r="I1996" i="3" s="1"/>
  <c r="H1997" i="3"/>
  <c r="I1997" i="3" s="1"/>
  <c r="H1998" i="3"/>
  <c r="I1998" i="3" s="1"/>
  <c r="H1999" i="3"/>
  <c r="I1999" i="3" s="1"/>
  <c r="H2000" i="3"/>
  <c r="I2000" i="3" s="1"/>
  <c r="H2001" i="3"/>
  <c r="I2001" i="3" s="1"/>
  <c r="H2002" i="3"/>
  <c r="I2002" i="3" s="1"/>
  <c r="H2003" i="3"/>
  <c r="I2003" i="3" s="1"/>
  <c r="H2004" i="3"/>
  <c r="I2004" i="3" s="1"/>
  <c r="H2005" i="3"/>
  <c r="I2005" i="3" s="1"/>
  <c r="H2006" i="3"/>
  <c r="I2006" i="3" s="1"/>
  <c r="H2007" i="3"/>
  <c r="I2007" i="3" s="1"/>
  <c r="H2008" i="3"/>
  <c r="I2008" i="3" s="1"/>
  <c r="H2009" i="3"/>
  <c r="I2009" i="3" s="1"/>
  <c r="H2010" i="3"/>
  <c r="I2010" i="3" s="1"/>
  <c r="H2011" i="3"/>
  <c r="I2011" i="3" s="1"/>
  <c r="H2012" i="3"/>
  <c r="I2012" i="3" s="1"/>
  <c r="H2013" i="3"/>
  <c r="I2013" i="3" s="1"/>
  <c r="H2014" i="3"/>
  <c r="I2014" i="3" s="1"/>
  <c r="H2015" i="3"/>
  <c r="I2015" i="3" s="1"/>
  <c r="H2016" i="3"/>
  <c r="I2016" i="3" s="1"/>
  <c r="H2017" i="3"/>
  <c r="I2017" i="3" s="1"/>
  <c r="H2018" i="3"/>
  <c r="I2018" i="3" s="1"/>
  <c r="H2019" i="3"/>
  <c r="I2019" i="3" s="1"/>
  <c r="H2020" i="3"/>
  <c r="I2020" i="3" s="1"/>
  <c r="H2021" i="3"/>
  <c r="I2021" i="3" s="1"/>
  <c r="H2022" i="3"/>
  <c r="I2022" i="3" s="1"/>
  <c r="H2023" i="3"/>
  <c r="I2023" i="3" s="1"/>
  <c r="H2024" i="3"/>
  <c r="I2024" i="3" s="1"/>
  <c r="H2025" i="3"/>
  <c r="I2025" i="3" s="1"/>
  <c r="H2026" i="3"/>
  <c r="I2026" i="3" s="1"/>
  <c r="H2027" i="3"/>
  <c r="I2027" i="3" s="1"/>
  <c r="H2028" i="3"/>
  <c r="I2028" i="3" s="1"/>
  <c r="H2029" i="3"/>
  <c r="I2029" i="3" s="1"/>
  <c r="H2030" i="3"/>
  <c r="I2030" i="3" s="1"/>
  <c r="H2031" i="3"/>
  <c r="I2031" i="3" s="1"/>
  <c r="H2032" i="3"/>
  <c r="I2032" i="3" s="1"/>
  <c r="H2033" i="3"/>
  <c r="I2033" i="3" s="1"/>
  <c r="H2034" i="3"/>
  <c r="I2034" i="3" s="1"/>
  <c r="H2035" i="3"/>
  <c r="I2035" i="3" s="1"/>
  <c r="H2036" i="3"/>
  <c r="I2036" i="3" s="1"/>
  <c r="H2037" i="3"/>
  <c r="I2037" i="3" s="1"/>
  <c r="H2038" i="3"/>
  <c r="I2038" i="3" s="1"/>
  <c r="H2039" i="3"/>
  <c r="I2039" i="3" s="1"/>
  <c r="H2040" i="3"/>
  <c r="I2040" i="3" s="1"/>
  <c r="H2041" i="3"/>
  <c r="I2041" i="3" s="1"/>
  <c r="H2042" i="3"/>
  <c r="I2042" i="3" s="1"/>
  <c r="H2043" i="3"/>
  <c r="I2043" i="3" s="1"/>
  <c r="H2044" i="3"/>
  <c r="I2044" i="3" s="1"/>
  <c r="H2045" i="3"/>
  <c r="I2045" i="3" s="1"/>
  <c r="H2046" i="3"/>
  <c r="I2046" i="3" s="1"/>
  <c r="H2047" i="3"/>
  <c r="I2047" i="3" s="1"/>
  <c r="H2048" i="3"/>
  <c r="I2048" i="3" s="1"/>
  <c r="H2049" i="3"/>
  <c r="I2049" i="3" s="1"/>
  <c r="H2050" i="3"/>
  <c r="I2050" i="3" s="1"/>
  <c r="H2051" i="3"/>
  <c r="I2051" i="3" s="1"/>
  <c r="H2052" i="3"/>
  <c r="I2052" i="3" s="1"/>
  <c r="H2053" i="3"/>
  <c r="I2053" i="3" s="1"/>
  <c r="H2054" i="3"/>
  <c r="I2054" i="3" s="1"/>
  <c r="H2055" i="3"/>
  <c r="I2055" i="3" s="1"/>
  <c r="H2056" i="3"/>
  <c r="I2056" i="3" s="1"/>
  <c r="H2057" i="3"/>
  <c r="I2057" i="3" s="1"/>
  <c r="H2058" i="3"/>
  <c r="I2058" i="3" s="1"/>
  <c r="H2059" i="3"/>
  <c r="I2059" i="3" s="1"/>
  <c r="H2060" i="3"/>
  <c r="I2060" i="3" s="1"/>
  <c r="H2061" i="3"/>
  <c r="I2061" i="3" s="1"/>
  <c r="H2062" i="3"/>
  <c r="I2062" i="3" s="1"/>
  <c r="H2063" i="3"/>
  <c r="I2063" i="3" s="1"/>
  <c r="H2064" i="3"/>
  <c r="I2064" i="3" s="1"/>
  <c r="H2065" i="3"/>
  <c r="I2065" i="3" s="1"/>
  <c r="H2066" i="3"/>
  <c r="I2066" i="3" s="1"/>
  <c r="H2067" i="3"/>
  <c r="I2067" i="3" s="1"/>
  <c r="H2068" i="3"/>
  <c r="I2068" i="3" s="1"/>
  <c r="H2069" i="3"/>
  <c r="I2069" i="3" s="1"/>
  <c r="H2070" i="3"/>
  <c r="I2070" i="3" s="1"/>
  <c r="H2071" i="3"/>
  <c r="I2071" i="3" s="1"/>
  <c r="H2072" i="3"/>
  <c r="I2072" i="3" s="1"/>
  <c r="H2073" i="3"/>
  <c r="I2073" i="3" s="1"/>
  <c r="H2074" i="3"/>
  <c r="I2074" i="3" s="1"/>
  <c r="H2075" i="3"/>
  <c r="I2075" i="3" s="1"/>
  <c r="H2076" i="3"/>
  <c r="I2076" i="3" s="1"/>
  <c r="H2077" i="3"/>
  <c r="I2077" i="3" s="1"/>
  <c r="H2078" i="3"/>
  <c r="I2078" i="3" s="1"/>
  <c r="H2079" i="3"/>
  <c r="I2079" i="3" s="1"/>
  <c r="H2080" i="3"/>
  <c r="I2080" i="3" s="1"/>
  <c r="H2081" i="3"/>
  <c r="I2081" i="3" s="1"/>
  <c r="H2082" i="3"/>
  <c r="I2082" i="3" s="1"/>
  <c r="H2083" i="3"/>
  <c r="I2083" i="3" s="1"/>
  <c r="H2084" i="3"/>
  <c r="I2084" i="3" s="1"/>
  <c r="H2085" i="3"/>
  <c r="I2085" i="3" s="1"/>
  <c r="H2086" i="3"/>
  <c r="I2086" i="3" s="1"/>
  <c r="H2087" i="3"/>
  <c r="I2087" i="3" s="1"/>
  <c r="H2088" i="3"/>
  <c r="I2088" i="3" s="1"/>
  <c r="H2089" i="3"/>
  <c r="I2089" i="3" s="1"/>
  <c r="H2090" i="3"/>
  <c r="I2090" i="3" s="1"/>
  <c r="H2091" i="3"/>
  <c r="I2091" i="3" s="1"/>
  <c r="H2092" i="3"/>
  <c r="I2092" i="3" s="1"/>
  <c r="H2093" i="3"/>
  <c r="I2093" i="3" s="1"/>
  <c r="H2094" i="3"/>
  <c r="I2094" i="3" s="1"/>
  <c r="H2095" i="3"/>
  <c r="I2095" i="3" s="1"/>
  <c r="H2096" i="3"/>
  <c r="I2096" i="3" s="1"/>
  <c r="H2097" i="3"/>
  <c r="I2097" i="3" s="1"/>
  <c r="H2098" i="3"/>
  <c r="I2098" i="3" s="1"/>
  <c r="H2099" i="3"/>
  <c r="I2099" i="3" s="1"/>
  <c r="H2100" i="3"/>
  <c r="I2100" i="3" s="1"/>
  <c r="H2101" i="3"/>
  <c r="I2101" i="3" s="1"/>
  <c r="H2102" i="3"/>
  <c r="I2102" i="3" s="1"/>
  <c r="H2103" i="3"/>
  <c r="I2103" i="3" s="1"/>
  <c r="H2104" i="3"/>
  <c r="I2104" i="3" s="1"/>
  <c r="H2105" i="3"/>
  <c r="I2105" i="3" s="1"/>
  <c r="H2106" i="3"/>
  <c r="I2106" i="3" s="1"/>
  <c r="H2107" i="3"/>
  <c r="I2107" i="3" s="1"/>
  <c r="H2108" i="3"/>
  <c r="I2108" i="3" s="1"/>
  <c r="H2109" i="3"/>
  <c r="I2109" i="3" s="1"/>
  <c r="H2110" i="3"/>
  <c r="I2110" i="3" s="1"/>
  <c r="H2111" i="3"/>
  <c r="I2111" i="3" s="1"/>
  <c r="H2112" i="3"/>
  <c r="I2112" i="3" s="1"/>
  <c r="H2113" i="3"/>
  <c r="I2113" i="3" s="1"/>
  <c r="H2114" i="3"/>
  <c r="I2114" i="3" s="1"/>
  <c r="H2115" i="3"/>
  <c r="I2115" i="3" s="1"/>
  <c r="H2116" i="3"/>
  <c r="I2116" i="3" s="1"/>
  <c r="H2117" i="3"/>
  <c r="I2117" i="3" s="1"/>
  <c r="H2118" i="3"/>
  <c r="I2118" i="3" s="1"/>
  <c r="H2119" i="3"/>
  <c r="I2119" i="3" s="1"/>
  <c r="H2120" i="3"/>
  <c r="I2120" i="3" s="1"/>
  <c r="H2121" i="3"/>
  <c r="I2121" i="3" s="1"/>
  <c r="H2122" i="3"/>
  <c r="I2122" i="3" s="1"/>
  <c r="H2123" i="3"/>
  <c r="I2123" i="3" s="1"/>
  <c r="H2124" i="3"/>
  <c r="I2124" i="3" s="1"/>
  <c r="H2125" i="3"/>
  <c r="I2125" i="3" s="1"/>
  <c r="H2126" i="3"/>
  <c r="I2126" i="3" s="1"/>
  <c r="H2127" i="3"/>
  <c r="I2127" i="3" s="1"/>
  <c r="H2128" i="3"/>
  <c r="I2128" i="3" s="1"/>
  <c r="H2129" i="3"/>
  <c r="I2129" i="3" s="1"/>
  <c r="H2130" i="3"/>
  <c r="I2130" i="3" s="1"/>
  <c r="H2131" i="3"/>
  <c r="I2131" i="3" s="1"/>
  <c r="H2132" i="3"/>
  <c r="I2132" i="3" s="1"/>
  <c r="H2133" i="3"/>
  <c r="I2133" i="3" s="1"/>
  <c r="H2134" i="3"/>
  <c r="I2134" i="3" s="1"/>
  <c r="H2135" i="3"/>
  <c r="I2135" i="3" s="1"/>
  <c r="H2136" i="3"/>
  <c r="I2136" i="3" s="1"/>
  <c r="H2137" i="3"/>
  <c r="I2137" i="3" s="1"/>
  <c r="H2138" i="3"/>
  <c r="I2138" i="3" s="1"/>
  <c r="H2139" i="3"/>
  <c r="I2139" i="3" s="1"/>
  <c r="H2140" i="3"/>
  <c r="I2140" i="3" s="1"/>
  <c r="H2141" i="3"/>
  <c r="I2141" i="3" s="1"/>
  <c r="H2142" i="3"/>
  <c r="I2142" i="3" s="1"/>
  <c r="H2143" i="3"/>
  <c r="I2143" i="3" s="1"/>
  <c r="H2144" i="3"/>
  <c r="I2144" i="3" s="1"/>
  <c r="H2145" i="3"/>
  <c r="I2145" i="3" s="1"/>
  <c r="H2146" i="3"/>
  <c r="I2146" i="3" s="1"/>
  <c r="H2147" i="3"/>
  <c r="I2147" i="3" s="1"/>
  <c r="H2148" i="3"/>
  <c r="I2148" i="3" s="1"/>
  <c r="H2149" i="3"/>
  <c r="I2149" i="3" s="1"/>
  <c r="H2150" i="3"/>
  <c r="I2150" i="3" s="1"/>
  <c r="H2151" i="3"/>
  <c r="I2151" i="3" s="1"/>
  <c r="H2152" i="3"/>
  <c r="I2152" i="3" s="1"/>
  <c r="H2153" i="3"/>
  <c r="I2153" i="3" s="1"/>
  <c r="H2154" i="3"/>
  <c r="I2154" i="3" s="1"/>
  <c r="H2155" i="3"/>
  <c r="I2155" i="3" s="1"/>
  <c r="H2156" i="3"/>
  <c r="I2156" i="3" s="1"/>
  <c r="H2157" i="3"/>
  <c r="I2157" i="3" s="1"/>
  <c r="H2158" i="3"/>
  <c r="I2158" i="3" s="1"/>
  <c r="H2159" i="3"/>
  <c r="I2159" i="3" s="1"/>
  <c r="H2160" i="3"/>
  <c r="I2160" i="3" s="1"/>
  <c r="H2161" i="3"/>
  <c r="I2161" i="3" s="1"/>
  <c r="H2162" i="3"/>
  <c r="I2162" i="3" s="1"/>
  <c r="H2163" i="3"/>
  <c r="I2163" i="3" s="1"/>
  <c r="H2164" i="3"/>
  <c r="I2164" i="3" s="1"/>
  <c r="H2165" i="3"/>
  <c r="I2165" i="3" s="1"/>
  <c r="H2166" i="3"/>
  <c r="I2166" i="3" s="1"/>
  <c r="H2167" i="3"/>
  <c r="I2167" i="3" s="1"/>
  <c r="H2168" i="3"/>
  <c r="I2168" i="3" s="1"/>
  <c r="H2169" i="3"/>
  <c r="I2169" i="3" s="1"/>
  <c r="H2170" i="3"/>
  <c r="I2170" i="3" s="1"/>
  <c r="H2171" i="3"/>
  <c r="I2171" i="3" s="1"/>
  <c r="H2172" i="3"/>
  <c r="I2172" i="3" s="1"/>
  <c r="H2173" i="3"/>
  <c r="I2173" i="3" s="1"/>
  <c r="H2174" i="3"/>
  <c r="I2174" i="3" s="1"/>
  <c r="H2175" i="3"/>
  <c r="I2175" i="3" s="1"/>
  <c r="H2176" i="3"/>
  <c r="I2176" i="3" s="1"/>
  <c r="H2177" i="3"/>
  <c r="I2177" i="3" s="1"/>
  <c r="H2178" i="3"/>
  <c r="I2178" i="3" s="1"/>
  <c r="H2179" i="3"/>
  <c r="I2179" i="3" s="1"/>
  <c r="H2180" i="3"/>
  <c r="I2180" i="3" s="1"/>
  <c r="H2181" i="3"/>
  <c r="I2181" i="3" s="1"/>
  <c r="H2182" i="3"/>
  <c r="I2182" i="3" s="1"/>
  <c r="H2183" i="3"/>
  <c r="I2183" i="3" s="1"/>
  <c r="H2184" i="3"/>
  <c r="I2184" i="3" s="1"/>
  <c r="H2185" i="3"/>
  <c r="I2185" i="3" s="1"/>
  <c r="H2186" i="3"/>
  <c r="I2186" i="3" s="1"/>
  <c r="H2187" i="3"/>
  <c r="I2187" i="3" s="1"/>
  <c r="H2188" i="3"/>
  <c r="I2188" i="3" s="1"/>
  <c r="H2189" i="3"/>
  <c r="I2189" i="3" s="1"/>
  <c r="H2190" i="3"/>
  <c r="I2190" i="3" s="1"/>
  <c r="H2191" i="3"/>
  <c r="I2191" i="3" s="1"/>
  <c r="H2192" i="3"/>
  <c r="I2192" i="3" s="1"/>
  <c r="H2193" i="3"/>
  <c r="I2193" i="3" s="1"/>
  <c r="H2194" i="3"/>
  <c r="I2194" i="3" s="1"/>
  <c r="H2195" i="3"/>
  <c r="I2195" i="3" s="1"/>
  <c r="H2196" i="3"/>
  <c r="I2196" i="3" s="1"/>
  <c r="H2197" i="3"/>
  <c r="I2197" i="3" s="1"/>
  <c r="H2198" i="3"/>
  <c r="I2198" i="3" s="1"/>
  <c r="H2199" i="3"/>
  <c r="I2199" i="3" s="1"/>
  <c r="H2200" i="3"/>
  <c r="I2200" i="3" s="1"/>
  <c r="H2201" i="3"/>
  <c r="I2201" i="3" s="1"/>
  <c r="H2202" i="3"/>
  <c r="I2202" i="3" s="1"/>
  <c r="H2203" i="3"/>
  <c r="I2203" i="3" s="1"/>
  <c r="H2204" i="3"/>
  <c r="I2204" i="3" s="1"/>
  <c r="H2205" i="3"/>
  <c r="I2205" i="3" s="1"/>
  <c r="H2206" i="3"/>
  <c r="I2206" i="3" s="1"/>
  <c r="H2207" i="3"/>
  <c r="I2207" i="3" s="1"/>
  <c r="H2208" i="3"/>
  <c r="I2208" i="3" s="1"/>
  <c r="H2209" i="3"/>
  <c r="I2209" i="3" s="1"/>
  <c r="H2210" i="3"/>
  <c r="I2210" i="3" s="1"/>
  <c r="H2211" i="3"/>
  <c r="I2211" i="3" s="1"/>
  <c r="H2212" i="3"/>
  <c r="I2212" i="3" s="1"/>
  <c r="H2213" i="3"/>
  <c r="I2213" i="3" s="1"/>
  <c r="H2214" i="3"/>
  <c r="I2214" i="3" s="1"/>
  <c r="H2215" i="3"/>
  <c r="I2215" i="3" s="1"/>
  <c r="H2216" i="3"/>
  <c r="I2216" i="3" s="1"/>
  <c r="H2217" i="3"/>
  <c r="I2217" i="3" s="1"/>
  <c r="H2218" i="3"/>
  <c r="I2218" i="3" s="1"/>
  <c r="H2219" i="3"/>
  <c r="I2219" i="3" s="1"/>
  <c r="H2220" i="3"/>
  <c r="I2220" i="3" s="1"/>
  <c r="H2221" i="3"/>
  <c r="I2221" i="3" s="1"/>
  <c r="H2222" i="3"/>
  <c r="I2222" i="3" s="1"/>
  <c r="H2223" i="3"/>
  <c r="I2223" i="3" s="1"/>
  <c r="H2224" i="3"/>
  <c r="I2224" i="3" s="1"/>
  <c r="H2225" i="3"/>
  <c r="I2225" i="3" s="1"/>
  <c r="H2226" i="3"/>
  <c r="I2226" i="3" s="1"/>
  <c r="H2227" i="3"/>
  <c r="I2227" i="3" s="1"/>
  <c r="H2228" i="3"/>
  <c r="I2228" i="3" s="1"/>
  <c r="H2229" i="3"/>
  <c r="I2229" i="3" s="1"/>
  <c r="H2230" i="3"/>
  <c r="I2230" i="3" s="1"/>
  <c r="H2231" i="3"/>
  <c r="I2231" i="3" s="1"/>
  <c r="H2232" i="3"/>
  <c r="I2232" i="3" s="1"/>
  <c r="H2233" i="3"/>
  <c r="I2233" i="3" s="1"/>
  <c r="H2234" i="3"/>
  <c r="I2234" i="3" s="1"/>
  <c r="H2235" i="3"/>
  <c r="I2235" i="3" s="1"/>
  <c r="H2236" i="3"/>
  <c r="I2236" i="3" s="1"/>
  <c r="H2237" i="3"/>
  <c r="I2237" i="3" s="1"/>
  <c r="H2238" i="3"/>
  <c r="I2238" i="3" s="1"/>
  <c r="H2239" i="3"/>
  <c r="I2239" i="3" s="1"/>
  <c r="H2240" i="3"/>
  <c r="I2240" i="3" s="1"/>
  <c r="H2241" i="3"/>
  <c r="I2241" i="3" s="1"/>
  <c r="H2242" i="3"/>
  <c r="I2242" i="3" s="1"/>
  <c r="H2243" i="3"/>
  <c r="I2243" i="3" s="1"/>
  <c r="H2244" i="3"/>
  <c r="I2244" i="3" s="1"/>
  <c r="H2245" i="3"/>
  <c r="I2245" i="3" s="1"/>
  <c r="H2246" i="3"/>
  <c r="I2246" i="3" s="1"/>
  <c r="H2247" i="3"/>
  <c r="I2247" i="3" s="1"/>
  <c r="H2248" i="3"/>
  <c r="I2248" i="3" s="1"/>
  <c r="H2249" i="3"/>
  <c r="I2249" i="3" s="1"/>
  <c r="H2250" i="3"/>
  <c r="I2250" i="3" s="1"/>
  <c r="H2251" i="3"/>
  <c r="I2251" i="3" s="1"/>
  <c r="H2252" i="3"/>
  <c r="I2252" i="3" s="1"/>
  <c r="H2253" i="3"/>
  <c r="I2253" i="3" s="1"/>
  <c r="H2254" i="3"/>
  <c r="I2254" i="3" s="1"/>
  <c r="H2255" i="3"/>
  <c r="I2255" i="3" s="1"/>
  <c r="H2256" i="3"/>
  <c r="I2256" i="3" s="1"/>
  <c r="H2257" i="3"/>
  <c r="I2257" i="3" s="1"/>
  <c r="H2258" i="3"/>
  <c r="I2258" i="3" s="1"/>
  <c r="H2259" i="3"/>
  <c r="I2259" i="3" s="1"/>
  <c r="H2260" i="3"/>
  <c r="I2260" i="3" s="1"/>
  <c r="H2261" i="3"/>
  <c r="I2261" i="3" s="1"/>
  <c r="H2262" i="3"/>
  <c r="I2262" i="3" s="1"/>
  <c r="H2263" i="3"/>
  <c r="I2263" i="3" s="1"/>
  <c r="H2264" i="3"/>
  <c r="I2264" i="3" s="1"/>
  <c r="H2265" i="3"/>
  <c r="I2265" i="3" s="1"/>
  <c r="H2266" i="3"/>
  <c r="I2266" i="3" s="1"/>
  <c r="H2267" i="3"/>
  <c r="I2267" i="3" s="1"/>
  <c r="H2268" i="3"/>
  <c r="I2268" i="3" s="1"/>
  <c r="H2269" i="3"/>
  <c r="I2269" i="3" s="1"/>
  <c r="H2270" i="3"/>
  <c r="I2270" i="3" s="1"/>
  <c r="H2271" i="3"/>
  <c r="I2271" i="3" s="1"/>
  <c r="H2272" i="3"/>
  <c r="I2272" i="3" s="1"/>
  <c r="H2273" i="3"/>
  <c r="I2273" i="3" s="1"/>
  <c r="H2274" i="3"/>
  <c r="I2274" i="3" s="1"/>
  <c r="H2275" i="3"/>
  <c r="I2275" i="3" s="1"/>
  <c r="H2276" i="3"/>
  <c r="I2276" i="3" s="1"/>
  <c r="H2277" i="3"/>
  <c r="I2277" i="3" s="1"/>
  <c r="H2278" i="3"/>
  <c r="I2278" i="3" s="1"/>
  <c r="H2279" i="3"/>
  <c r="I2279" i="3" s="1"/>
  <c r="H2280" i="3"/>
  <c r="I2280" i="3" s="1"/>
  <c r="H2281" i="3"/>
  <c r="I2281" i="3" s="1"/>
  <c r="H2282" i="3"/>
  <c r="I2282" i="3" s="1"/>
  <c r="H2283" i="3"/>
  <c r="I2283" i="3" s="1"/>
  <c r="H2284" i="3"/>
  <c r="I2284" i="3" s="1"/>
  <c r="H2285" i="3"/>
  <c r="I2285" i="3" s="1"/>
  <c r="H2286" i="3"/>
  <c r="I2286" i="3" s="1"/>
  <c r="H2287" i="3"/>
  <c r="I2287" i="3" s="1"/>
  <c r="H2288" i="3"/>
  <c r="I2288" i="3" s="1"/>
  <c r="H2289" i="3"/>
  <c r="I2289" i="3" s="1"/>
  <c r="H2290" i="3"/>
  <c r="I2290" i="3" s="1"/>
  <c r="H2291" i="3"/>
  <c r="I2291" i="3" s="1"/>
  <c r="H2292" i="3"/>
  <c r="I2292" i="3" s="1"/>
  <c r="H2293" i="3"/>
  <c r="I2293" i="3" s="1"/>
  <c r="H2294" i="3"/>
  <c r="I2294" i="3" s="1"/>
  <c r="H2295" i="3"/>
  <c r="I2295" i="3" s="1"/>
  <c r="H2296" i="3"/>
  <c r="I2296" i="3" s="1"/>
  <c r="H2297" i="3"/>
  <c r="I2297" i="3" s="1"/>
  <c r="H2298" i="3"/>
  <c r="I2298" i="3" s="1"/>
  <c r="H2299" i="3"/>
  <c r="I2299" i="3" s="1"/>
  <c r="H2300" i="3"/>
  <c r="I2300" i="3" s="1"/>
  <c r="H2301" i="3"/>
  <c r="I2301" i="3" s="1"/>
  <c r="H2302" i="3"/>
  <c r="I2302" i="3" s="1"/>
  <c r="H2303" i="3"/>
  <c r="I2303" i="3" s="1"/>
  <c r="H2304" i="3"/>
  <c r="I2304" i="3" s="1"/>
  <c r="H2305" i="3"/>
  <c r="I2305" i="3" s="1"/>
  <c r="H2306" i="3"/>
  <c r="I2306" i="3" s="1"/>
  <c r="H2307" i="3"/>
  <c r="I2307" i="3" s="1"/>
  <c r="H2308" i="3"/>
  <c r="I2308" i="3" s="1"/>
  <c r="H2309" i="3"/>
  <c r="I2309" i="3" s="1"/>
  <c r="H2310" i="3"/>
  <c r="I2310" i="3" s="1"/>
  <c r="H2311" i="3"/>
  <c r="I2311" i="3" s="1"/>
  <c r="H2312" i="3"/>
  <c r="I2312" i="3" s="1"/>
  <c r="H2313" i="3"/>
  <c r="I2313" i="3" s="1"/>
  <c r="H2314" i="3"/>
  <c r="I2314" i="3" s="1"/>
  <c r="H2315" i="3"/>
  <c r="I2315" i="3" s="1"/>
  <c r="H2316" i="3"/>
  <c r="I2316" i="3" s="1"/>
  <c r="H2317" i="3"/>
  <c r="I2317" i="3" s="1"/>
  <c r="H2318" i="3"/>
  <c r="I2318" i="3" s="1"/>
  <c r="H2319" i="3"/>
  <c r="I2319" i="3" s="1"/>
  <c r="H2320" i="3"/>
  <c r="I2320" i="3" s="1"/>
  <c r="H2321" i="3"/>
  <c r="I2321" i="3" s="1"/>
  <c r="H2322" i="3"/>
  <c r="I2322" i="3" s="1"/>
  <c r="H2323" i="3"/>
  <c r="I2323" i="3" s="1"/>
  <c r="H2324" i="3"/>
  <c r="I2324" i="3" s="1"/>
  <c r="H2325" i="3"/>
  <c r="I2325" i="3" s="1"/>
  <c r="H2326" i="3"/>
  <c r="I2326" i="3" s="1"/>
  <c r="H2327" i="3"/>
  <c r="I2327" i="3" s="1"/>
  <c r="H2328" i="3"/>
  <c r="I2328" i="3" s="1"/>
  <c r="H2329" i="3"/>
  <c r="I2329" i="3" s="1"/>
  <c r="H2330" i="3"/>
  <c r="I2330" i="3" s="1"/>
  <c r="H2331" i="3"/>
  <c r="I2331" i="3" s="1"/>
  <c r="H2332" i="3"/>
  <c r="I2332" i="3" s="1"/>
  <c r="H2333" i="3"/>
  <c r="I2333" i="3" s="1"/>
  <c r="H2334" i="3"/>
  <c r="I2334" i="3" s="1"/>
  <c r="H2335" i="3"/>
  <c r="I2335" i="3" s="1"/>
  <c r="H2336" i="3"/>
  <c r="I2336" i="3" s="1"/>
  <c r="H2337" i="3"/>
  <c r="I2337" i="3" s="1"/>
  <c r="H2338" i="3"/>
  <c r="I2338" i="3" s="1"/>
  <c r="H2339" i="3"/>
  <c r="I2339" i="3" s="1"/>
  <c r="H2340" i="3"/>
  <c r="I2340" i="3" s="1"/>
  <c r="H2341" i="3"/>
  <c r="I2341" i="3" s="1"/>
  <c r="H2342" i="3"/>
  <c r="I2342" i="3" s="1"/>
  <c r="H2343" i="3"/>
  <c r="I2343" i="3" s="1"/>
  <c r="H2344" i="3"/>
  <c r="I2344" i="3" s="1"/>
  <c r="H2345" i="3"/>
  <c r="I2345" i="3" s="1"/>
  <c r="H2346" i="3"/>
  <c r="I2346" i="3" s="1"/>
  <c r="H2347" i="3"/>
  <c r="I2347" i="3" s="1"/>
  <c r="H2348" i="3"/>
  <c r="I2348" i="3" s="1"/>
  <c r="H2349" i="3"/>
  <c r="I2349" i="3" s="1"/>
  <c r="H2350" i="3"/>
  <c r="I2350" i="3" s="1"/>
  <c r="H2351" i="3"/>
  <c r="I2351" i="3" s="1"/>
  <c r="H2352" i="3"/>
  <c r="I2352" i="3" s="1"/>
  <c r="H2353" i="3"/>
  <c r="I2353" i="3" s="1"/>
  <c r="H2354" i="3"/>
  <c r="I2354" i="3" s="1"/>
  <c r="H2355" i="3"/>
  <c r="I2355" i="3" s="1"/>
  <c r="H2356" i="3"/>
  <c r="I2356" i="3" s="1"/>
  <c r="H2357" i="3"/>
  <c r="I2357" i="3" s="1"/>
  <c r="H2358" i="3"/>
  <c r="I2358" i="3" s="1"/>
  <c r="H2359" i="3"/>
  <c r="I2359" i="3" s="1"/>
  <c r="H2360" i="3"/>
  <c r="I2360" i="3" s="1"/>
  <c r="H2361" i="3"/>
  <c r="I2361" i="3" s="1"/>
  <c r="H2362" i="3"/>
  <c r="I2362" i="3" s="1"/>
  <c r="H2363" i="3"/>
  <c r="I2363" i="3" s="1"/>
  <c r="H2364" i="3"/>
  <c r="I2364" i="3" s="1"/>
  <c r="H2365" i="3"/>
  <c r="I2365" i="3" s="1"/>
  <c r="H2366" i="3"/>
  <c r="I2366" i="3" s="1"/>
  <c r="H2367" i="3"/>
  <c r="I2367" i="3" s="1"/>
  <c r="H2368" i="3"/>
  <c r="I2368" i="3" s="1"/>
  <c r="H2369" i="3"/>
  <c r="I2369" i="3" s="1"/>
  <c r="H2370" i="3"/>
  <c r="I2370" i="3" s="1"/>
  <c r="H2371" i="3"/>
  <c r="I2371" i="3" s="1"/>
  <c r="H2372" i="3"/>
  <c r="I2372" i="3" s="1"/>
  <c r="H2373" i="3"/>
  <c r="I2373" i="3" s="1"/>
  <c r="H2374" i="3"/>
  <c r="I2374" i="3" s="1"/>
  <c r="H2375" i="3"/>
  <c r="I2375" i="3" s="1"/>
  <c r="H2376" i="3"/>
  <c r="I2376" i="3" s="1"/>
  <c r="H2377" i="3"/>
  <c r="I2377" i="3" s="1"/>
  <c r="H2378" i="3"/>
  <c r="I2378" i="3" s="1"/>
  <c r="H2379" i="3"/>
  <c r="I2379" i="3" s="1"/>
  <c r="H2380" i="3"/>
  <c r="I2380" i="3" s="1"/>
  <c r="H2381" i="3"/>
  <c r="I2381" i="3" s="1"/>
  <c r="H2382" i="3"/>
  <c r="I2382" i="3" s="1"/>
  <c r="H2383" i="3"/>
  <c r="I2383" i="3" s="1"/>
  <c r="H2384" i="3"/>
  <c r="I2384" i="3" s="1"/>
  <c r="H2385" i="3"/>
  <c r="I2385" i="3" s="1"/>
  <c r="H2386" i="3"/>
  <c r="I2386" i="3" s="1"/>
  <c r="H2387" i="3"/>
  <c r="I2387" i="3" s="1"/>
  <c r="H2388" i="3"/>
  <c r="I2388" i="3" s="1"/>
  <c r="H2389" i="3"/>
  <c r="I2389" i="3" s="1"/>
  <c r="H2390" i="3"/>
  <c r="I2390" i="3" s="1"/>
  <c r="H2391" i="3"/>
  <c r="I2391" i="3" s="1"/>
  <c r="H2392" i="3"/>
  <c r="I2392" i="3" s="1"/>
  <c r="H2393" i="3"/>
  <c r="I2393" i="3" s="1"/>
  <c r="H2394" i="3"/>
  <c r="I2394" i="3" s="1"/>
  <c r="H2395" i="3"/>
  <c r="I2395" i="3" s="1"/>
  <c r="H2396" i="3"/>
  <c r="I2396" i="3" s="1"/>
  <c r="H2397" i="3"/>
  <c r="I2397" i="3" s="1"/>
  <c r="H2398" i="3"/>
  <c r="I2398" i="3" s="1"/>
  <c r="H2399" i="3"/>
  <c r="I2399" i="3" s="1"/>
  <c r="H2400" i="3"/>
  <c r="I2400" i="3" s="1"/>
  <c r="H2401" i="3"/>
  <c r="I2401" i="3" s="1"/>
  <c r="H2402" i="3"/>
  <c r="I2402" i="3" s="1"/>
  <c r="H2403" i="3"/>
  <c r="I2403" i="3" s="1"/>
  <c r="H2404" i="3"/>
  <c r="I2404" i="3" s="1"/>
  <c r="H2405" i="3"/>
  <c r="I2405" i="3" s="1"/>
  <c r="H2406" i="3"/>
  <c r="I2406" i="3" s="1"/>
  <c r="H2407" i="3"/>
  <c r="I2407" i="3" s="1"/>
  <c r="H2408" i="3"/>
  <c r="I2408" i="3" s="1"/>
  <c r="H2409" i="3"/>
  <c r="I2409" i="3" s="1"/>
  <c r="H2410" i="3"/>
  <c r="I2410" i="3" s="1"/>
  <c r="H2411" i="3"/>
  <c r="I2411" i="3" s="1"/>
  <c r="H2412" i="3"/>
  <c r="I2412" i="3" s="1"/>
  <c r="H2413" i="3"/>
  <c r="I2413" i="3" s="1"/>
  <c r="H2414" i="3"/>
  <c r="I2414" i="3" s="1"/>
  <c r="H2415" i="3"/>
  <c r="I2415" i="3" s="1"/>
  <c r="H2416" i="3"/>
  <c r="I2416" i="3" s="1"/>
  <c r="H2417" i="3"/>
  <c r="I2417" i="3" s="1"/>
  <c r="H2418" i="3"/>
  <c r="I2418" i="3" s="1"/>
  <c r="H2419" i="3"/>
  <c r="I2419" i="3" s="1"/>
  <c r="H2420" i="3"/>
  <c r="I2420" i="3" s="1"/>
  <c r="H2421" i="3"/>
  <c r="I2421" i="3" s="1"/>
  <c r="H2422" i="3"/>
  <c r="I2422" i="3" s="1"/>
  <c r="H2423" i="3"/>
  <c r="I2423" i="3" s="1"/>
  <c r="H2424" i="3"/>
  <c r="I2424" i="3" s="1"/>
  <c r="H2425" i="3"/>
  <c r="I2425" i="3" s="1"/>
  <c r="H2426" i="3"/>
  <c r="I2426" i="3" s="1"/>
  <c r="H2427" i="3"/>
  <c r="I2427" i="3" s="1"/>
  <c r="H2428" i="3"/>
  <c r="I2428" i="3" s="1"/>
  <c r="H2429" i="3"/>
  <c r="I2429" i="3" s="1"/>
  <c r="H2430" i="3"/>
  <c r="I2430" i="3" s="1"/>
  <c r="H2431" i="3"/>
  <c r="I2431" i="3" s="1"/>
  <c r="H2432" i="3"/>
  <c r="I2432" i="3" s="1"/>
  <c r="H2433" i="3"/>
  <c r="I2433" i="3" s="1"/>
  <c r="H2434" i="3"/>
  <c r="I2434" i="3" s="1"/>
  <c r="H2435" i="3"/>
  <c r="I2435" i="3" s="1"/>
  <c r="H2436" i="3"/>
  <c r="I2436" i="3" s="1"/>
  <c r="H2437" i="3"/>
  <c r="I2437" i="3" s="1"/>
  <c r="H2438" i="3"/>
  <c r="I2438" i="3" s="1"/>
  <c r="H2439" i="3"/>
  <c r="I2439" i="3" s="1"/>
  <c r="H2440" i="3"/>
  <c r="I2440" i="3" s="1"/>
  <c r="H2441" i="3"/>
  <c r="I2441" i="3" s="1"/>
  <c r="H2442" i="3"/>
  <c r="I2442" i="3" s="1"/>
  <c r="H2443" i="3"/>
  <c r="I2443" i="3" s="1"/>
  <c r="H2444" i="3"/>
  <c r="I2444" i="3" s="1"/>
  <c r="H2445" i="3"/>
  <c r="I2445" i="3" s="1"/>
  <c r="H2446" i="3"/>
  <c r="I2446" i="3" s="1"/>
  <c r="H2447" i="3"/>
  <c r="I2447" i="3" s="1"/>
  <c r="H2448" i="3"/>
  <c r="I2448" i="3" s="1"/>
  <c r="H2449" i="3"/>
  <c r="I2449" i="3" s="1"/>
  <c r="H2450" i="3"/>
  <c r="I2450" i="3" s="1"/>
  <c r="H2451" i="3"/>
  <c r="I2451" i="3" s="1"/>
  <c r="H2452" i="3"/>
  <c r="I2452" i="3" s="1"/>
  <c r="H2453" i="3"/>
  <c r="I2453" i="3" s="1"/>
  <c r="H2454" i="3"/>
  <c r="I2454" i="3" s="1"/>
  <c r="H2455" i="3"/>
  <c r="I2455" i="3" s="1"/>
  <c r="H2456" i="3"/>
  <c r="I2456" i="3" s="1"/>
  <c r="H2457" i="3"/>
  <c r="I2457" i="3" s="1"/>
  <c r="H2458" i="3"/>
  <c r="I2458" i="3" s="1"/>
  <c r="H2459" i="3"/>
  <c r="I2459" i="3" s="1"/>
  <c r="H2460" i="3"/>
  <c r="I2460" i="3" s="1"/>
  <c r="H2461" i="3"/>
  <c r="I2461" i="3" s="1"/>
  <c r="H2462" i="3"/>
  <c r="I2462" i="3" s="1"/>
  <c r="H2463" i="3"/>
  <c r="I2463" i="3" s="1"/>
  <c r="H2464" i="3"/>
  <c r="I2464" i="3" s="1"/>
  <c r="H2465" i="3"/>
  <c r="I2465" i="3" s="1"/>
  <c r="H2466" i="3"/>
  <c r="I2466" i="3" s="1"/>
  <c r="H2467" i="3"/>
  <c r="I2467" i="3" s="1"/>
  <c r="H2468" i="3"/>
  <c r="I2468" i="3" s="1"/>
  <c r="H2469" i="3"/>
  <c r="I2469" i="3" s="1"/>
  <c r="H2470" i="3"/>
  <c r="I2470" i="3" s="1"/>
  <c r="H2471" i="3"/>
  <c r="I2471" i="3" s="1"/>
  <c r="H2472" i="3"/>
  <c r="I2472" i="3" s="1"/>
  <c r="H2473" i="3"/>
  <c r="I2473" i="3" s="1"/>
  <c r="H2474" i="3"/>
  <c r="I2474" i="3" s="1"/>
  <c r="H2475" i="3"/>
  <c r="I2475" i="3" s="1"/>
  <c r="H2476" i="3"/>
  <c r="I2476" i="3" s="1"/>
  <c r="H2477" i="3"/>
  <c r="I2477" i="3" s="1"/>
  <c r="H2478" i="3"/>
  <c r="I2478" i="3" s="1"/>
  <c r="H2479" i="3"/>
  <c r="I2479" i="3" s="1"/>
  <c r="H2480" i="3"/>
  <c r="I2480" i="3" s="1"/>
  <c r="H2481" i="3"/>
  <c r="I2481" i="3" s="1"/>
  <c r="H2482" i="3"/>
  <c r="I2482" i="3" s="1"/>
  <c r="H2483" i="3"/>
  <c r="I2483" i="3" s="1"/>
  <c r="H2484" i="3"/>
  <c r="I2484" i="3" s="1"/>
  <c r="H2485" i="3"/>
  <c r="I2485" i="3" s="1"/>
  <c r="H2486" i="3"/>
  <c r="I2486" i="3" s="1"/>
  <c r="H2487" i="3"/>
  <c r="I2487" i="3" s="1"/>
  <c r="H2488" i="3"/>
  <c r="I2488" i="3" s="1"/>
  <c r="H2489" i="3"/>
  <c r="I2489" i="3" s="1"/>
  <c r="H2490" i="3"/>
  <c r="I2490" i="3" s="1"/>
  <c r="H2491" i="3"/>
  <c r="I2491" i="3" s="1"/>
  <c r="H2492" i="3"/>
  <c r="I2492" i="3" s="1"/>
  <c r="H2493" i="3"/>
  <c r="I2493" i="3" s="1"/>
  <c r="H2494" i="3"/>
  <c r="I2494" i="3" s="1"/>
  <c r="H2495" i="3"/>
  <c r="I2495" i="3" s="1"/>
  <c r="H2496" i="3"/>
  <c r="I2496" i="3" s="1"/>
  <c r="H2497" i="3"/>
  <c r="I2497" i="3" s="1"/>
  <c r="H2498" i="3"/>
  <c r="I2498" i="3" s="1"/>
  <c r="H2499" i="3"/>
  <c r="I2499" i="3" s="1"/>
  <c r="H2500" i="3"/>
  <c r="I2500" i="3" s="1"/>
  <c r="H2501" i="3"/>
  <c r="I2501" i="3" s="1"/>
  <c r="H2502" i="3"/>
  <c r="I2502" i="3" s="1"/>
  <c r="H2503" i="3"/>
  <c r="I2503" i="3" s="1"/>
  <c r="H2504" i="3"/>
  <c r="I2504" i="3" s="1"/>
  <c r="H2505" i="3"/>
  <c r="I2505" i="3" s="1"/>
  <c r="H2506" i="3"/>
  <c r="I2506" i="3" s="1"/>
  <c r="H2507" i="3"/>
  <c r="I2507" i="3" s="1"/>
  <c r="H2508" i="3"/>
  <c r="I2508" i="3" s="1"/>
  <c r="H2509" i="3"/>
  <c r="I2509" i="3" s="1"/>
  <c r="H2510" i="3"/>
  <c r="I2510" i="3" s="1"/>
  <c r="H2511" i="3"/>
  <c r="I2511" i="3" s="1"/>
  <c r="H2512" i="3"/>
  <c r="I2512" i="3" s="1"/>
  <c r="H2513" i="3"/>
  <c r="I2513" i="3" s="1"/>
  <c r="H2514" i="3"/>
  <c r="I2514" i="3" s="1"/>
  <c r="H2515" i="3"/>
  <c r="I2515" i="3" s="1"/>
  <c r="H2516" i="3"/>
  <c r="I2516" i="3" s="1"/>
  <c r="H2517" i="3"/>
  <c r="I2517" i="3" s="1"/>
  <c r="H2518" i="3"/>
  <c r="I2518" i="3" s="1"/>
  <c r="H2519" i="3"/>
  <c r="I2519" i="3" s="1"/>
  <c r="H2520" i="3"/>
  <c r="I2520" i="3" s="1"/>
  <c r="H2521" i="3"/>
  <c r="I2521" i="3" s="1"/>
  <c r="H2522" i="3"/>
  <c r="I2522" i="3" s="1"/>
  <c r="H2523" i="3"/>
  <c r="I2523" i="3" s="1"/>
  <c r="H2524" i="3"/>
  <c r="I2524" i="3" s="1"/>
  <c r="H2525" i="3"/>
  <c r="I2525" i="3" s="1"/>
  <c r="H2526" i="3"/>
  <c r="I2526" i="3" s="1"/>
  <c r="H2527" i="3"/>
  <c r="I2527" i="3" s="1"/>
  <c r="H2528" i="3"/>
  <c r="I2528" i="3" s="1"/>
  <c r="H2529" i="3"/>
  <c r="I2529" i="3" s="1"/>
  <c r="H2530" i="3"/>
  <c r="I2530" i="3" s="1"/>
  <c r="H2531" i="3"/>
  <c r="I2531" i="3" s="1"/>
  <c r="H2532" i="3"/>
  <c r="I2532" i="3" s="1"/>
  <c r="H2533" i="3"/>
  <c r="I2533" i="3" s="1"/>
  <c r="H2534" i="3"/>
  <c r="I2534" i="3" s="1"/>
  <c r="H2535" i="3"/>
  <c r="I2535" i="3" s="1"/>
  <c r="H2536" i="3"/>
  <c r="I2536" i="3" s="1"/>
  <c r="H2537" i="3"/>
  <c r="I2537" i="3" s="1"/>
  <c r="H2538" i="3"/>
  <c r="I2538" i="3" s="1"/>
  <c r="H2539" i="3"/>
  <c r="I2539" i="3" s="1"/>
  <c r="H2540" i="3"/>
  <c r="I2540" i="3" s="1"/>
  <c r="H2541" i="3"/>
  <c r="I2541" i="3" s="1"/>
  <c r="H2542" i="3"/>
  <c r="I2542" i="3" s="1"/>
  <c r="H2543" i="3"/>
  <c r="I2543" i="3" s="1"/>
  <c r="H2544" i="3"/>
  <c r="I2544" i="3" s="1"/>
  <c r="H2545" i="3"/>
  <c r="I2545" i="3" s="1"/>
  <c r="H2546" i="3"/>
  <c r="I2546" i="3" s="1"/>
  <c r="H2547" i="3"/>
  <c r="I2547" i="3" s="1"/>
  <c r="H2548" i="3"/>
  <c r="I2548" i="3" s="1"/>
  <c r="H2549" i="3"/>
  <c r="I2549" i="3" s="1"/>
  <c r="H2550" i="3"/>
  <c r="I2550" i="3" s="1"/>
  <c r="H2551" i="3"/>
  <c r="I2551" i="3" s="1"/>
  <c r="H2552" i="3"/>
  <c r="I2552" i="3" s="1"/>
  <c r="H2553" i="3"/>
  <c r="I2553" i="3" s="1"/>
  <c r="H2554" i="3"/>
  <c r="I2554" i="3" s="1"/>
  <c r="H2555" i="3"/>
  <c r="I2555" i="3" s="1"/>
  <c r="H2556" i="3"/>
  <c r="I2556" i="3" s="1"/>
  <c r="H2557" i="3"/>
  <c r="I2557" i="3" s="1"/>
  <c r="H2558" i="3"/>
  <c r="I2558" i="3" s="1"/>
  <c r="H2559" i="3"/>
  <c r="I2559" i="3" s="1"/>
  <c r="H2560" i="3"/>
  <c r="I2560" i="3" s="1"/>
  <c r="H2561" i="3"/>
  <c r="I2561" i="3" s="1"/>
  <c r="H2562" i="3"/>
  <c r="I2562" i="3" s="1"/>
  <c r="H2563" i="3"/>
  <c r="I2563" i="3" s="1"/>
  <c r="H2564" i="3"/>
  <c r="I2564" i="3" s="1"/>
  <c r="H2565" i="3"/>
  <c r="I2565" i="3" s="1"/>
  <c r="H2566" i="3"/>
  <c r="I2566" i="3" s="1"/>
  <c r="H2567" i="3"/>
  <c r="I2567" i="3" s="1"/>
  <c r="H2568" i="3"/>
  <c r="I2568" i="3" s="1"/>
  <c r="H2569" i="3"/>
  <c r="I2569" i="3" s="1"/>
  <c r="H2570" i="3"/>
  <c r="I2570" i="3" s="1"/>
  <c r="H2571" i="3"/>
  <c r="I2571" i="3" s="1"/>
  <c r="H2572" i="3"/>
  <c r="I2572" i="3" s="1"/>
  <c r="H2573" i="3"/>
  <c r="I2573" i="3" s="1"/>
  <c r="H2574" i="3"/>
  <c r="I2574" i="3" s="1"/>
  <c r="H2575" i="3"/>
  <c r="I2575" i="3" s="1"/>
  <c r="H2576" i="3"/>
  <c r="I2576" i="3" s="1"/>
  <c r="H2577" i="3"/>
  <c r="I2577" i="3" s="1"/>
  <c r="H2578" i="3"/>
  <c r="I2578" i="3" s="1"/>
  <c r="H2579" i="3"/>
  <c r="I2579" i="3" s="1"/>
  <c r="H2580" i="3"/>
  <c r="I2580" i="3" s="1"/>
  <c r="H2581" i="3"/>
  <c r="I2581" i="3" s="1"/>
  <c r="H2582" i="3"/>
  <c r="I2582" i="3" s="1"/>
  <c r="H2583" i="3"/>
  <c r="I2583" i="3" s="1"/>
  <c r="H2584" i="3"/>
  <c r="I2584" i="3" s="1"/>
  <c r="H2585" i="3"/>
  <c r="I2585" i="3" s="1"/>
  <c r="H2586" i="3"/>
  <c r="I2586" i="3" s="1"/>
  <c r="H2587" i="3"/>
  <c r="I2587" i="3" s="1"/>
  <c r="H2588" i="3"/>
  <c r="I2588" i="3" s="1"/>
  <c r="H2589" i="3"/>
  <c r="I2589" i="3" s="1"/>
  <c r="H2590" i="3"/>
  <c r="I2590" i="3" s="1"/>
  <c r="H2591" i="3"/>
  <c r="I2591" i="3" s="1"/>
  <c r="H2592" i="3"/>
  <c r="I2592" i="3" s="1"/>
  <c r="H2593" i="3"/>
  <c r="I2593" i="3" s="1"/>
  <c r="H2594" i="3"/>
  <c r="I2594" i="3" s="1"/>
  <c r="H2595" i="3"/>
  <c r="I2595" i="3" s="1"/>
  <c r="H2596" i="3"/>
  <c r="I2596" i="3" s="1"/>
  <c r="H2597" i="3"/>
  <c r="I2597" i="3" s="1"/>
  <c r="H2598" i="3"/>
  <c r="I2598" i="3" s="1"/>
  <c r="H2599" i="3"/>
  <c r="I2599" i="3" s="1"/>
  <c r="H2600" i="3"/>
  <c r="I2600" i="3" s="1"/>
  <c r="H2601" i="3"/>
  <c r="I2601" i="3" s="1"/>
  <c r="H2602" i="3"/>
  <c r="I2602" i="3" s="1"/>
  <c r="H2603" i="3"/>
  <c r="I2603" i="3" s="1"/>
  <c r="H2604" i="3"/>
  <c r="I2604" i="3" s="1"/>
  <c r="H2605" i="3"/>
  <c r="I2605" i="3" s="1"/>
  <c r="H2606" i="3"/>
  <c r="I2606" i="3" s="1"/>
  <c r="H2607" i="3"/>
  <c r="I2607" i="3" s="1"/>
  <c r="H2608" i="3"/>
  <c r="I2608" i="3" s="1"/>
  <c r="H2609" i="3"/>
  <c r="I2609" i="3" s="1"/>
  <c r="H2610" i="3"/>
  <c r="I2610" i="3" s="1"/>
  <c r="H2611" i="3"/>
  <c r="I2611" i="3" s="1"/>
  <c r="H2612" i="3"/>
  <c r="I2612" i="3" s="1"/>
  <c r="H2613" i="3"/>
  <c r="I2613" i="3" s="1"/>
  <c r="H2614" i="3"/>
  <c r="I2614" i="3" s="1"/>
  <c r="H2615" i="3"/>
  <c r="I2615" i="3" s="1"/>
  <c r="H2616" i="3"/>
  <c r="I2616" i="3" s="1"/>
  <c r="H2617" i="3"/>
  <c r="I2617" i="3" s="1"/>
  <c r="H2618" i="3"/>
  <c r="I2618" i="3" s="1"/>
  <c r="H2619" i="3"/>
  <c r="I2619" i="3" s="1"/>
  <c r="H2620" i="3"/>
  <c r="I2620" i="3" s="1"/>
  <c r="H2621" i="3"/>
  <c r="I2621" i="3" s="1"/>
  <c r="H2622" i="3"/>
  <c r="I2622" i="3" s="1"/>
  <c r="H2623" i="3"/>
  <c r="I2623" i="3" s="1"/>
  <c r="H2624" i="3"/>
  <c r="I2624" i="3" s="1"/>
  <c r="H2625" i="3"/>
  <c r="I2625" i="3" s="1"/>
  <c r="H2626" i="3"/>
  <c r="I2626" i="3" s="1"/>
  <c r="H2627" i="3"/>
  <c r="I2627" i="3" s="1"/>
  <c r="H2628" i="3"/>
  <c r="I2628" i="3" s="1"/>
  <c r="H2629" i="3"/>
  <c r="I2629" i="3" s="1"/>
  <c r="H2630" i="3"/>
  <c r="I2630" i="3" s="1"/>
  <c r="H2631" i="3"/>
  <c r="I2631" i="3" s="1"/>
  <c r="H2632" i="3"/>
  <c r="I2632" i="3" s="1"/>
  <c r="H2633" i="3"/>
  <c r="I2633" i="3" s="1"/>
  <c r="H2634" i="3"/>
  <c r="I2634" i="3" s="1"/>
  <c r="H2635" i="3"/>
  <c r="I2635" i="3" s="1"/>
  <c r="H2636" i="3"/>
  <c r="I2636" i="3" s="1"/>
  <c r="H2637" i="3"/>
  <c r="I2637" i="3" s="1"/>
  <c r="H2638" i="3"/>
  <c r="I2638" i="3" s="1"/>
  <c r="H2639" i="3"/>
  <c r="I2639" i="3" s="1"/>
  <c r="H2640" i="3"/>
  <c r="I2640" i="3" s="1"/>
  <c r="H2641" i="3"/>
  <c r="I2641" i="3" s="1"/>
  <c r="H2642" i="3"/>
  <c r="I2642" i="3" s="1"/>
  <c r="H2643" i="3"/>
  <c r="I2643" i="3" s="1"/>
  <c r="H2644" i="3"/>
  <c r="I2644" i="3" s="1"/>
  <c r="H2645" i="3"/>
  <c r="I2645" i="3" s="1"/>
  <c r="H2646" i="3"/>
  <c r="I2646" i="3" s="1"/>
  <c r="H2647" i="3"/>
  <c r="I2647" i="3" s="1"/>
  <c r="H2648" i="3"/>
  <c r="I2648" i="3" s="1"/>
  <c r="H2649" i="3"/>
  <c r="I2649" i="3" s="1"/>
  <c r="H2650" i="3"/>
  <c r="I2650" i="3" s="1"/>
  <c r="H2651" i="3"/>
  <c r="I2651" i="3" s="1"/>
  <c r="H2652" i="3"/>
  <c r="I2652" i="3" s="1"/>
  <c r="H2653" i="3"/>
  <c r="I2653" i="3" s="1"/>
  <c r="H2654" i="3"/>
  <c r="I2654" i="3" s="1"/>
  <c r="H2655" i="3"/>
  <c r="I2655" i="3" s="1"/>
  <c r="H2656" i="3"/>
  <c r="I2656" i="3" s="1"/>
  <c r="H2657" i="3"/>
  <c r="I2657" i="3" s="1"/>
  <c r="H2658" i="3"/>
  <c r="I2658" i="3" s="1"/>
  <c r="H2659" i="3"/>
  <c r="I2659" i="3" s="1"/>
  <c r="H2660" i="3"/>
  <c r="I2660" i="3" s="1"/>
  <c r="H2661" i="3"/>
  <c r="I2661" i="3" s="1"/>
  <c r="H2662" i="3"/>
  <c r="I2662" i="3" s="1"/>
  <c r="H2663" i="3"/>
  <c r="I2663" i="3" s="1"/>
  <c r="H2664" i="3"/>
  <c r="I2664" i="3" s="1"/>
  <c r="H2665" i="3"/>
  <c r="I2665" i="3" s="1"/>
  <c r="H2666" i="3"/>
  <c r="I2666" i="3" s="1"/>
  <c r="H2667" i="3"/>
  <c r="I2667" i="3" s="1"/>
  <c r="H2668" i="3"/>
  <c r="I2668" i="3" s="1"/>
  <c r="H2669" i="3"/>
  <c r="I2669" i="3" s="1"/>
  <c r="H2670" i="3"/>
  <c r="I2670" i="3" s="1"/>
  <c r="H2671" i="3"/>
  <c r="I2671" i="3" s="1"/>
  <c r="H2672" i="3"/>
  <c r="I2672" i="3" s="1"/>
  <c r="H2673" i="3"/>
  <c r="I2673" i="3" s="1"/>
  <c r="H2674" i="3"/>
  <c r="I2674" i="3" s="1"/>
  <c r="H2675" i="3"/>
  <c r="I2675" i="3" s="1"/>
  <c r="H2676" i="3"/>
  <c r="I2676" i="3" s="1"/>
  <c r="H2677" i="3"/>
  <c r="I2677" i="3" s="1"/>
  <c r="H2678" i="3"/>
  <c r="I2678" i="3" s="1"/>
  <c r="H2679" i="3"/>
  <c r="I2679" i="3" s="1"/>
  <c r="H2680" i="3"/>
  <c r="I2680" i="3" s="1"/>
  <c r="H2681" i="3"/>
  <c r="I2681" i="3" s="1"/>
  <c r="H2682" i="3"/>
  <c r="I2682" i="3" s="1"/>
  <c r="H2683" i="3"/>
  <c r="I2683" i="3" s="1"/>
  <c r="H2684" i="3"/>
  <c r="I2684" i="3" s="1"/>
  <c r="H2685" i="3"/>
  <c r="I2685" i="3" s="1"/>
  <c r="H2686" i="3"/>
  <c r="I2686" i="3" s="1"/>
  <c r="H2687" i="3"/>
  <c r="I2687" i="3" s="1"/>
  <c r="H2688" i="3"/>
  <c r="I2688" i="3" s="1"/>
  <c r="H2689" i="3"/>
  <c r="I2689" i="3" s="1"/>
  <c r="H2690" i="3"/>
  <c r="I2690" i="3" s="1"/>
  <c r="H2691" i="3"/>
  <c r="I2691" i="3" s="1"/>
  <c r="H2692" i="3"/>
  <c r="I2692" i="3" s="1"/>
  <c r="H2693" i="3"/>
  <c r="I2693" i="3" s="1"/>
  <c r="H2694" i="3"/>
  <c r="I2694" i="3" s="1"/>
  <c r="H2695" i="3"/>
  <c r="I2695" i="3" s="1"/>
  <c r="H2696" i="3"/>
  <c r="I2696" i="3" s="1"/>
  <c r="H2697" i="3"/>
  <c r="I2697" i="3" s="1"/>
  <c r="H2698" i="3"/>
  <c r="I2698" i="3" s="1"/>
  <c r="H2699" i="3"/>
  <c r="I2699" i="3" s="1"/>
  <c r="H2700" i="3"/>
  <c r="I2700" i="3" s="1"/>
  <c r="H2701" i="3"/>
  <c r="I2701" i="3" s="1"/>
  <c r="H2702" i="3"/>
  <c r="I2702" i="3" s="1"/>
  <c r="H2703" i="3"/>
  <c r="I2703" i="3" s="1"/>
  <c r="H2704" i="3"/>
  <c r="I2704" i="3" s="1"/>
  <c r="H2705" i="3"/>
  <c r="I2705" i="3" s="1"/>
  <c r="H2706" i="3"/>
  <c r="I2706" i="3" s="1"/>
  <c r="H2707" i="3"/>
  <c r="I2707" i="3" s="1"/>
  <c r="H2708" i="3"/>
  <c r="I2708" i="3" s="1"/>
  <c r="H2709" i="3"/>
  <c r="I2709" i="3" s="1"/>
  <c r="H2710" i="3"/>
  <c r="I2710" i="3" s="1"/>
  <c r="H2711" i="3"/>
  <c r="I2711" i="3" s="1"/>
  <c r="H2712" i="3"/>
  <c r="I2712" i="3" s="1"/>
  <c r="H2713" i="3"/>
  <c r="I2713" i="3" s="1"/>
  <c r="H2714" i="3"/>
  <c r="I2714" i="3" s="1"/>
  <c r="H2715" i="3"/>
  <c r="I2715" i="3" s="1"/>
  <c r="H2716" i="3"/>
  <c r="I2716" i="3" s="1"/>
  <c r="H2717" i="3"/>
  <c r="I2717" i="3" s="1"/>
  <c r="H2718" i="3"/>
  <c r="I2718" i="3" s="1"/>
  <c r="H2719" i="3"/>
  <c r="I2719" i="3" s="1"/>
  <c r="H2720" i="3"/>
  <c r="I2720" i="3" s="1"/>
  <c r="H2721" i="3"/>
  <c r="I2721" i="3" s="1"/>
  <c r="H2722" i="3"/>
  <c r="I2722" i="3" s="1"/>
  <c r="H2723" i="3"/>
  <c r="I2723" i="3" s="1"/>
  <c r="H2724" i="3"/>
  <c r="I2724" i="3" s="1"/>
  <c r="H2725" i="3"/>
  <c r="I2725" i="3" s="1"/>
  <c r="H2726" i="3"/>
  <c r="I2726" i="3" s="1"/>
  <c r="H2727" i="3"/>
  <c r="I2727" i="3" s="1"/>
  <c r="H2728" i="3"/>
  <c r="I2728" i="3" s="1"/>
  <c r="H2729" i="3"/>
  <c r="I2729" i="3" s="1"/>
  <c r="H2730" i="3"/>
  <c r="I2730" i="3" s="1"/>
  <c r="H2731" i="3"/>
  <c r="I2731" i="3" s="1"/>
  <c r="H2732" i="3"/>
  <c r="I2732" i="3" s="1"/>
  <c r="H2733" i="3"/>
  <c r="I2733" i="3" s="1"/>
  <c r="H2734" i="3"/>
  <c r="I2734" i="3" s="1"/>
  <c r="H2735" i="3"/>
  <c r="I2735" i="3" s="1"/>
  <c r="H2736" i="3"/>
  <c r="I2736" i="3" s="1"/>
  <c r="H2737" i="3"/>
  <c r="I2737" i="3" s="1"/>
  <c r="H2738" i="3"/>
  <c r="I2738" i="3" s="1"/>
  <c r="H2739" i="3"/>
  <c r="I2739" i="3" s="1"/>
  <c r="H2740" i="3"/>
  <c r="I2740" i="3" s="1"/>
  <c r="H2741" i="3"/>
  <c r="I2741" i="3" s="1"/>
  <c r="H2742" i="3"/>
  <c r="I2742" i="3" s="1"/>
  <c r="H2743" i="3"/>
  <c r="I2743" i="3" s="1"/>
  <c r="H2744" i="3"/>
  <c r="I2744" i="3" s="1"/>
  <c r="H2745" i="3"/>
  <c r="I2745" i="3" s="1"/>
  <c r="H2746" i="3"/>
  <c r="I2746" i="3" s="1"/>
  <c r="H2747" i="3"/>
  <c r="I2747" i="3" s="1"/>
  <c r="H2748" i="3"/>
  <c r="I2748" i="3" s="1"/>
  <c r="H2749" i="3"/>
  <c r="I2749" i="3" s="1"/>
  <c r="H2750" i="3"/>
  <c r="I2750" i="3" s="1"/>
  <c r="H2751" i="3"/>
  <c r="I2751" i="3" s="1"/>
  <c r="H2752" i="3"/>
  <c r="I2752" i="3" s="1"/>
  <c r="H2753" i="3"/>
  <c r="I2753" i="3" s="1"/>
  <c r="H2754" i="3"/>
  <c r="I2754" i="3" s="1"/>
  <c r="H2755" i="3"/>
  <c r="I2755" i="3" s="1"/>
  <c r="H2756" i="3"/>
  <c r="I2756" i="3" s="1"/>
  <c r="H2757" i="3"/>
  <c r="I2757" i="3" s="1"/>
  <c r="H2758" i="3"/>
  <c r="I2758" i="3" s="1"/>
  <c r="H2759" i="3"/>
  <c r="I2759" i="3" s="1"/>
  <c r="H2760" i="3"/>
  <c r="I2760" i="3" s="1"/>
  <c r="H2761" i="3"/>
  <c r="I2761" i="3" s="1"/>
  <c r="H2762" i="3"/>
  <c r="I2762" i="3" s="1"/>
  <c r="H2763" i="3"/>
  <c r="I2763" i="3" s="1"/>
  <c r="H2764" i="3"/>
  <c r="I2764" i="3" s="1"/>
  <c r="H2765" i="3"/>
  <c r="I2765" i="3" s="1"/>
  <c r="H2766" i="3"/>
  <c r="I2766" i="3" s="1"/>
  <c r="H2767" i="3"/>
  <c r="I2767" i="3" s="1"/>
  <c r="H2768" i="3"/>
  <c r="I2768" i="3" s="1"/>
  <c r="H2769" i="3"/>
  <c r="I2769" i="3" s="1"/>
  <c r="H2770" i="3"/>
  <c r="I2770" i="3" s="1"/>
  <c r="H2771" i="3"/>
  <c r="I2771" i="3" s="1"/>
  <c r="H2772" i="3"/>
  <c r="I2772" i="3" s="1"/>
  <c r="H2773" i="3"/>
  <c r="I2773" i="3" s="1"/>
  <c r="H2774" i="3"/>
  <c r="I2774" i="3" s="1"/>
  <c r="H2775" i="3"/>
  <c r="I2775" i="3" s="1"/>
  <c r="H2776" i="3"/>
  <c r="I2776" i="3" s="1"/>
  <c r="H2777" i="3"/>
  <c r="I2777" i="3" s="1"/>
  <c r="H2778" i="3"/>
  <c r="I2778" i="3" s="1"/>
  <c r="H2779" i="3"/>
  <c r="I2779" i="3" s="1"/>
  <c r="H2780" i="3"/>
  <c r="I2780" i="3" s="1"/>
  <c r="H2781" i="3"/>
  <c r="I2781" i="3" s="1"/>
  <c r="H2782" i="3"/>
  <c r="I2782" i="3" s="1"/>
  <c r="H2783" i="3"/>
  <c r="I2783" i="3" s="1"/>
  <c r="H2784" i="3"/>
  <c r="I2784" i="3" s="1"/>
  <c r="H2785" i="3"/>
  <c r="I2785" i="3" s="1"/>
  <c r="H2786" i="3"/>
  <c r="I2786" i="3" s="1"/>
  <c r="H2787" i="3"/>
  <c r="I2787" i="3" s="1"/>
  <c r="H2788" i="3"/>
  <c r="I2788" i="3" s="1"/>
  <c r="H2789" i="3"/>
  <c r="I2789" i="3" s="1"/>
  <c r="H2790" i="3"/>
  <c r="I2790" i="3" s="1"/>
  <c r="H2791" i="3"/>
  <c r="I2791" i="3" s="1"/>
  <c r="H2792" i="3"/>
  <c r="I2792" i="3" s="1"/>
  <c r="H2793" i="3"/>
  <c r="I2793" i="3" s="1"/>
  <c r="H2794" i="3"/>
  <c r="I2794" i="3" s="1"/>
  <c r="H2795" i="3"/>
  <c r="I2795" i="3" s="1"/>
  <c r="H2796" i="3"/>
  <c r="I2796" i="3" s="1"/>
  <c r="H2797" i="3"/>
  <c r="I2797" i="3" s="1"/>
  <c r="H2798" i="3"/>
  <c r="I2798" i="3" s="1"/>
  <c r="H2799" i="3"/>
  <c r="I2799" i="3" s="1"/>
  <c r="H2800" i="3"/>
  <c r="I2800" i="3" s="1"/>
  <c r="H2801" i="3"/>
  <c r="I2801" i="3" s="1"/>
  <c r="H2802" i="3"/>
  <c r="I2802" i="3" s="1"/>
  <c r="H2803" i="3"/>
  <c r="I2803" i="3" s="1"/>
  <c r="H2804" i="3"/>
  <c r="I2804" i="3" s="1"/>
  <c r="H2805" i="3"/>
  <c r="I2805" i="3" s="1"/>
  <c r="H2806" i="3"/>
  <c r="I2806" i="3" s="1"/>
  <c r="H2807" i="3"/>
  <c r="I2807" i="3" s="1"/>
  <c r="H2808" i="3"/>
  <c r="I2808" i="3" s="1"/>
  <c r="H2809" i="3"/>
  <c r="I2809" i="3" s="1"/>
  <c r="H2810" i="3"/>
  <c r="I2810" i="3" s="1"/>
  <c r="H2811" i="3"/>
  <c r="I2811" i="3" s="1"/>
  <c r="H2812" i="3"/>
  <c r="I2812" i="3" s="1"/>
  <c r="H2813" i="3"/>
  <c r="I2813" i="3" s="1"/>
  <c r="H2814" i="3"/>
  <c r="I2814" i="3" s="1"/>
  <c r="H2815" i="3"/>
  <c r="I2815" i="3" s="1"/>
  <c r="H2816" i="3"/>
  <c r="I2816" i="3" s="1"/>
  <c r="H2817" i="3"/>
  <c r="I2817" i="3" s="1"/>
  <c r="H2818" i="3"/>
  <c r="I2818" i="3" s="1"/>
  <c r="H2819" i="3"/>
  <c r="I2819" i="3" s="1"/>
  <c r="H2820" i="3"/>
  <c r="I2820" i="3" s="1"/>
  <c r="H2821" i="3"/>
  <c r="I2821" i="3" s="1"/>
  <c r="H2822" i="3"/>
  <c r="I2822" i="3" s="1"/>
  <c r="H2823" i="3"/>
  <c r="I2823" i="3" s="1"/>
  <c r="H2824" i="3"/>
  <c r="I2824" i="3" s="1"/>
  <c r="H2825" i="3"/>
  <c r="I2825" i="3" s="1"/>
  <c r="H2826" i="3"/>
  <c r="I2826" i="3" s="1"/>
  <c r="H2827" i="3"/>
  <c r="I2827" i="3" s="1"/>
  <c r="H2828" i="3"/>
  <c r="I2828" i="3" s="1"/>
  <c r="H2829" i="3"/>
  <c r="I2829" i="3" s="1"/>
  <c r="H2830" i="3"/>
  <c r="I2830" i="3" s="1"/>
  <c r="H2831" i="3"/>
  <c r="I2831" i="3" s="1"/>
  <c r="H2832" i="3"/>
  <c r="I2832" i="3" s="1"/>
  <c r="H2833" i="3"/>
  <c r="I2833" i="3" s="1"/>
  <c r="H2834" i="3"/>
  <c r="I2834" i="3" s="1"/>
  <c r="H2835" i="3"/>
  <c r="I2835" i="3" s="1"/>
  <c r="H2836" i="3"/>
  <c r="I2836" i="3" s="1"/>
  <c r="H2837" i="3"/>
  <c r="I2837" i="3" s="1"/>
  <c r="H2838" i="3"/>
  <c r="I2838" i="3" s="1"/>
  <c r="H2839" i="3"/>
  <c r="I2839" i="3" s="1"/>
  <c r="H2840" i="3"/>
  <c r="I2840" i="3" s="1"/>
  <c r="H2841" i="3"/>
  <c r="I2841" i="3" s="1"/>
  <c r="H2842" i="3"/>
  <c r="I2842" i="3" s="1"/>
  <c r="H2843" i="3"/>
  <c r="I2843" i="3" s="1"/>
  <c r="H2844" i="3"/>
  <c r="I2844" i="3" s="1"/>
  <c r="H2845" i="3"/>
  <c r="I2845" i="3" s="1"/>
  <c r="H2846" i="3"/>
  <c r="I2846" i="3" s="1"/>
  <c r="H2847" i="3"/>
  <c r="I2847" i="3" s="1"/>
  <c r="H2848" i="3"/>
  <c r="I2848" i="3" s="1"/>
  <c r="H2849" i="3"/>
  <c r="I2849" i="3" s="1"/>
  <c r="H2850" i="3"/>
  <c r="I2850" i="3" s="1"/>
  <c r="H2851" i="3"/>
  <c r="I2851" i="3" s="1"/>
  <c r="H2852" i="3"/>
  <c r="I2852" i="3" s="1"/>
  <c r="H2853" i="3"/>
  <c r="I2853" i="3" s="1"/>
  <c r="H2854" i="3"/>
  <c r="I2854" i="3" s="1"/>
  <c r="H2855" i="3"/>
  <c r="I2855" i="3" s="1"/>
  <c r="H2856" i="3"/>
  <c r="I2856" i="3" s="1"/>
  <c r="H2857" i="3"/>
  <c r="I2857" i="3" s="1"/>
  <c r="H2858" i="3"/>
  <c r="I2858" i="3" s="1"/>
  <c r="H2859" i="3"/>
  <c r="I2859" i="3" s="1"/>
  <c r="H2860" i="3"/>
  <c r="I2860" i="3" s="1"/>
  <c r="H2861" i="3"/>
  <c r="I2861" i="3" s="1"/>
  <c r="H2862" i="3"/>
  <c r="I2862" i="3" s="1"/>
  <c r="H2863" i="3"/>
  <c r="I2863" i="3" s="1"/>
  <c r="H2864" i="3"/>
  <c r="I2864" i="3" s="1"/>
  <c r="H2865" i="3"/>
  <c r="I2865" i="3" s="1"/>
  <c r="H2866" i="3"/>
  <c r="I2866" i="3" s="1"/>
  <c r="H2867" i="3"/>
  <c r="I2867" i="3" s="1"/>
  <c r="H2868" i="3"/>
  <c r="I2868" i="3" s="1"/>
  <c r="H2869" i="3"/>
  <c r="I2869" i="3" s="1"/>
  <c r="H2870" i="3"/>
  <c r="I2870" i="3" s="1"/>
  <c r="H2871" i="3"/>
  <c r="I2871" i="3" s="1"/>
  <c r="H2872" i="3"/>
  <c r="I2872" i="3" s="1"/>
  <c r="H2873" i="3"/>
  <c r="I2873" i="3" s="1"/>
  <c r="H2874" i="3"/>
  <c r="I2874" i="3" s="1"/>
  <c r="H2875" i="3"/>
  <c r="I2875" i="3" s="1"/>
  <c r="H2876" i="3"/>
  <c r="I2876" i="3" s="1"/>
  <c r="H2877" i="3"/>
  <c r="I2877" i="3" s="1"/>
  <c r="H2878" i="3"/>
  <c r="I2878" i="3" s="1"/>
  <c r="H2879" i="3"/>
  <c r="I2879" i="3" s="1"/>
  <c r="H2880" i="3"/>
  <c r="I2880" i="3" s="1"/>
  <c r="H2881" i="3"/>
  <c r="I2881" i="3" s="1"/>
  <c r="H2882" i="3"/>
  <c r="I2882" i="3" s="1"/>
  <c r="H2883" i="3"/>
  <c r="I2883" i="3" s="1"/>
  <c r="H2884" i="3"/>
  <c r="I2884" i="3" s="1"/>
  <c r="H2885" i="3"/>
  <c r="I2885" i="3" s="1"/>
  <c r="H2886" i="3"/>
  <c r="I2886" i="3" s="1"/>
  <c r="H2887" i="3"/>
  <c r="I2887" i="3" s="1"/>
  <c r="H2888" i="3"/>
  <c r="I2888" i="3" s="1"/>
  <c r="H2889" i="3"/>
  <c r="I2889" i="3" s="1"/>
  <c r="H2890" i="3"/>
  <c r="I2890" i="3" s="1"/>
  <c r="H2891" i="3"/>
  <c r="I2891" i="3" s="1"/>
  <c r="H2892" i="3"/>
  <c r="I2892" i="3" s="1"/>
  <c r="H2893" i="3"/>
  <c r="I2893" i="3" s="1"/>
  <c r="H2894" i="3"/>
  <c r="I2894" i="3" s="1"/>
  <c r="H2895" i="3"/>
  <c r="I2895" i="3" s="1"/>
  <c r="H2896" i="3"/>
  <c r="I2896" i="3" s="1"/>
  <c r="H2897" i="3"/>
  <c r="I2897" i="3" s="1"/>
  <c r="H2898" i="3"/>
  <c r="I2898" i="3" s="1"/>
  <c r="H2899" i="3"/>
  <c r="I2899" i="3" s="1"/>
  <c r="H2900" i="3"/>
  <c r="I2900" i="3" s="1"/>
  <c r="H2901" i="3"/>
  <c r="I2901" i="3" s="1"/>
  <c r="H2902" i="3"/>
  <c r="I2902" i="3" s="1"/>
  <c r="H2903" i="3"/>
  <c r="I2903" i="3" s="1"/>
  <c r="H2904" i="3"/>
  <c r="I2904" i="3" s="1"/>
  <c r="H2905" i="3"/>
  <c r="I2905" i="3" s="1"/>
  <c r="H2906" i="3"/>
  <c r="I2906" i="3" s="1"/>
  <c r="H2907" i="3"/>
  <c r="I2907" i="3" s="1"/>
  <c r="H2908" i="3"/>
  <c r="I2908" i="3" s="1"/>
  <c r="H2909" i="3"/>
  <c r="I2909" i="3" s="1"/>
  <c r="H2910" i="3"/>
  <c r="I2910" i="3" s="1"/>
  <c r="H2911" i="3"/>
  <c r="I2911" i="3" s="1"/>
  <c r="H2912" i="3"/>
  <c r="I2912" i="3" s="1"/>
  <c r="H2913" i="3"/>
  <c r="I2913" i="3" s="1"/>
  <c r="H2914" i="3"/>
  <c r="I2914" i="3" s="1"/>
  <c r="H2915" i="3"/>
  <c r="I2915" i="3" s="1"/>
  <c r="H2916" i="3"/>
  <c r="I2916" i="3" s="1"/>
  <c r="H2917" i="3"/>
  <c r="I2917" i="3" s="1"/>
  <c r="H2918" i="3"/>
  <c r="I2918" i="3" s="1"/>
  <c r="H2919" i="3"/>
  <c r="I2919" i="3" s="1"/>
  <c r="H2920" i="3"/>
  <c r="I2920" i="3" s="1"/>
  <c r="H2921" i="3"/>
  <c r="I2921" i="3" s="1"/>
  <c r="H2922" i="3"/>
  <c r="I2922" i="3" s="1"/>
  <c r="H2923" i="3"/>
  <c r="I2923" i="3" s="1"/>
  <c r="H2924" i="3"/>
  <c r="I2924" i="3" s="1"/>
  <c r="H2925" i="3"/>
  <c r="I2925" i="3" s="1"/>
  <c r="H2926" i="3"/>
  <c r="I2926" i="3" s="1"/>
  <c r="H2927" i="3"/>
  <c r="I2927" i="3" s="1"/>
  <c r="H2928" i="3"/>
  <c r="I2928" i="3" s="1"/>
  <c r="H2929" i="3"/>
  <c r="I2929" i="3" s="1"/>
  <c r="H2930" i="3"/>
  <c r="I2930" i="3" s="1"/>
  <c r="H2931" i="3"/>
  <c r="I2931" i="3" s="1"/>
  <c r="H2932" i="3"/>
  <c r="I2932" i="3" s="1"/>
  <c r="H2933" i="3"/>
  <c r="I2933" i="3" s="1"/>
  <c r="H2934" i="3"/>
  <c r="I2934" i="3" s="1"/>
  <c r="H2935" i="3"/>
  <c r="I2935" i="3" s="1"/>
  <c r="H2936" i="3"/>
  <c r="I2936" i="3" s="1"/>
  <c r="H2937" i="3"/>
  <c r="I2937" i="3" s="1"/>
  <c r="H2938" i="3"/>
  <c r="I2938" i="3" s="1"/>
  <c r="H2939" i="3"/>
  <c r="I2939" i="3" s="1"/>
  <c r="H2940" i="3"/>
  <c r="I2940" i="3" s="1"/>
  <c r="H2941" i="3"/>
  <c r="I2941" i="3" s="1"/>
  <c r="H2942" i="3"/>
  <c r="I2942" i="3" s="1"/>
  <c r="H2943" i="3"/>
  <c r="I2943" i="3" s="1"/>
  <c r="H2944" i="3"/>
  <c r="I2944" i="3" s="1"/>
  <c r="H2945" i="3"/>
  <c r="I2945" i="3" s="1"/>
  <c r="H2946" i="3"/>
  <c r="I2946" i="3" s="1"/>
  <c r="H2947" i="3"/>
  <c r="I2947" i="3" s="1"/>
  <c r="H2948" i="3"/>
  <c r="I2948" i="3" s="1"/>
  <c r="H2949" i="3"/>
  <c r="I2949" i="3" s="1"/>
  <c r="H2950" i="3"/>
  <c r="I2950" i="3" s="1"/>
  <c r="H2951" i="3"/>
  <c r="I2951" i="3" s="1"/>
  <c r="H2952" i="3"/>
  <c r="I2952" i="3" s="1"/>
  <c r="H2953" i="3"/>
  <c r="I2953" i="3" s="1"/>
  <c r="H2954" i="3"/>
  <c r="I2954" i="3" s="1"/>
  <c r="H2955" i="3"/>
  <c r="I2955" i="3" s="1"/>
  <c r="H2956" i="3"/>
  <c r="I2956" i="3" s="1"/>
  <c r="H2957" i="3"/>
  <c r="I2957" i="3" s="1"/>
  <c r="H2958" i="3"/>
  <c r="I2958" i="3" s="1"/>
  <c r="H2959" i="3"/>
  <c r="I2959" i="3" s="1"/>
  <c r="H2960" i="3"/>
  <c r="I2960" i="3" s="1"/>
  <c r="H2961" i="3"/>
  <c r="I2961" i="3" s="1"/>
  <c r="H2962" i="3"/>
  <c r="I2962" i="3" s="1"/>
  <c r="H2963" i="3"/>
  <c r="I2963" i="3" s="1"/>
  <c r="H2964" i="3"/>
  <c r="I2964" i="3" s="1"/>
  <c r="H2965" i="3"/>
  <c r="I2965" i="3" s="1"/>
  <c r="H2966" i="3"/>
  <c r="I2966" i="3" s="1"/>
  <c r="H2967" i="3"/>
  <c r="I2967" i="3" s="1"/>
  <c r="H2968" i="3"/>
  <c r="I2968" i="3" s="1"/>
  <c r="H2969" i="3"/>
  <c r="I2969" i="3" s="1"/>
  <c r="H2970" i="3"/>
  <c r="I2970" i="3" s="1"/>
  <c r="H2971" i="3"/>
  <c r="I2971" i="3" s="1"/>
  <c r="H2972" i="3"/>
  <c r="I2972" i="3" s="1"/>
  <c r="H2973" i="3"/>
  <c r="I2973" i="3" s="1"/>
  <c r="H2974" i="3"/>
  <c r="I2974" i="3" s="1"/>
  <c r="H2975" i="3"/>
  <c r="I2975" i="3" s="1"/>
  <c r="H2976" i="3"/>
  <c r="I2976" i="3" s="1"/>
  <c r="H2977" i="3"/>
  <c r="I2977" i="3" s="1"/>
  <c r="H2978" i="3"/>
  <c r="I2978" i="3" s="1"/>
  <c r="H2979" i="3"/>
  <c r="I2979" i="3" s="1"/>
  <c r="H2980" i="3"/>
  <c r="I2980" i="3" s="1"/>
  <c r="H2981" i="3"/>
  <c r="I2981" i="3" s="1"/>
  <c r="H2982" i="3"/>
  <c r="I2982" i="3" s="1"/>
  <c r="H2983" i="3"/>
  <c r="I2983" i="3" s="1"/>
  <c r="H2984" i="3"/>
  <c r="I2984" i="3" s="1"/>
  <c r="H2985" i="3"/>
  <c r="I2985" i="3" s="1"/>
  <c r="H2986" i="3"/>
  <c r="I2986" i="3" s="1"/>
  <c r="H2987" i="3"/>
  <c r="I2987" i="3" s="1"/>
  <c r="H2988" i="3"/>
  <c r="I2988" i="3" s="1"/>
  <c r="H2989" i="3"/>
  <c r="I2989" i="3" s="1"/>
  <c r="H2990" i="3"/>
  <c r="I2990" i="3" s="1"/>
  <c r="H2991" i="3"/>
  <c r="I2991" i="3" s="1"/>
  <c r="H2992" i="3"/>
  <c r="I2992" i="3" s="1"/>
  <c r="H2993" i="3"/>
  <c r="I2993" i="3" s="1"/>
  <c r="H2994" i="3"/>
  <c r="I2994" i="3" s="1"/>
  <c r="H2995" i="3"/>
  <c r="I2995" i="3" s="1"/>
  <c r="H2996" i="3"/>
  <c r="I2996" i="3" s="1"/>
  <c r="H2997" i="3"/>
  <c r="I2997" i="3" s="1"/>
  <c r="H2998" i="3"/>
  <c r="I2998" i="3" s="1"/>
  <c r="H2999" i="3"/>
  <c r="I2999" i="3" s="1"/>
  <c r="H3000" i="3"/>
  <c r="I3000" i="3" s="1"/>
  <c r="H3001" i="3"/>
  <c r="I3001" i="3" s="1"/>
  <c r="H3002" i="3"/>
  <c r="I3002" i="3" s="1"/>
  <c r="H3003" i="3"/>
  <c r="I3003" i="3" s="1"/>
  <c r="H3004" i="3"/>
  <c r="I3004" i="3" s="1"/>
  <c r="H3005" i="3"/>
  <c r="I3005" i="3" s="1"/>
  <c r="H3006" i="3"/>
  <c r="I3006" i="3" s="1"/>
  <c r="H3007" i="3"/>
  <c r="I3007" i="3" s="1"/>
  <c r="H3008" i="3"/>
  <c r="I3008" i="3" s="1"/>
  <c r="H3009" i="3"/>
  <c r="I3009" i="3" s="1"/>
  <c r="H3010" i="3"/>
  <c r="I3010" i="3" s="1"/>
  <c r="H3011" i="3"/>
  <c r="I3011" i="3" s="1"/>
  <c r="H3012" i="3"/>
  <c r="I3012" i="3" s="1"/>
  <c r="H3013" i="3"/>
  <c r="I3013" i="3" s="1"/>
  <c r="H3014" i="3"/>
  <c r="I3014" i="3" s="1"/>
  <c r="H3015" i="3"/>
  <c r="I3015" i="3" s="1"/>
  <c r="H3016" i="3"/>
  <c r="I3016" i="3" s="1"/>
  <c r="H3017" i="3"/>
  <c r="I3017" i="3" s="1"/>
  <c r="H3018" i="3"/>
  <c r="I3018" i="3" s="1"/>
  <c r="H3019" i="3"/>
  <c r="I3019" i="3" s="1"/>
  <c r="H3020" i="3"/>
  <c r="I3020" i="3" s="1"/>
  <c r="H3021" i="3"/>
  <c r="I3021" i="3" s="1"/>
  <c r="H3022" i="3"/>
  <c r="I3022" i="3" s="1"/>
  <c r="H3023" i="3"/>
  <c r="I3023" i="3" s="1"/>
  <c r="H3024" i="3"/>
  <c r="I3024" i="3" s="1"/>
  <c r="H3025" i="3"/>
  <c r="I3025" i="3" s="1"/>
  <c r="H3026" i="3"/>
  <c r="I3026" i="3" s="1"/>
  <c r="H3027" i="3"/>
  <c r="I3027" i="3" s="1"/>
  <c r="H3028" i="3"/>
  <c r="I3028" i="3" s="1"/>
  <c r="H3029" i="3"/>
  <c r="I3029" i="3" s="1"/>
  <c r="H3030" i="3"/>
  <c r="I3030" i="3" s="1"/>
  <c r="H3031" i="3"/>
  <c r="I3031" i="3" s="1"/>
  <c r="H3032" i="3"/>
  <c r="I3032" i="3" s="1"/>
  <c r="H3033" i="3"/>
  <c r="I3033" i="3" s="1"/>
  <c r="H3034" i="3"/>
  <c r="I3034" i="3" s="1"/>
  <c r="H3035" i="3"/>
  <c r="I3035" i="3" s="1"/>
  <c r="H3036" i="3"/>
  <c r="I3036" i="3" s="1"/>
  <c r="H3037" i="3"/>
  <c r="I3037" i="3" s="1"/>
  <c r="H3038" i="3"/>
  <c r="I3038" i="3" s="1"/>
  <c r="H3039" i="3"/>
  <c r="I3039" i="3" s="1"/>
  <c r="H3040" i="3"/>
  <c r="I3040" i="3" s="1"/>
  <c r="H3041" i="3"/>
  <c r="I3041" i="3" s="1"/>
  <c r="H3042" i="3"/>
  <c r="I3042" i="3" s="1"/>
  <c r="H3043" i="3"/>
  <c r="I3043" i="3" s="1"/>
  <c r="H3044" i="3"/>
  <c r="I3044" i="3" s="1"/>
  <c r="H3045" i="3"/>
  <c r="I3045" i="3" s="1"/>
  <c r="H3046" i="3"/>
  <c r="I3046" i="3" s="1"/>
  <c r="H3047" i="3"/>
  <c r="I3047" i="3" s="1"/>
  <c r="H3048" i="3"/>
  <c r="I3048" i="3" s="1"/>
  <c r="H3049" i="3"/>
  <c r="I3049" i="3" s="1"/>
  <c r="H3050" i="3"/>
  <c r="I3050" i="3" s="1"/>
  <c r="H3051" i="3"/>
  <c r="I3051" i="3" s="1"/>
  <c r="H3052" i="3"/>
  <c r="I3052" i="3" s="1"/>
  <c r="H3053" i="3"/>
  <c r="I3053" i="3" s="1"/>
  <c r="H3054" i="3"/>
  <c r="I3054" i="3" s="1"/>
  <c r="H3055" i="3"/>
  <c r="I3055" i="3" s="1"/>
  <c r="H3056" i="3"/>
  <c r="I3056" i="3" s="1"/>
  <c r="H3057" i="3"/>
  <c r="I3057" i="3" s="1"/>
  <c r="H3058" i="3"/>
  <c r="I3058" i="3" s="1"/>
  <c r="H3059" i="3"/>
  <c r="I3059" i="3" s="1"/>
  <c r="H3060" i="3"/>
  <c r="I3060" i="3" s="1"/>
  <c r="H3061" i="3"/>
  <c r="I3061" i="3" s="1"/>
  <c r="H3062" i="3"/>
  <c r="I3062" i="3" s="1"/>
  <c r="H3063" i="3"/>
  <c r="I3063" i="3" s="1"/>
  <c r="H3064" i="3"/>
  <c r="I3064" i="3" s="1"/>
  <c r="H3065" i="3"/>
  <c r="I3065" i="3" s="1"/>
  <c r="H3066" i="3"/>
  <c r="I3066" i="3" s="1"/>
  <c r="H3067" i="3"/>
  <c r="I3067" i="3" s="1"/>
  <c r="H3068" i="3"/>
  <c r="I3068" i="3" s="1"/>
  <c r="H3069" i="3"/>
  <c r="I3069" i="3" s="1"/>
  <c r="H3070" i="3"/>
  <c r="I3070" i="3" s="1"/>
  <c r="H3071" i="3"/>
  <c r="I3071" i="3" s="1"/>
  <c r="H3072" i="3"/>
  <c r="I3072" i="3" s="1"/>
  <c r="H3073" i="3"/>
  <c r="I3073" i="3" s="1"/>
  <c r="H3074" i="3"/>
  <c r="I3074" i="3" s="1"/>
  <c r="H3075" i="3"/>
  <c r="I3075" i="3" s="1"/>
  <c r="H3076" i="3"/>
  <c r="I3076" i="3" s="1"/>
  <c r="H3077" i="3"/>
  <c r="I3077" i="3" s="1"/>
  <c r="H3078" i="3"/>
  <c r="I3078" i="3" s="1"/>
  <c r="H3079" i="3"/>
  <c r="I3079" i="3" s="1"/>
  <c r="H3080" i="3"/>
  <c r="I3080" i="3" s="1"/>
  <c r="H3081" i="3"/>
  <c r="I3081" i="3" s="1"/>
  <c r="H3082" i="3"/>
  <c r="I3082" i="3" s="1"/>
  <c r="H3083" i="3"/>
  <c r="I3083" i="3" s="1"/>
  <c r="H3084" i="3"/>
  <c r="I3084" i="3" s="1"/>
  <c r="H3085" i="3"/>
  <c r="I3085" i="3" s="1"/>
  <c r="H3086" i="3"/>
  <c r="I3086" i="3" s="1"/>
  <c r="H3087" i="3"/>
  <c r="I3087" i="3" s="1"/>
  <c r="H3088" i="3"/>
  <c r="I3088" i="3" s="1"/>
  <c r="H3089" i="3"/>
  <c r="I3089" i="3" s="1"/>
  <c r="H3090" i="3"/>
  <c r="I3090" i="3" s="1"/>
  <c r="H3091" i="3"/>
  <c r="I3091" i="3" s="1"/>
  <c r="H3092" i="3"/>
  <c r="I3092" i="3" s="1"/>
  <c r="H3093" i="3"/>
  <c r="I3093" i="3" s="1"/>
  <c r="H3094" i="3"/>
  <c r="I3094" i="3" s="1"/>
  <c r="H3095" i="3"/>
  <c r="I3095" i="3" s="1"/>
  <c r="H3096" i="3"/>
  <c r="I3096" i="3" s="1"/>
  <c r="H3097" i="3"/>
  <c r="I3097" i="3" s="1"/>
  <c r="H3098" i="3"/>
  <c r="I3098" i="3" s="1"/>
  <c r="H3099" i="3"/>
  <c r="I3099" i="3" s="1"/>
  <c r="H3100" i="3"/>
  <c r="I3100" i="3" s="1"/>
  <c r="H3101" i="3"/>
  <c r="I3101" i="3" s="1"/>
  <c r="H3102" i="3"/>
  <c r="I3102" i="3" s="1"/>
  <c r="H3103" i="3"/>
  <c r="I3103" i="3" s="1"/>
  <c r="H3104" i="3"/>
  <c r="I3104" i="3" s="1"/>
  <c r="H3105" i="3"/>
  <c r="I3105" i="3" s="1"/>
  <c r="H3106" i="3"/>
  <c r="I3106" i="3" s="1"/>
  <c r="H3107" i="3"/>
  <c r="I3107" i="3" s="1"/>
  <c r="H3108" i="3"/>
  <c r="I3108" i="3" s="1"/>
  <c r="H3109" i="3"/>
  <c r="I3109" i="3" s="1"/>
  <c r="H3110" i="3"/>
  <c r="I3110" i="3" s="1"/>
  <c r="H3111" i="3"/>
  <c r="I3111" i="3" s="1"/>
  <c r="H3112" i="3"/>
  <c r="I3112" i="3" s="1"/>
  <c r="H3113" i="3"/>
  <c r="I3113" i="3" s="1"/>
  <c r="H3114" i="3"/>
  <c r="I3114" i="3" s="1"/>
  <c r="H3115" i="3"/>
  <c r="I3115" i="3" s="1"/>
  <c r="H3116" i="3"/>
  <c r="I3116" i="3" s="1"/>
  <c r="H3117" i="3"/>
  <c r="I3117" i="3" s="1"/>
  <c r="H3118" i="3"/>
  <c r="I3118" i="3" s="1"/>
  <c r="H3119" i="3"/>
  <c r="I3119" i="3" s="1"/>
  <c r="H3120" i="3"/>
  <c r="I3120" i="3" s="1"/>
  <c r="H3121" i="3"/>
  <c r="I3121" i="3" s="1"/>
  <c r="H3122" i="3"/>
  <c r="I3122" i="3" s="1"/>
  <c r="H3123" i="3"/>
  <c r="I3123" i="3" s="1"/>
  <c r="H3124" i="3"/>
  <c r="I3124" i="3" s="1"/>
  <c r="H3125" i="3"/>
  <c r="I3125" i="3" s="1"/>
  <c r="H3126" i="3"/>
  <c r="I3126" i="3" s="1"/>
  <c r="H3127" i="3"/>
  <c r="I3127" i="3" s="1"/>
  <c r="H3128" i="3"/>
  <c r="I3128" i="3" s="1"/>
  <c r="H3129" i="3"/>
  <c r="I3129" i="3" s="1"/>
  <c r="H3130" i="3"/>
  <c r="I3130" i="3" s="1"/>
  <c r="H3131" i="3"/>
  <c r="I3131" i="3" s="1"/>
  <c r="H3132" i="3"/>
  <c r="I3132" i="3" s="1"/>
  <c r="H3133" i="3"/>
  <c r="I3133" i="3" s="1"/>
  <c r="H3134" i="3"/>
  <c r="I3134" i="3" s="1"/>
  <c r="H3135" i="3"/>
  <c r="I3135" i="3" s="1"/>
  <c r="H3136" i="3"/>
  <c r="I3136" i="3" s="1"/>
  <c r="H3137" i="3"/>
  <c r="I3137" i="3" s="1"/>
  <c r="H3138" i="3"/>
  <c r="I3138" i="3" s="1"/>
  <c r="H3139" i="3"/>
  <c r="I3139" i="3" s="1"/>
  <c r="H3140" i="3"/>
  <c r="I3140" i="3" s="1"/>
  <c r="H3141" i="3"/>
  <c r="I3141" i="3" s="1"/>
  <c r="H3142" i="3"/>
  <c r="I3142" i="3" s="1"/>
  <c r="H3143" i="3"/>
  <c r="I3143" i="3" s="1"/>
  <c r="H3144" i="3"/>
  <c r="I3144" i="3" s="1"/>
  <c r="H3145" i="3"/>
  <c r="I3145" i="3" s="1"/>
  <c r="H3146" i="3"/>
  <c r="I3146" i="3" s="1"/>
  <c r="H3147" i="3"/>
  <c r="I3147" i="3" s="1"/>
  <c r="H3148" i="3"/>
  <c r="I3148" i="3" s="1"/>
  <c r="H3149" i="3"/>
  <c r="I3149" i="3" s="1"/>
  <c r="H3150" i="3"/>
  <c r="I3150" i="3" s="1"/>
  <c r="H3151" i="3"/>
  <c r="I3151" i="3" s="1"/>
  <c r="H3152" i="3"/>
  <c r="I3152" i="3" s="1"/>
  <c r="H3153" i="3"/>
  <c r="I3153" i="3" s="1"/>
  <c r="H3154" i="3"/>
  <c r="I3154" i="3" s="1"/>
  <c r="H3155" i="3"/>
  <c r="I3155" i="3" s="1"/>
  <c r="H3156" i="3"/>
  <c r="I3156" i="3" s="1"/>
  <c r="H3157" i="3"/>
  <c r="I3157" i="3" s="1"/>
  <c r="H3158" i="3"/>
  <c r="I3158" i="3" s="1"/>
  <c r="H3159" i="3"/>
  <c r="I3159" i="3" s="1"/>
  <c r="H3160" i="3"/>
  <c r="I3160" i="3" s="1"/>
  <c r="H3161" i="3"/>
  <c r="I3161" i="3" s="1"/>
  <c r="H3162" i="3"/>
  <c r="I3162" i="3" s="1"/>
  <c r="H3163" i="3"/>
  <c r="I3163" i="3" s="1"/>
  <c r="H3164" i="3"/>
  <c r="I3164" i="3" s="1"/>
  <c r="H3165" i="3"/>
  <c r="I3165" i="3" s="1"/>
  <c r="H3166" i="3"/>
  <c r="I3166" i="3" s="1"/>
  <c r="H3167" i="3"/>
  <c r="I3167" i="3" s="1"/>
  <c r="H3168" i="3"/>
  <c r="I3168" i="3" s="1"/>
  <c r="H3169" i="3"/>
  <c r="I3169" i="3" s="1"/>
  <c r="H3170" i="3"/>
  <c r="I3170" i="3" s="1"/>
  <c r="H3171" i="3"/>
  <c r="I3171" i="3" s="1"/>
  <c r="H3172" i="3"/>
  <c r="I3172" i="3" s="1"/>
  <c r="H3173" i="3"/>
  <c r="I3173" i="3" s="1"/>
  <c r="H3174" i="3"/>
  <c r="I3174" i="3" s="1"/>
  <c r="H3175" i="3"/>
  <c r="I3175" i="3" s="1"/>
  <c r="H3176" i="3"/>
  <c r="I3176" i="3" s="1"/>
  <c r="H3177" i="3"/>
  <c r="I3177" i="3" s="1"/>
  <c r="H3178" i="3"/>
  <c r="I3178" i="3" s="1"/>
  <c r="H3179" i="3"/>
  <c r="I3179" i="3" s="1"/>
  <c r="H3180" i="3"/>
  <c r="I3180" i="3" s="1"/>
  <c r="H3181" i="3"/>
  <c r="I3181" i="3" s="1"/>
  <c r="H3182" i="3"/>
  <c r="I3182" i="3" s="1"/>
  <c r="H3183" i="3"/>
  <c r="I3183" i="3" s="1"/>
  <c r="H3184" i="3"/>
  <c r="I3184" i="3" s="1"/>
  <c r="H3185" i="3"/>
  <c r="I3185" i="3" s="1"/>
  <c r="H3186" i="3"/>
  <c r="I3186" i="3" s="1"/>
  <c r="H3187" i="3"/>
  <c r="I3187" i="3" s="1"/>
  <c r="H3188" i="3"/>
  <c r="I3188" i="3" s="1"/>
  <c r="H3189" i="3"/>
  <c r="I3189" i="3" s="1"/>
  <c r="H3190" i="3"/>
  <c r="I3190" i="3" s="1"/>
  <c r="H3191" i="3"/>
  <c r="I3191" i="3" s="1"/>
  <c r="H3192" i="3"/>
  <c r="I3192" i="3" s="1"/>
  <c r="H3193" i="3"/>
  <c r="I3193" i="3" s="1"/>
  <c r="H3194" i="3"/>
  <c r="I3194" i="3" s="1"/>
  <c r="H3195" i="3"/>
  <c r="I3195" i="3" s="1"/>
  <c r="H3196" i="3"/>
  <c r="I3196" i="3" s="1"/>
  <c r="H3197" i="3"/>
  <c r="I3197" i="3" s="1"/>
  <c r="H3198" i="3"/>
  <c r="I3198" i="3" s="1"/>
  <c r="H3199" i="3"/>
  <c r="I3199" i="3" s="1"/>
  <c r="H3200" i="3"/>
  <c r="I3200" i="3" s="1"/>
  <c r="H3201" i="3"/>
  <c r="I3201" i="3" s="1"/>
  <c r="H3202" i="3"/>
  <c r="I3202" i="3" s="1"/>
  <c r="H3203" i="3"/>
  <c r="I3203" i="3" s="1"/>
  <c r="H3204" i="3"/>
  <c r="I3204" i="3" s="1"/>
  <c r="H3205" i="3"/>
  <c r="I3205" i="3" s="1"/>
  <c r="H3206" i="3"/>
  <c r="I3206" i="3" s="1"/>
  <c r="H3207" i="3"/>
  <c r="I3207" i="3" s="1"/>
  <c r="H3208" i="3"/>
  <c r="I3208" i="3" s="1"/>
  <c r="H3209" i="3"/>
  <c r="I3209" i="3" s="1"/>
  <c r="H3210" i="3"/>
  <c r="I3210" i="3" s="1"/>
  <c r="H3211" i="3"/>
  <c r="I3211" i="3" s="1"/>
  <c r="H3212" i="3"/>
  <c r="I3212" i="3" s="1"/>
  <c r="H3213" i="3"/>
  <c r="I3213" i="3" s="1"/>
  <c r="H3214" i="3"/>
  <c r="I3214" i="3" s="1"/>
  <c r="H3215" i="3"/>
  <c r="I3215" i="3" s="1"/>
  <c r="H3216" i="3"/>
  <c r="I3216" i="3" s="1"/>
  <c r="H3217" i="3"/>
  <c r="I3217" i="3" s="1"/>
  <c r="H3218" i="3"/>
  <c r="I3218" i="3" s="1"/>
  <c r="H3219" i="3"/>
  <c r="I3219" i="3" s="1"/>
  <c r="H3220" i="3"/>
  <c r="I3220" i="3" s="1"/>
  <c r="H3221" i="3"/>
  <c r="I3221" i="3" s="1"/>
  <c r="H3222" i="3"/>
  <c r="I3222" i="3" s="1"/>
  <c r="H3223" i="3"/>
  <c r="I3223" i="3" s="1"/>
  <c r="H3224" i="3"/>
  <c r="I3224" i="3" s="1"/>
  <c r="H3225" i="3"/>
  <c r="I3225" i="3" s="1"/>
  <c r="H3226" i="3"/>
  <c r="I3226" i="3" s="1"/>
  <c r="H3227" i="3"/>
  <c r="I3227" i="3" s="1"/>
  <c r="H3228" i="3"/>
  <c r="I3228" i="3" s="1"/>
  <c r="H3229" i="3"/>
  <c r="I3229" i="3" s="1"/>
  <c r="H3230" i="3"/>
  <c r="I3230" i="3" s="1"/>
  <c r="H3231" i="3"/>
  <c r="I3231" i="3" s="1"/>
  <c r="H3232" i="3"/>
  <c r="I3232" i="3" s="1"/>
  <c r="H3233" i="3"/>
  <c r="I3233" i="3" s="1"/>
  <c r="H3234" i="3"/>
  <c r="I3234" i="3" s="1"/>
  <c r="H3235" i="3"/>
  <c r="I3235" i="3" s="1"/>
  <c r="H3236" i="3"/>
  <c r="I3236" i="3" s="1"/>
  <c r="H3237" i="3"/>
  <c r="I3237" i="3" s="1"/>
  <c r="H3238" i="3"/>
  <c r="I3238" i="3" s="1"/>
  <c r="H3239" i="3"/>
  <c r="I3239" i="3" s="1"/>
  <c r="H3240" i="3"/>
  <c r="I3240" i="3" s="1"/>
  <c r="H3241" i="3"/>
  <c r="I3241" i="3" s="1"/>
  <c r="H3242" i="3"/>
  <c r="I3242" i="3" s="1"/>
  <c r="H3243" i="3"/>
  <c r="I3243" i="3" s="1"/>
  <c r="H3244" i="3"/>
  <c r="I3244" i="3" s="1"/>
  <c r="H3245" i="3"/>
  <c r="I3245" i="3" s="1"/>
  <c r="H3246" i="3"/>
  <c r="I3246" i="3" s="1"/>
  <c r="H3247" i="3"/>
  <c r="I3247" i="3" s="1"/>
  <c r="H3248" i="3"/>
  <c r="I3248" i="3" s="1"/>
  <c r="H3249" i="3"/>
  <c r="I3249" i="3" s="1"/>
  <c r="H3250" i="3"/>
  <c r="I3250" i="3" s="1"/>
  <c r="H3251" i="3"/>
  <c r="I3251" i="3" s="1"/>
  <c r="H3252" i="3"/>
  <c r="I3252" i="3" s="1"/>
  <c r="H3253" i="3"/>
  <c r="I3253" i="3" s="1"/>
  <c r="H3254" i="3"/>
  <c r="I3254" i="3" s="1"/>
  <c r="H3255" i="3"/>
  <c r="I3255" i="3" s="1"/>
  <c r="H3256" i="3"/>
  <c r="I3256" i="3" s="1"/>
  <c r="H3257" i="3"/>
  <c r="I3257" i="3" s="1"/>
  <c r="H3258" i="3"/>
  <c r="I3258" i="3" s="1"/>
  <c r="H3259" i="3"/>
  <c r="I3259" i="3" s="1"/>
  <c r="H3260" i="3"/>
  <c r="I3260" i="3" s="1"/>
  <c r="H3261" i="3"/>
  <c r="I3261" i="3" s="1"/>
  <c r="H3262" i="3"/>
  <c r="I3262" i="3" s="1"/>
  <c r="H3263" i="3"/>
  <c r="I3263" i="3" s="1"/>
  <c r="H3264" i="3"/>
  <c r="I3264" i="3" s="1"/>
  <c r="H3265" i="3"/>
  <c r="I3265" i="3" s="1"/>
  <c r="H3266" i="3"/>
  <c r="I3266" i="3" s="1"/>
  <c r="H3267" i="3"/>
  <c r="I3267" i="3" s="1"/>
  <c r="H3268" i="3"/>
  <c r="I3268" i="3" s="1"/>
  <c r="H3269" i="3"/>
  <c r="I3269" i="3" s="1"/>
  <c r="H3270" i="3"/>
  <c r="I3270" i="3" s="1"/>
  <c r="H3271" i="3"/>
  <c r="I3271" i="3" s="1"/>
  <c r="H3272" i="3"/>
  <c r="I3272" i="3" s="1"/>
  <c r="H3273" i="3"/>
  <c r="I3273" i="3" s="1"/>
  <c r="H3274" i="3"/>
  <c r="I3274" i="3" s="1"/>
  <c r="H3275" i="3"/>
  <c r="I3275" i="3" s="1"/>
  <c r="H3276" i="3"/>
  <c r="I3276" i="3" s="1"/>
  <c r="H3277" i="3"/>
  <c r="I3277" i="3" s="1"/>
  <c r="H3278" i="3"/>
  <c r="I3278" i="3" s="1"/>
  <c r="H3279" i="3"/>
  <c r="I3279" i="3" s="1"/>
  <c r="H3280" i="3"/>
  <c r="I3280" i="3" s="1"/>
  <c r="H3281" i="3"/>
  <c r="I3281" i="3" s="1"/>
  <c r="H3282" i="3"/>
  <c r="I3282" i="3" s="1"/>
  <c r="H3283" i="3"/>
  <c r="I3283" i="3" s="1"/>
  <c r="H3284" i="3"/>
  <c r="I3284" i="3" s="1"/>
  <c r="H3285" i="3"/>
  <c r="I3285" i="3" s="1"/>
  <c r="H3286" i="3"/>
  <c r="I3286" i="3" s="1"/>
  <c r="H3287" i="3"/>
  <c r="I3287" i="3" s="1"/>
  <c r="H3288" i="3"/>
  <c r="I3288" i="3" s="1"/>
  <c r="H3289" i="3"/>
  <c r="I3289" i="3" s="1"/>
  <c r="H3290" i="3"/>
  <c r="I3290" i="3" s="1"/>
  <c r="H3291" i="3"/>
  <c r="I3291" i="3" s="1"/>
  <c r="H3292" i="3"/>
  <c r="I3292" i="3" s="1"/>
  <c r="H3293" i="3"/>
  <c r="I3293" i="3" s="1"/>
  <c r="H3294" i="3"/>
  <c r="I3294" i="3" s="1"/>
  <c r="H3295" i="3"/>
  <c r="I3295" i="3" s="1"/>
  <c r="H3296" i="3"/>
  <c r="I3296" i="3" s="1"/>
  <c r="H3297" i="3"/>
  <c r="I3297" i="3" s="1"/>
  <c r="H3298" i="3"/>
  <c r="I3298" i="3" s="1"/>
  <c r="H3299" i="3"/>
  <c r="I3299" i="3" s="1"/>
  <c r="H3300" i="3"/>
  <c r="I3300" i="3" s="1"/>
  <c r="H3301" i="3"/>
  <c r="I3301" i="3" s="1"/>
  <c r="H3302" i="3"/>
  <c r="I3302" i="3" s="1"/>
  <c r="H3303" i="3"/>
  <c r="I3303" i="3" s="1"/>
  <c r="H3304" i="3"/>
  <c r="I3304" i="3" s="1"/>
  <c r="H3305" i="3"/>
  <c r="I3305" i="3" s="1"/>
  <c r="H3306" i="3"/>
  <c r="I3306" i="3" s="1"/>
  <c r="H3307" i="3"/>
  <c r="I3307" i="3" s="1"/>
  <c r="H3308" i="3"/>
  <c r="I3308" i="3" s="1"/>
  <c r="H3309" i="3"/>
  <c r="I3309" i="3" s="1"/>
  <c r="H3310" i="3"/>
  <c r="I3310" i="3" s="1"/>
  <c r="H3311" i="3"/>
  <c r="I3311" i="3" s="1"/>
  <c r="H3312" i="3"/>
  <c r="I3312" i="3" s="1"/>
  <c r="H3313" i="3"/>
  <c r="I3313" i="3" s="1"/>
  <c r="H3314" i="3"/>
  <c r="I3314" i="3" s="1"/>
  <c r="H3315" i="3"/>
  <c r="I3315" i="3" s="1"/>
  <c r="H3316" i="3"/>
  <c r="I3316" i="3" s="1"/>
  <c r="H3317" i="3"/>
  <c r="I3317" i="3" s="1"/>
  <c r="H3318" i="3"/>
  <c r="I3318" i="3" s="1"/>
  <c r="H3319" i="3"/>
  <c r="I3319" i="3" s="1"/>
  <c r="H3320" i="3"/>
  <c r="I3320" i="3" s="1"/>
  <c r="H3321" i="3"/>
  <c r="I3321" i="3" s="1"/>
  <c r="H3322" i="3"/>
  <c r="I3322" i="3" s="1"/>
  <c r="H3323" i="3"/>
  <c r="I3323" i="3" s="1"/>
  <c r="H3324" i="3"/>
  <c r="I3324" i="3" s="1"/>
  <c r="H3325" i="3"/>
  <c r="I3325" i="3" s="1"/>
  <c r="H3326" i="3"/>
  <c r="I3326" i="3" s="1"/>
  <c r="H3327" i="3"/>
  <c r="I3327" i="3" s="1"/>
  <c r="H3328" i="3"/>
  <c r="I3328" i="3" s="1"/>
  <c r="H3329" i="3"/>
  <c r="I3329" i="3" s="1"/>
  <c r="H3330" i="3"/>
  <c r="I3330" i="3" s="1"/>
  <c r="H3331" i="3"/>
  <c r="I3331" i="3" s="1"/>
  <c r="H3332" i="3"/>
  <c r="I3332" i="3" s="1"/>
  <c r="H3333" i="3"/>
  <c r="I3333" i="3" s="1"/>
  <c r="H3334" i="3"/>
  <c r="I3334" i="3" s="1"/>
  <c r="H3335" i="3"/>
  <c r="I3335" i="3" s="1"/>
  <c r="H3336" i="3"/>
  <c r="I3336" i="3" s="1"/>
  <c r="H3337" i="3"/>
  <c r="I3337" i="3" s="1"/>
  <c r="H3338" i="3"/>
  <c r="I3338" i="3" s="1"/>
  <c r="H3339" i="3"/>
  <c r="I3339" i="3" s="1"/>
  <c r="H3340" i="3"/>
  <c r="I3340" i="3" s="1"/>
  <c r="H3341" i="3"/>
  <c r="I3341" i="3" s="1"/>
  <c r="H3342" i="3"/>
  <c r="I3342" i="3" s="1"/>
  <c r="H3343" i="3"/>
  <c r="I3343" i="3" s="1"/>
  <c r="H3344" i="3"/>
  <c r="I3344" i="3" s="1"/>
  <c r="H3345" i="3"/>
  <c r="I3345" i="3" s="1"/>
  <c r="H3346" i="3"/>
  <c r="I3346" i="3" s="1"/>
  <c r="H3347" i="3"/>
  <c r="I3347" i="3" s="1"/>
  <c r="H3348" i="3"/>
  <c r="I3348" i="3" s="1"/>
  <c r="H3349" i="3"/>
  <c r="I3349" i="3" s="1"/>
  <c r="H3350" i="3"/>
  <c r="I3350" i="3" s="1"/>
  <c r="H3351" i="3"/>
  <c r="I3351" i="3" s="1"/>
  <c r="H3352" i="3"/>
  <c r="I3352" i="3" s="1"/>
  <c r="H3353" i="3"/>
  <c r="I3353" i="3" s="1"/>
  <c r="H3354" i="3"/>
  <c r="I3354" i="3" s="1"/>
  <c r="H3355" i="3"/>
  <c r="I3355" i="3" s="1"/>
  <c r="H3356" i="3"/>
  <c r="I3356" i="3" s="1"/>
  <c r="H3357" i="3"/>
  <c r="I3357" i="3" s="1"/>
  <c r="H3358" i="3"/>
  <c r="I3358" i="3" s="1"/>
  <c r="H3359" i="3"/>
  <c r="I3359" i="3" s="1"/>
  <c r="H3360" i="3"/>
  <c r="I3360" i="3" s="1"/>
  <c r="H3361" i="3"/>
  <c r="I3361" i="3" s="1"/>
  <c r="H3362" i="3"/>
  <c r="I3362" i="3" s="1"/>
  <c r="H3363" i="3"/>
  <c r="I3363" i="3" s="1"/>
  <c r="H3364" i="3"/>
  <c r="I3364" i="3" s="1"/>
  <c r="H3365" i="3"/>
  <c r="I3365" i="3" s="1"/>
  <c r="H3366" i="3"/>
  <c r="I3366" i="3" s="1"/>
  <c r="H3367" i="3"/>
  <c r="I3367" i="3" s="1"/>
  <c r="H3368" i="3"/>
  <c r="I3368" i="3" s="1"/>
  <c r="H3369" i="3"/>
  <c r="I3369" i="3" s="1"/>
  <c r="H3370" i="3"/>
  <c r="I3370" i="3" s="1"/>
  <c r="H3371" i="3"/>
  <c r="I3371" i="3" s="1"/>
  <c r="H3372" i="3"/>
  <c r="I3372" i="3" s="1"/>
  <c r="H3373" i="3"/>
  <c r="I3373" i="3" s="1"/>
  <c r="H3374" i="3"/>
  <c r="I3374" i="3" s="1"/>
  <c r="H3375" i="3"/>
  <c r="I3375" i="3" s="1"/>
  <c r="H3376" i="3"/>
  <c r="I3376" i="3" s="1"/>
  <c r="H3377" i="3"/>
  <c r="I3377" i="3" s="1"/>
  <c r="H3378" i="3"/>
  <c r="I3378" i="3" s="1"/>
  <c r="H3379" i="3"/>
  <c r="I3379" i="3" s="1"/>
  <c r="H3380" i="3"/>
  <c r="I3380" i="3" s="1"/>
  <c r="H3381" i="3"/>
  <c r="I3381" i="3" s="1"/>
  <c r="H3382" i="3"/>
  <c r="I3382" i="3" s="1"/>
  <c r="H3383" i="3"/>
  <c r="I3383" i="3" s="1"/>
  <c r="H3384" i="3"/>
  <c r="I3384" i="3" s="1"/>
  <c r="H3385" i="3"/>
  <c r="I3385" i="3" s="1"/>
  <c r="H3386" i="3"/>
  <c r="I3386" i="3" s="1"/>
  <c r="H3387" i="3"/>
  <c r="I3387" i="3" s="1"/>
  <c r="H3388" i="3"/>
  <c r="I3388" i="3" s="1"/>
  <c r="H3389" i="3"/>
  <c r="I3389" i="3" s="1"/>
  <c r="H3390" i="3"/>
  <c r="I3390" i="3" s="1"/>
  <c r="H3391" i="3"/>
  <c r="I3391" i="3" s="1"/>
  <c r="H3392" i="3"/>
  <c r="I3392" i="3" s="1"/>
  <c r="H3393" i="3"/>
  <c r="I3393" i="3" s="1"/>
  <c r="H3394" i="3"/>
  <c r="I3394" i="3" s="1"/>
  <c r="H3395" i="3"/>
  <c r="I3395" i="3" s="1"/>
  <c r="H3396" i="3"/>
  <c r="I3396" i="3" s="1"/>
  <c r="H3397" i="3"/>
  <c r="I3397" i="3" s="1"/>
  <c r="H3398" i="3"/>
  <c r="I3398" i="3" s="1"/>
  <c r="H3399" i="3"/>
  <c r="I3399" i="3" s="1"/>
  <c r="H3400" i="3"/>
  <c r="I3400" i="3" s="1"/>
  <c r="H3401" i="3"/>
  <c r="I3401" i="3" s="1"/>
  <c r="H3402" i="3"/>
  <c r="I3402" i="3" s="1"/>
  <c r="H3403" i="3"/>
  <c r="I3403" i="3" s="1"/>
  <c r="H3404" i="3"/>
  <c r="I3404" i="3" s="1"/>
  <c r="H3405" i="3"/>
  <c r="I3405" i="3" s="1"/>
  <c r="H3406" i="3"/>
  <c r="I3406" i="3" s="1"/>
  <c r="H3407" i="3"/>
  <c r="I3407" i="3" s="1"/>
  <c r="H3408" i="3"/>
  <c r="I3408" i="3" s="1"/>
  <c r="H3409" i="3"/>
  <c r="I3409" i="3" s="1"/>
  <c r="H3410" i="3"/>
  <c r="I3410" i="3" s="1"/>
  <c r="H3411" i="3"/>
  <c r="I3411" i="3" s="1"/>
  <c r="H3412" i="3"/>
  <c r="I3412" i="3" s="1"/>
  <c r="H3413" i="3"/>
  <c r="I3413" i="3" s="1"/>
  <c r="H3414" i="3"/>
  <c r="I3414" i="3" s="1"/>
  <c r="H3415" i="3"/>
  <c r="I3415" i="3" s="1"/>
  <c r="H3416" i="3"/>
  <c r="I3416" i="3" s="1"/>
  <c r="H3417" i="3"/>
  <c r="I3417" i="3" s="1"/>
  <c r="H3418" i="3"/>
  <c r="I3418" i="3" s="1"/>
  <c r="H3419" i="3"/>
  <c r="I3419" i="3" s="1"/>
  <c r="H3420" i="3"/>
  <c r="I3420" i="3" s="1"/>
  <c r="H3421" i="3"/>
  <c r="I3421" i="3" s="1"/>
  <c r="H3422" i="3"/>
  <c r="I3422" i="3" s="1"/>
  <c r="H3423" i="3"/>
  <c r="I3423" i="3" s="1"/>
  <c r="H3424" i="3"/>
  <c r="I3424" i="3" s="1"/>
  <c r="H3425" i="3"/>
  <c r="I3425" i="3" s="1"/>
  <c r="H3426" i="3"/>
  <c r="I3426" i="3" s="1"/>
  <c r="H3427" i="3"/>
  <c r="I3427" i="3" s="1"/>
  <c r="H3428" i="3"/>
  <c r="I3428" i="3" s="1"/>
  <c r="H3429" i="3"/>
  <c r="I3429" i="3" s="1"/>
  <c r="H3430" i="3"/>
  <c r="I3430" i="3" s="1"/>
  <c r="H3431" i="3"/>
  <c r="I3431" i="3" s="1"/>
  <c r="H3432" i="3"/>
  <c r="I3432" i="3" s="1"/>
  <c r="H3433" i="3"/>
  <c r="I3433" i="3" s="1"/>
  <c r="H3434" i="3"/>
  <c r="I3434" i="3" s="1"/>
  <c r="H3435" i="3"/>
  <c r="I3435" i="3" s="1"/>
  <c r="H3436" i="3"/>
  <c r="I3436" i="3" s="1"/>
  <c r="H3437" i="3"/>
  <c r="I3437" i="3" s="1"/>
  <c r="H3438" i="3"/>
  <c r="I3438" i="3" s="1"/>
  <c r="H3439" i="3"/>
  <c r="I3439" i="3" s="1"/>
  <c r="H3440" i="3"/>
  <c r="I3440" i="3" s="1"/>
  <c r="H3441" i="3"/>
  <c r="I3441" i="3" s="1"/>
  <c r="H3442" i="3"/>
  <c r="I3442" i="3" s="1"/>
  <c r="H3443" i="3"/>
  <c r="I3443" i="3" s="1"/>
  <c r="H3444" i="3"/>
  <c r="I3444" i="3" s="1"/>
  <c r="H3445" i="3"/>
  <c r="I3445" i="3" s="1"/>
  <c r="H3446" i="3"/>
  <c r="I3446" i="3" s="1"/>
  <c r="H3447" i="3"/>
  <c r="I3447" i="3" s="1"/>
  <c r="H3448" i="3"/>
  <c r="I3448" i="3" s="1"/>
  <c r="H3449" i="3"/>
  <c r="I3449" i="3" s="1"/>
  <c r="H3450" i="3"/>
  <c r="I3450" i="3" s="1"/>
  <c r="H3451" i="3"/>
  <c r="I3451" i="3" s="1"/>
  <c r="H3452" i="3"/>
  <c r="I3452" i="3" s="1"/>
  <c r="H3453" i="3"/>
  <c r="I3453" i="3" s="1"/>
  <c r="H3454" i="3"/>
  <c r="I3454" i="3" s="1"/>
  <c r="H3455" i="3"/>
  <c r="I3455" i="3" s="1"/>
  <c r="H3456" i="3"/>
  <c r="I3456" i="3" s="1"/>
  <c r="H3457" i="3"/>
  <c r="I3457" i="3" s="1"/>
  <c r="H3458" i="3"/>
  <c r="I3458" i="3" s="1"/>
  <c r="H3459" i="3"/>
  <c r="I3459" i="3" s="1"/>
  <c r="H3460" i="3"/>
  <c r="I3460" i="3" s="1"/>
  <c r="H3461" i="3"/>
  <c r="I3461" i="3" s="1"/>
  <c r="H3462" i="3"/>
  <c r="I3462" i="3" s="1"/>
  <c r="H3463" i="3"/>
  <c r="I3463" i="3" s="1"/>
  <c r="H3464" i="3"/>
  <c r="I3464" i="3" s="1"/>
  <c r="H3465" i="3"/>
  <c r="I3465" i="3" s="1"/>
  <c r="H3466" i="3"/>
  <c r="I3466" i="3" s="1"/>
  <c r="H3467" i="3"/>
  <c r="I3467" i="3" s="1"/>
  <c r="H3468" i="3"/>
  <c r="I3468" i="3" s="1"/>
  <c r="H3469" i="3"/>
  <c r="I3469" i="3" s="1"/>
  <c r="H3470" i="3"/>
  <c r="I3470" i="3" s="1"/>
  <c r="H3471" i="3"/>
  <c r="I3471" i="3" s="1"/>
  <c r="H3472" i="3"/>
  <c r="I3472" i="3" s="1"/>
  <c r="H3473" i="3"/>
  <c r="I3473" i="3" s="1"/>
  <c r="H3474" i="3"/>
  <c r="I3474" i="3" s="1"/>
  <c r="H3475" i="3"/>
  <c r="I3475" i="3" s="1"/>
  <c r="H3476" i="3"/>
  <c r="I3476" i="3" s="1"/>
  <c r="H3477" i="3"/>
  <c r="I3477" i="3" s="1"/>
  <c r="H3478" i="3"/>
  <c r="I3478" i="3" s="1"/>
  <c r="H3479" i="3"/>
  <c r="I3479" i="3" s="1"/>
  <c r="H3480" i="3"/>
  <c r="I3480" i="3" s="1"/>
  <c r="H3481" i="3"/>
  <c r="I3481" i="3" s="1"/>
  <c r="H3482" i="3"/>
  <c r="I3482" i="3" s="1"/>
  <c r="H3483" i="3"/>
  <c r="I3483" i="3" s="1"/>
  <c r="H3484" i="3"/>
  <c r="I3484" i="3" s="1"/>
  <c r="H3485" i="3"/>
  <c r="I3485" i="3" s="1"/>
  <c r="H3486" i="3"/>
  <c r="I3486" i="3" s="1"/>
  <c r="H3487" i="3"/>
  <c r="I3487" i="3" s="1"/>
  <c r="H3488" i="3"/>
  <c r="I3488" i="3" s="1"/>
  <c r="H3489" i="3"/>
  <c r="I3489" i="3" s="1"/>
  <c r="H3490" i="3"/>
  <c r="I3490" i="3" s="1"/>
  <c r="H3491" i="3"/>
  <c r="I3491" i="3" s="1"/>
  <c r="H3492" i="3"/>
  <c r="I3492" i="3" s="1"/>
  <c r="H3493" i="3"/>
  <c r="I3493" i="3" s="1"/>
  <c r="H3494" i="3"/>
  <c r="I3494" i="3" s="1"/>
  <c r="H3495" i="3"/>
  <c r="I3495" i="3" s="1"/>
  <c r="H3496" i="3"/>
  <c r="I3496" i="3" s="1"/>
  <c r="H3497" i="3"/>
  <c r="I3497" i="3" s="1"/>
  <c r="H3498" i="3"/>
  <c r="I3498" i="3" s="1"/>
  <c r="H3499" i="3"/>
  <c r="I3499" i="3" s="1"/>
  <c r="H3500" i="3"/>
  <c r="I3500" i="3" s="1"/>
  <c r="H3501" i="3"/>
  <c r="I3501" i="3" s="1"/>
  <c r="H3502" i="3"/>
  <c r="I3502" i="3" s="1"/>
  <c r="H3503" i="3"/>
  <c r="I3503" i="3" s="1"/>
  <c r="H3504" i="3"/>
  <c r="I3504" i="3" s="1"/>
  <c r="H3505" i="3"/>
  <c r="I3505" i="3" s="1"/>
  <c r="H3506" i="3"/>
  <c r="I3506" i="3" s="1"/>
  <c r="H3507" i="3"/>
  <c r="I3507" i="3" s="1"/>
  <c r="H3508" i="3"/>
  <c r="I3508" i="3" s="1"/>
  <c r="H3509" i="3"/>
  <c r="I3509" i="3" s="1"/>
  <c r="H3510" i="3"/>
  <c r="I3510" i="3" s="1"/>
  <c r="H3511" i="3"/>
  <c r="I3511" i="3" s="1"/>
  <c r="H3512" i="3"/>
  <c r="I3512" i="3" s="1"/>
  <c r="H3513" i="3"/>
  <c r="I3513" i="3" s="1"/>
  <c r="H3514" i="3"/>
  <c r="I3514" i="3" s="1"/>
  <c r="H3515" i="3"/>
  <c r="I3515" i="3" s="1"/>
  <c r="H3516" i="3"/>
  <c r="I3516" i="3" s="1"/>
  <c r="H3517" i="3"/>
  <c r="I3517" i="3" s="1"/>
  <c r="H3518" i="3"/>
  <c r="I3518" i="3" s="1"/>
  <c r="H3519" i="3"/>
  <c r="I3519" i="3" s="1"/>
  <c r="H3520" i="3"/>
  <c r="I3520" i="3" s="1"/>
  <c r="H3521" i="3"/>
  <c r="I3521" i="3" s="1"/>
  <c r="H3522" i="3"/>
  <c r="I3522" i="3" s="1"/>
  <c r="H3523" i="3"/>
  <c r="I3523" i="3" s="1"/>
  <c r="H3524" i="3"/>
  <c r="I3524" i="3" s="1"/>
  <c r="H3525" i="3"/>
  <c r="I3525" i="3" s="1"/>
  <c r="H3526" i="3"/>
  <c r="I3526" i="3" s="1"/>
  <c r="H3527" i="3"/>
  <c r="I3527" i="3" s="1"/>
  <c r="H3528" i="3"/>
  <c r="I3528" i="3" s="1"/>
  <c r="H3529" i="3"/>
  <c r="I3529" i="3" s="1"/>
  <c r="H3530" i="3"/>
  <c r="I3530" i="3" s="1"/>
  <c r="H3531" i="3"/>
  <c r="I3531" i="3" s="1"/>
  <c r="H3532" i="3"/>
  <c r="I3532" i="3" s="1"/>
  <c r="H3533" i="3"/>
  <c r="I3533" i="3" s="1"/>
  <c r="H3534" i="3"/>
  <c r="I3534" i="3" s="1"/>
  <c r="H3535" i="3"/>
  <c r="I3535" i="3" s="1"/>
  <c r="H3536" i="3"/>
  <c r="I3536" i="3" s="1"/>
  <c r="H3537" i="3"/>
  <c r="I3537" i="3" s="1"/>
  <c r="H3538" i="3"/>
  <c r="I3538" i="3" s="1"/>
  <c r="H3539" i="3"/>
  <c r="I3539" i="3" s="1"/>
  <c r="H3540" i="3"/>
  <c r="I3540" i="3" s="1"/>
  <c r="H3541" i="3"/>
  <c r="I3541" i="3" s="1"/>
  <c r="H3542" i="3"/>
  <c r="I3542" i="3" s="1"/>
  <c r="H3543" i="3"/>
  <c r="I3543" i="3" s="1"/>
  <c r="H3544" i="3"/>
  <c r="I3544" i="3" s="1"/>
  <c r="H3545" i="3"/>
  <c r="I3545" i="3" s="1"/>
  <c r="H3546" i="3"/>
  <c r="I3546" i="3" s="1"/>
  <c r="H3547" i="3"/>
  <c r="I3547" i="3" s="1"/>
  <c r="H3548" i="3"/>
  <c r="I3548" i="3" s="1"/>
  <c r="H3549" i="3"/>
  <c r="I3549" i="3" s="1"/>
  <c r="H3550" i="3"/>
  <c r="I3550" i="3" s="1"/>
  <c r="H3551" i="3"/>
  <c r="I3551" i="3" s="1"/>
  <c r="H3552" i="3"/>
  <c r="I3552" i="3" s="1"/>
  <c r="H3553" i="3"/>
  <c r="I3553" i="3" s="1"/>
  <c r="H3554" i="3"/>
  <c r="I3554" i="3" s="1"/>
  <c r="H3555" i="3"/>
  <c r="I3555" i="3" s="1"/>
  <c r="H3556" i="3"/>
  <c r="I3556" i="3" s="1"/>
  <c r="H3557" i="3"/>
  <c r="I3557" i="3" s="1"/>
  <c r="H3558" i="3"/>
  <c r="I3558" i="3" s="1"/>
  <c r="H3559" i="3"/>
  <c r="I3559" i="3" s="1"/>
  <c r="H3560" i="3"/>
  <c r="I3560" i="3" s="1"/>
  <c r="H3561" i="3"/>
  <c r="I3561" i="3" s="1"/>
  <c r="H3562" i="3"/>
  <c r="I3562" i="3" s="1"/>
  <c r="H3563" i="3"/>
  <c r="I3563" i="3" s="1"/>
  <c r="H3564" i="3"/>
  <c r="I3564" i="3" s="1"/>
  <c r="H3565" i="3"/>
  <c r="I3565" i="3" s="1"/>
  <c r="H3566" i="3"/>
  <c r="I3566" i="3" s="1"/>
  <c r="H3567" i="3"/>
  <c r="I3567" i="3" s="1"/>
  <c r="H3568" i="3"/>
  <c r="I3568" i="3" s="1"/>
  <c r="H3569" i="3"/>
  <c r="I3569" i="3" s="1"/>
  <c r="H3570" i="3"/>
  <c r="I3570" i="3" s="1"/>
  <c r="H3571" i="3"/>
  <c r="I3571" i="3" s="1"/>
  <c r="H3572" i="3"/>
  <c r="I3572" i="3" s="1"/>
  <c r="H3573" i="3"/>
  <c r="I3573" i="3" s="1"/>
  <c r="H3574" i="3"/>
  <c r="I3574" i="3" s="1"/>
  <c r="H3575" i="3"/>
  <c r="I3575" i="3" s="1"/>
  <c r="H3576" i="3"/>
  <c r="I3576" i="3" s="1"/>
  <c r="H3577" i="3"/>
  <c r="I3577" i="3" s="1"/>
  <c r="H3578" i="3"/>
  <c r="I3578" i="3" s="1"/>
  <c r="H3579" i="3"/>
  <c r="I3579" i="3" s="1"/>
  <c r="H3580" i="3"/>
  <c r="I3580" i="3" s="1"/>
  <c r="H3581" i="3"/>
  <c r="I3581" i="3" s="1"/>
  <c r="H3582" i="3"/>
  <c r="I3582" i="3" s="1"/>
  <c r="H3583" i="3"/>
  <c r="I3583" i="3" s="1"/>
  <c r="H3584" i="3"/>
  <c r="I3584" i="3" s="1"/>
  <c r="H3585" i="3"/>
  <c r="I3585" i="3" s="1"/>
  <c r="H3586" i="3"/>
  <c r="I3586" i="3" s="1"/>
  <c r="H3587" i="3"/>
  <c r="I3587" i="3" s="1"/>
  <c r="H3588" i="3"/>
  <c r="I3588" i="3" s="1"/>
  <c r="H3589" i="3"/>
  <c r="I3589" i="3" s="1"/>
  <c r="H3590" i="3"/>
  <c r="I3590" i="3" s="1"/>
  <c r="H3591" i="3"/>
  <c r="I3591" i="3" s="1"/>
  <c r="H3592" i="3"/>
  <c r="I3592" i="3" s="1"/>
  <c r="H3593" i="3"/>
  <c r="I3593" i="3" s="1"/>
  <c r="H3594" i="3"/>
  <c r="I3594" i="3" s="1"/>
  <c r="H3595" i="3"/>
  <c r="I3595" i="3" s="1"/>
  <c r="H3596" i="3"/>
  <c r="I3596" i="3" s="1"/>
  <c r="H3597" i="3"/>
  <c r="I3597" i="3" s="1"/>
  <c r="H3598" i="3"/>
  <c r="I3598" i="3" s="1"/>
  <c r="H3599" i="3"/>
  <c r="I3599" i="3" s="1"/>
  <c r="H3600" i="3"/>
  <c r="I3600" i="3" s="1"/>
  <c r="H3601" i="3"/>
  <c r="I3601" i="3" s="1"/>
  <c r="H3602" i="3"/>
  <c r="I3602" i="3" s="1"/>
  <c r="H3603" i="3"/>
  <c r="I3603" i="3" s="1"/>
  <c r="H3604" i="3"/>
  <c r="I3604" i="3" s="1"/>
  <c r="H3605" i="3"/>
  <c r="I3605" i="3" s="1"/>
  <c r="H3606" i="3"/>
  <c r="I3606" i="3" s="1"/>
  <c r="H3607" i="3"/>
  <c r="I3607" i="3" s="1"/>
  <c r="H3608" i="3"/>
  <c r="I3608" i="3" s="1"/>
  <c r="H3609" i="3"/>
  <c r="I3609" i="3" s="1"/>
  <c r="H3610" i="3"/>
  <c r="I3610" i="3" s="1"/>
  <c r="H3611" i="3"/>
  <c r="I3611" i="3" s="1"/>
  <c r="H3612" i="3"/>
  <c r="I3612" i="3" s="1"/>
  <c r="H3613" i="3"/>
  <c r="I3613" i="3" s="1"/>
  <c r="H3614" i="3"/>
  <c r="I3614" i="3" s="1"/>
  <c r="H3615" i="3"/>
  <c r="I3615" i="3" s="1"/>
  <c r="H3616" i="3"/>
  <c r="I3616" i="3" s="1"/>
  <c r="H3617" i="3"/>
  <c r="I3617" i="3" s="1"/>
  <c r="H3618" i="3"/>
  <c r="I3618" i="3" s="1"/>
  <c r="H3619" i="3"/>
  <c r="I3619" i="3" s="1"/>
  <c r="H3620" i="3"/>
  <c r="I3620" i="3" s="1"/>
  <c r="H3621" i="3"/>
  <c r="I3621" i="3" s="1"/>
  <c r="H3622" i="3"/>
  <c r="I3622" i="3" s="1"/>
  <c r="H3623" i="3"/>
  <c r="I3623" i="3" s="1"/>
  <c r="H3624" i="3"/>
  <c r="I3624" i="3" s="1"/>
  <c r="H3625" i="3"/>
  <c r="I3625" i="3" s="1"/>
  <c r="H3626" i="3"/>
  <c r="I3626" i="3" s="1"/>
  <c r="H3627" i="3"/>
  <c r="I3627" i="3" s="1"/>
  <c r="H3628" i="3"/>
  <c r="I3628" i="3" s="1"/>
  <c r="H3629" i="3"/>
  <c r="I3629" i="3" s="1"/>
  <c r="H3630" i="3"/>
  <c r="I3630" i="3" s="1"/>
  <c r="H3631" i="3"/>
  <c r="I3631" i="3" s="1"/>
  <c r="H3632" i="3"/>
  <c r="I3632" i="3" s="1"/>
  <c r="H3633" i="3"/>
  <c r="I3633" i="3" s="1"/>
  <c r="H3634" i="3"/>
  <c r="I3634" i="3" s="1"/>
  <c r="H3635" i="3"/>
  <c r="I3635" i="3" s="1"/>
  <c r="H3636" i="3"/>
  <c r="I3636" i="3" s="1"/>
  <c r="H3637" i="3"/>
  <c r="I3637" i="3" s="1"/>
  <c r="H3638" i="3"/>
  <c r="I3638" i="3" s="1"/>
  <c r="H3639" i="3"/>
  <c r="I3639" i="3" s="1"/>
  <c r="H3640" i="3"/>
  <c r="I3640" i="3" s="1"/>
  <c r="H3641" i="3"/>
  <c r="I3641" i="3" s="1"/>
  <c r="H3642" i="3"/>
  <c r="I3642" i="3" s="1"/>
  <c r="H3643" i="3"/>
  <c r="I3643" i="3" s="1"/>
  <c r="H3644" i="3"/>
  <c r="I3644" i="3" s="1"/>
  <c r="H3645" i="3"/>
  <c r="I3645" i="3" s="1"/>
  <c r="H3646" i="3"/>
  <c r="I3646" i="3" s="1"/>
  <c r="H3647" i="3"/>
  <c r="I3647" i="3" s="1"/>
  <c r="H3648" i="3"/>
  <c r="I3648" i="3" s="1"/>
  <c r="H3649" i="3"/>
  <c r="I3649" i="3" s="1"/>
  <c r="H3650" i="3"/>
  <c r="I3650" i="3" s="1"/>
  <c r="H3651" i="3"/>
  <c r="I3651" i="3" s="1"/>
  <c r="H3652" i="3"/>
  <c r="I3652" i="3" s="1"/>
  <c r="H3653" i="3"/>
  <c r="I3653" i="3" s="1"/>
  <c r="H3654" i="3"/>
  <c r="I3654" i="3" s="1"/>
  <c r="H3655" i="3"/>
  <c r="I3655" i="3" s="1"/>
  <c r="H3656" i="3"/>
  <c r="I3656" i="3" s="1"/>
  <c r="H3657" i="3"/>
  <c r="I3657" i="3" s="1"/>
  <c r="H3658" i="3"/>
  <c r="I3658" i="3" s="1"/>
  <c r="H3659" i="3"/>
  <c r="I3659" i="3" s="1"/>
  <c r="H3660" i="3"/>
  <c r="I3660" i="3" s="1"/>
  <c r="H3661" i="3"/>
  <c r="I3661" i="3" s="1"/>
  <c r="H3662" i="3"/>
  <c r="I3662" i="3" s="1"/>
  <c r="H3663" i="3"/>
  <c r="I3663" i="3" s="1"/>
  <c r="H3664" i="3"/>
  <c r="I3664" i="3" s="1"/>
  <c r="H3665" i="3"/>
  <c r="I3665" i="3" s="1"/>
  <c r="H3666" i="3"/>
  <c r="I3666" i="3" s="1"/>
  <c r="H3667" i="3"/>
  <c r="I3667" i="3" s="1"/>
  <c r="H3668" i="3"/>
  <c r="I3668" i="3" s="1"/>
  <c r="H3669" i="3"/>
  <c r="I3669" i="3" s="1"/>
  <c r="H3670" i="3"/>
  <c r="I3670" i="3" s="1"/>
  <c r="H3671" i="3"/>
  <c r="I3671" i="3" s="1"/>
  <c r="H3672" i="3"/>
  <c r="I3672" i="3" s="1"/>
  <c r="H3673" i="3"/>
  <c r="I3673" i="3" s="1"/>
  <c r="H3674" i="3"/>
  <c r="I3674" i="3" s="1"/>
  <c r="H3675" i="3"/>
  <c r="I3675" i="3" s="1"/>
  <c r="H3676" i="3"/>
  <c r="I3676" i="3" s="1"/>
  <c r="H3677" i="3"/>
  <c r="I3677" i="3" s="1"/>
  <c r="H3678" i="3"/>
  <c r="I3678" i="3" s="1"/>
  <c r="H3679" i="3"/>
  <c r="I3679" i="3" s="1"/>
  <c r="H3680" i="3"/>
  <c r="I3680" i="3" s="1"/>
  <c r="H3681" i="3"/>
  <c r="I3681" i="3" s="1"/>
  <c r="H3682" i="3"/>
  <c r="I3682" i="3" s="1"/>
  <c r="H3683" i="3"/>
  <c r="I3683" i="3" s="1"/>
  <c r="H3684" i="3"/>
  <c r="I3684" i="3" s="1"/>
  <c r="H3685" i="3"/>
  <c r="I3685" i="3" s="1"/>
  <c r="H3686" i="3"/>
  <c r="I3686" i="3" s="1"/>
  <c r="H3687" i="3"/>
  <c r="I3687" i="3" s="1"/>
  <c r="H3688" i="3"/>
  <c r="I3688" i="3" s="1"/>
  <c r="H3689" i="3"/>
  <c r="I3689" i="3" s="1"/>
  <c r="H3690" i="3"/>
  <c r="I3690" i="3" s="1"/>
  <c r="H3691" i="3"/>
  <c r="I3691" i="3" s="1"/>
  <c r="H3692" i="3"/>
  <c r="I3692" i="3" s="1"/>
  <c r="H3693" i="3"/>
  <c r="I3693" i="3" s="1"/>
  <c r="H3694" i="3"/>
  <c r="I3694" i="3" s="1"/>
  <c r="H3695" i="3"/>
  <c r="I3695" i="3" s="1"/>
  <c r="H3696" i="3"/>
  <c r="I3696" i="3" s="1"/>
  <c r="H3697" i="3"/>
  <c r="I3697" i="3" s="1"/>
  <c r="H3698" i="3"/>
  <c r="I3698" i="3" s="1"/>
  <c r="H3699" i="3"/>
  <c r="I3699" i="3" s="1"/>
  <c r="H3700" i="3"/>
  <c r="I3700" i="3" s="1"/>
  <c r="H3701" i="3"/>
  <c r="I3701" i="3" s="1"/>
  <c r="H3702" i="3"/>
  <c r="I3702" i="3" s="1"/>
  <c r="H3703" i="3"/>
  <c r="I3703" i="3" s="1"/>
  <c r="H3704" i="3"/>
  <c r="I3704" i="3" s="1"/>
  <c r="H3705" i="3"/>
  <c r="I3705" i="3" s="1"/>
  <c r="H3706" i="3"/>
  <c r="I3706" i="3" s="1"/>
  <c r="H3707" i="3"/>
  <c r="I3707" i="3" s="1"/>
  <c r="H3708" i="3"/>
  <c r="I3708" i="3" s="1"/>
  <c r="H3709" i="3"/>
  <c r="I3709" i="3" s="1"/>
  <c r="H3710" i="3"/>
  <c r="I3710" i="3" s="1"/>
  <c r="H3711" i="3"/>
  <c r="I3711" i="3" s="1"/>
  <c r="H3712" i="3"/>
  <c r="I3712" i="3" s="1"/>
  <c r="H3713" i="3"/>
  <c r="I3713" i="3" s="1"/>
  <c r="H3714" i="3"/>
  <c r="I3714" i="3" s="1"/>
  <c r="H3715" i="3"/>
  <c r="I3715" i="3" s="1"/>
  <c r="H3716" i="3"/>
  <c r="I3716" i="3" s="1"/>
  <c r="H3717" i="3"/>
  <c r="I3717" i="3" s="1"/>
  <c r="H3718" i="3"/>
  <c r="I3718" i="3" s="1"/>
  <c r="H3719" i="3"/>
  <c r="I3719" i="3" s="1"/>
  <c r="H3720" i="3"/>
  <c r="I3720" i="3" s="1"/>
  <c r="H3721" i="3"/>
  <c r="I3721" i="3" s="1"/>
  <c r="H3722" i="3"/>
  <c r="I3722" i="3" s="1"/>
  <c r="H3723" i="3"/>
  <c r="I3723" i="3" s="1"/>
  <c r="H3724" i="3"/>
  <c r="I3724" i="3" s="1"/>
  <c r="H3725" i="3"/>
  <c r="I3725" i="3" s="1"/>
  <c r="H3726" i="3"/>
  <c r="I3726" i="3" s="1"/>
  <c r="H3727" i="3"/>
  <c r="I3727" i="3" s="1"/>
  <c r="H3728" i="3"/>
  <c r="I3728" i="3" s="1"/>
  <c r="H3729" i="3"/>
  <c r="I3729" i="3" s="1"/>
  <c r="H3730" i="3"/>
  <c r="I3730" i="3" s="1"/>
  <c r="H3731" i="3"/>
  <c r="I3731" i="3" s="1"/>
  <c r="H3732" i="3"/>
  <c r="I3732" i="3" s="1"/>
  <c r="H3733" i="3"/>
  <c r="I3733" i="3" s="1"/>
  <c r="H3734" i="3"/>
  <c r="I3734" i="3" s="1"/>
  <c r="H3735" i="3"/>
  <c r="I3735" i="3" s="1"/>
  <c r="H3736" i="3"/>
  <c r="I3736" i="3" s="1"/>
  <c r="H3737" i="3"/>
  <c r="I3737" i="3" s="1"/>
  <c r="H3738" i="3"/>
  <c r="I3738" i="3" s="1"/>
  <c r="H3739" i="3"/>
  <c r="I3739" i="3" s="1"/>
  <c r="H3740" i="3"/>
  <c r="I3740" i="3" s="1"/>
  <c r="H3741" i="3"/>
  <c r="I3741" i="3" s="1"/>
  <c r="H3742" i="3"/>
  <c r="I3742" i="3" s="1"/>
  <c r="H3743" i="3"/>
  <c r="I3743" i="3" s="1"/>
  <c r="H3744" i="3"/>
  <c r="I3744" i="3" s="1"/>
  <c r="H3745" i="3"/>
  <c r="I3745" i="3" s="1"/>
  <c r="H3746" i="3"/>
  <c r="I3746" i="3" s="1"/>
  <c r="H3747" i="3"/>
  <c r="I3747" i="3" s="1"/>
  <c r="H3748" i="3"/>
  <c r="I3748" i="3" s="1"/>
  <c r="H3749" i="3"/>
  <c r="I3749" i="3" s="1"/>
  <c r="H3750" i="3"/>
  <c r="I3750" i="3" s="1"/>
  <c r="H3751" i="3"/>
  <c r="I3751" i="3" s="1"/>
  <c r="H3752" i="3"/>
  <c r="I3752" i="3" s="1"/>
  <c r="H3753" i="3"/>
  <c r="I3753" i="3" s="1"/>
  <c r="H3754" i="3"/>
  <c r="I3754" i="3" s="1"/>
  <c r="H3755" i="3"/>
  <c r="I3755" i="3" s="1"/>
  <c r="H3756" i="3"/>
  <c r="I3756" i="3" s="1"/>
  <c r="H3757" i="3"/>
  <c r="I3757" i="3" s="1"/>
  <c r="H3758" i="3"/>
  <c r="I3758" i="3" s="1"/>
  <c r="H3759" i="3"/>
  <c r="I3759" i="3" s="1"/>
  <c r="H3760" i="3"/>
  <c r="I3760" i="3" s="1"/>
  <c r="H3761" i="3"/>
  <c r="I3761" i="3" s="1"/>
  <c r="H3762" i="3"/>
  <c r="I3762" i="3" s="1"/>
  <c r="H3763" i="3"/>
  <c r="I3763" i="3" s="1"/>
  <c r="H3764" i="3"/>
  <c r="I3764" i="3" s="1"/>
  <c r="H3765" i="3"/>
  <c r="I3765" i="3" s="1"/>
  <c r="H3766" i="3"/>
  <c r="I3766" i="3" s="1"/>
  <c r="H3767" i="3"/>
  <c r="I3767" i="3" s="1"/>
  <c r="H3768" i="3"/>
  <c r="I3768" i="3" s="1"/>
  <c r="H3769" i="3"/>
  <c r="I3769" i="3" s="1"/>
  <c r="H3770" i="3"/>
  <c r="I3770" i="3" s="1"/>
  <c r="H3771" i="3"/>
  <c r="I3771" i="3" s="1"/>
  <c r="H3772" i="3"/>
  <c r="I3772" i="3" s="1"/>
  <c r="H3773" i="3"/>
  <c r="I3773" i="3" s="1"/>
  <c r="H3774" i="3"/>
  <c r="I3774" i="3" s="1"/>
  <c r="H3775" i="3"/>
  <c r="I3775" i="3" s="1"/>
  <c r="H3776" i="3"/>
  <c r="I3776" i="3" s="1"/>
  <c r="H3777" i="3"/>
  <c r="I3777" i="3" s="1"/>
  <c r="H3778" i="3"/>
  <c r="I3778" i="3" s="1"/>
  <c r="H3779" i="3"/>
  <c r="I3779" i="3" s="1"/>
  <c r="H3780" i="3"/>
  <c r="I3780" i="3" s="1"/>
  <c r="H3781" i="3"/>
  <c r="I3781" i="3" s="1"/>
  <c r="H3782" i="3"/>
  <c r="I3782" i="3" s="1"/>
  <c r="H3783" i="3"/>
  <c r="I3783" i="3" s="1"/>
  <c r="H3784" i="3"/>
  <c r="I3784" i="3" s="1"/>
  <c r="H3785" i="3"/>
  <c r="I3785" i="3" s="1"/>
  <c r="H3786" i="3"/>
  <c r="I3786" i="3" s="1"/>
  <c r="H3787" i="3"/>
  <c r="I3787" i="3" s="1"/>
  <c r="H3788" i="3"/>
  <c r="I3788" i="3" s="1"/>
  <c r="H3789" i="3"/>
  <c r="I3789" i="3" s="1"/>
  <c r="H3790" i="3"/>
  <c r="I3790" i="3" s="1"/>
  <c r="H3791" i="3"/>
  <c r="I3791" i="3" s="1"/>
  <c r="H3792" i="3"/>
  <c r="I3792" i="3" s="1"/>
  <c r="H3793" i="3"/>
  <c r="I3793" i="3" s="1"/>
  <c r="H3794" i="3"/>
  <c r="I3794" i="3" s="1"/>
  <c r="H3795" i="3"/>
  <c r="I3795" i="3" s="1"/>
  <c r="H3796" i="3"/>
  <c r="I3796" i="3" s="1"/>
  <c r="H3797" i="3"/>
  <c r="I3797" i="3" s="1"/>
  <c r="H3798" i="3"/>
  <c r="I3798" i="3" s="1"/>
  <c r="H3799" i="3"/>
  <c r="I3799" i="3" s="1"/>
  <c r="H3800" i="3"/>
  <c r="I3800" i="3" s="1"/>
  <c r="H3801" i="3"/>
  <c r="I3801" i="3" s="1"/>
  <c r="H3802" i="3"/>
  <c r="I3802" i="3" s="1"/>
  <c r="H3803" i="3"/>
  <c r="I3803" i="3" s="1"/>
  <c r="H3804" i="3"/>
  <c r="I3804" i="3" s="1"/>
  <c r="H3805" i="3"/>
  <c r="I3805" i="3" s="1"/>
  <c r="H3806" i="3"/>
  <c r="I3806" i="3" s="1"/>
  <c r="H3807" i="3"/>
  <c r="I3807" i="3" s="1"/>
  <c r="H3808" i="3"/>
  <c r="I3808" i="3" s="1"/>
  <c r="H3809" i="3"/>
  <c r="I3809" i="3" s="1"/>
  <c r="H3810" i="3"/>
  <c r="I3810" i="3" s="1"/>
  <c r="H3811" i="3"/>
  <c r="I3811" i="3" s="1"/>
  <c r="H3812" i="3"/>
  <c r="I3812" i="3" s="1"/>
  <c r="H3813" i="3"/>
  <c r="I3813" i="3" s="1"/>
  <c r="H3814" i="3"/>
  <c r="I3814" i="3" s="1"/>
  <c r="H3815" i="3"/>
  <c r="I3815" i="3" s="1"/>
  <c r="H3816" i="3"/>
  <c r="I3816" i="3" s="1"/>
  <c r="H3817" i="3"/>
  <c r="I3817" i="3" s="1"/>
  <c r="H3818" i="3"/>
  <c r="I3818" i="3" s="1"/>
  <c r="H3819" i="3"/>
  <c r="I3819" i="3" s="1"/>
  <c r="H3820" i="3"/>
  <c r="I3820" i="3" s="1"/>
  <c r="H3821" i="3"/>
  <c r="I3821" i="3" s="1"/>
  <c r="H3822" i="3"/>
  <c r="I3822" i="3" s="1"/>
  <c r="H3823" i="3"/>
  <c r="I3823" i="3" s="1"/>
  <c r="H3824" i="3"/>
  <c r="I3824" i="3" s="1"/>
  <c r="H3825" i="3"/>
  <c r="I3825" i="3" s="1"/>
  <c r="H3826" i="3"/>
  <c r="I3826" i="3" s="1"/>
  <c r="H3827" i="3"/>
  <c r="I3827" i="3" s="1"/>
  <c r="H3828" i="3"/>
  <c r="I3828" i="3" s="1"/>
  <c r="H3829" i="3"/>
  <c r="I3829" i="3" s="1"/>
  <c r="H3830" i="3"/>
  <c r="I3830" i="3" s="1"/>
  <c r="H3831" i="3"/>
  <c r="I3831" i="3" s="1"/>
  <c r="H3832" i="3"/>
  <c r="I3832" i="3" s="1"/>
  <c r="H3833" i="3"/>
  <c r="I3833" i="3" s="1"/>
  <c r="H3834" i="3"/>
  <c r="I3834" i="3" s="1"/>
  <c r="H3835" i="3"/>
  <c r="I3835" i="3" s="1"/>
  <c r="H3836" i="3"/>
  <c r="I3836" i="3" s="1"/>
  <c r="H3837" i="3"/>
  <c r="I3837" i="3" s="1"/>
  <c r="H3838" i="3"/>
  <c r="I3838" i="3" s="1"/>
  <c r="H3839" i="3"/>
  <c r="I3839" i="3" s="1"/>
  <c r="H3840" i="3"/>
  <c r="I3840" i="3" s="1"/>
  <c r="H3841" i="3"/>
  <c r="I3841" i="3" s="1"/>
  <c r="H3842" i="3"/>
  <c r="I3842" i="3" s="1"/>
  <c r="H3843" i="3"/>
  <c r="I3843" i="3" s="1"/>
  <c r="H3844" i="3"/>
  <c r="I3844" i="3" s="1"/>
  <c r="H3845" i="3"/>
  <c r="I3845" i="3" s="1"/>
  <c r="H3846" i="3"/>
  <c r="I3846" i="3" s="1"/>
  <c r="H3847" i="3"/>
  <c r="I3847" i="3" s="1"/>
  <c r="H3848" i="3"/>
  <c r="I3848" i="3" s="1"/>
  <c r="H3849" i="3"/>
  <c r="I3849" i="3" s="1"/>
  <c r="H3850" i="3"/>
  <c r="I3850" i="3" s="1"/>
  <c r="H3851" i="3"/>
  <c r="I3851" i="3" s="1"/>
  <c r="H3852" i="3"/>
  <c r="I3852" i="3" s="1"/>
  <c r="H3853" i="3"/>
  <c r="I3853" i="3" s="1"/>
  <c r="H3854" i="3"/>
  <c r="I3854" i="3" s="1"/>
  <c r="H3855" i="3"/>
  <c r="I3855" i="3" s="1"/>
  <c r="H3856" i="3"/>
  <c r="I3856" i="3" s="1"/>
  <c r="H3857" i="3"/>
  <c r="I3857" i="3" s="1"/>
  <c r="H3858" i="3"/>
  <c r="I3858" i="3" s="1"/>
  <c r="H3859" i="3"/>
  <c r="I3859" i="3" s="1"/>
  <c r="H3860" i="3"/>
  <c r="I3860" i="3" s="1"/>
  <c r="H3861" i="3"/>
  <c r="I3861" i="3" s="1"/>
  <c r="H3862" i="3"/>
  <c r="I3862" i="3" s="1"/>
  <c r="H3863" i="3"/>
  <c r="I3863" i="3" s="1"/>
  <c r="H3864" i="3"/>
  <c r="I3864" i="3" s="1"/>
  <c r="H3865" i="3"/>
  <c r="I3865" i="3" s="1"/>
  <c r="H3866" i="3"/>
  <c r="I3866" i="3" s="1"/>
  <c r="H3867" i="3"/>
  <c r="I3867" i="3" s="1"/>
  <c r="H3868" i="3"/>
  <c r="I3868" i="3" s="1"/>
  <c r="H3869" i="3"/>
  <c r="I3869" i="3" s="1"/>
  <c r="H3870" i="3"/>
  <c r="I3870" i="3" s="1"/>
  <c r="H3871" i="3"/>
  <c r="I3871" i="3" s="1"/>
  <c r="H3872" i="3"/>
  <c r="I3872" i="3" s="1"/>
  <c r="H3873" i="3"/>
  <c r="I3873" i="3" s="1"/>
  <c r="H3874" i="3"/>
  <c r="I3874" i="3" s="1"/>
  <c r="H3875" i="3"/>
  <c r="I3875" i="3" s="1"/>
  <c r="H3876" i="3"/>
  <c r="I3876" i="3" s="1"/>
  <c r="H3877" i="3"/>
  <c r="I3877" i="3" s="1"/>
  <c r="H3878" i="3"/>
  <c r="I3878" i="3" s="1"/>
  <c r="H3879" i="3"/>
  <c r="I3879" i="3" s="1"/>
  <c r="H3880" i="3"/>
  <c r="I3880" i="3" s="1"/>
  <c r="H3881" i="3"/>
  <c r="I3881" i="3" s="1"/>
  <c r="H3882" i="3"/>
  <c r="I3882" i="3" s="1"/>
  <c r="H3883" i="3"/>
  <c r="I3883" i="3" s="1"/>
  <c r="H3884" i="3"/>
  <c r="I3884" i="3" s="1"/>
  <c r="H3885" i="3"/>
  <c r="I3885" i="3" s="1"/>
  <c r="H3886" i="3"/>
  <c r="I3886" i="3" s="1"/>
  <c r="H3887" i="3"/>
  <c r="I3887" i="3" s="1"/>
  <c r="H3888" i="3"/>
  <c r="I3888" i="3" s="1"/>
  <c r="H3889" i="3"/>
  <c r="I3889" i="3" s="1"/>
  <c r="H3890" i="3"/>
  <c r="I3890" i="3" s="1"/>
  <c r="H3891" i="3"/>
  <c r="I3891" i="3" s="1"/>
  <c r="H3892" i="3"/>
  <c r="I3892" i="3" s="1"/>
  <c r="H3893" i="3"/>
  <c r="I3893" i="3" s="1"/>
  <c r="H3894" i="3"/>
  <c r="I3894" i="3" s="1"/>
  <c r="H3895" i="3"/>
  <c r="I3895" i="3" s="1"/>
  <c r="H3896" i="3"/>
  <c r="I3896" i="3" s="1"/>
  <c r="H3897" i="3"/>
  <c r="I3897" i="3" s="1"/>
  <c r="H3898" i="3"/>
  <c r="I3898" i="3" s="1"/>
  <c r="H3899" i="3"/>
  <c r="I3899" i="3" s="1"/>
  <c r="H3900" i="3"/>
  <c r="I3900" i="3" s="1"/>
  <c r="H3901" i="3"/>
  <c r="I3901" i="3" s="1"/>
  <c r="H3902" i="3"/>
  <c r="I3902" i="3" s="1"/>
  <c r="H3903" i="3"/>
  <c r="I3903" i="3" s="1"/>
  <c r="H3904" i="3"/>
  <c r="I3904" i="3" s="1"/>
  <c r="H3905" i="3"/>
  <c r="I3905" i="3" s="1"/>
  <c r="H3906" i="3"/>
  <c r="I3906" i="3" s="1"/>
  <c r="H3907" i="3"/>
  <c r="I3907" i="3" s="1"/>
  <c r="H3908" i="3"/>
  <c r="I3908" i="3" s="1"/>
  <c r="H3909" i="3"/>
  <c r="I3909" i="3" s="1"/>
  <c r="H3910" i="3"/>
  <c r="I3910" i="3" s="1"/>
  <c r="H3911" i="3"/>
  <c r="I3911" i="3" s="1"/>
  <c r="H3912" i="3"/>
  <c r="I3912" i="3" s="1"/>
  <c r="H3913" i="3"/>
  <c r="I3913" i="3" s="1"/>
  <c r="H3914" i="3"/>
  <c r="I3914" i="3" s="1"/>
  <c r="H3915" i="3"/>
  <c r="I3915" i="3" s="1"/>
  <c r="H3916" i="3"/>
  <c r="I3916" i="3" s="1"/>
  <c r="H3917" i="3"/>
  <c r="I3917" i="3" s="1"/>
  <c r="H3918" i="3"/>
  <c r="I3918" i="3" s="1"/>
  <c r="H3919" i="3"/>
  <c r="I3919" i="3" s="1"/>
  <c r="H3920" i="3"/>
  <c r="I3920" i="3" s="1"/>
  <c r="H3921" i="3"/>
  <c r="I3921" i="3" s="1"/>
  <c r="H3922" i="3"/>
  <c r="I3922" i="3" s="1"/>
  <c r="H3923" i="3"/>
  <c r="I3923" i="3" s="1"/>
  <c r="H3924" i="3"/>
  <c r="I3924" i="3" s="1"/>
  <c r="H3925" i="3"/>
  <c r="I3925" i="3" s="1"/>
  <c r="H3926" i="3"/>
  <c r="I3926" i="3" s="1"/>
  <c r="H3927" i="3"/>
  <c r="I3927" i="3" s="1"/>
  <c r="H3928" i="3"/>
  <c r="I3928" i="3" s="1"/>
  <c r="H3929" i="3"/>
  <c r="I3929" i="3" s="1"/>
  <c r="H3930" i="3"/>
  <c r="I3930" i="3" s="1"/>
  <c r="H3931" i="3"/>
  <c r="I3931" i="3" s="1"/>
  <c r="H3932" i="3"/>
  <c r="I3932" i="3" s="1"/>
  <c r="H3933" i="3"/>
  <c r="I3933" i="3" s="1"/>
  <c r="H3934" i="3"/>
  <c r="I3934" i="3" s="1"/>
  <c r="H3935" i="3"/>
  <c r="I3935" i="3" s="1"/>
  <c r="H3936" i="3"/>
  <c r="I3936" i="3" s="1"/>
  <c r="H3937" i="3"/>
  <c r="I3937" i="3" s="1"/>
  <c r="H3938" i="3"/>
  <c r="I3938" i="3" s="1"/>
  <c r="H3939" i="3"/>
  <c r="I3939" i="3" s="1"/>
  <c r="H3940" i="3"/>
  <c r="I3940" i="3" s="1"/>
  <c r="H3941" i="3"/>
  <c r="I3941" i="3" s="1"/>
  <c r="H3942" i="3"/>
  <c r="I3942" i="3" s="1"/>
  <c r="H3943" i="3"/>
  <c r="I3943" i="3" s="1"/>
  <c r="H3944" i="3"/>
  <c r="I3944" i="3" s="1"/>
  <c r="H3945" i="3"/>
  <c r="I3945" i="3" s="1"/>
  <c r="H3946" i="3"/>
  <c r="I3946" i="3" s="1"/>
  <c r="H3947" i="3"/>
  <c r="I3947" i="3" s="1"/>
  <c r="H3948" i="3"/>
  <c r="I3948" i="3" s="1"/>
  <c r="H3949" i="3"/>
  <c r="I3949" i="3" s="1"/>
  <c r="H3950" i="3"/>
  <c r="I3950" i="3" s="1"/>
  <c r="H3951" i="3"/>
  <c r="I3951" i="3" s="1"/>
  <c r="H3952" i="3"/>
  <c r="I3952" i="3" s="1"/>
  <c r="H3953" i="3"/>
  <c r="I3953" i="3" s="1"/>
  <c r="H3954" i="3"/>
  <c r="I3954" i="3" s="1"/>
  <c r="H3955" i="3"/>
  <c r="I3955" i="3" s="1"/>
  <c r="H3956" i="3"/>
  <c r="I3956" i="3" s="1"/>
  <c r="H3957" i="3"/>
  <c r="I3957" i="3" s="1"/>
  <c r="H3958" i="3"/>
  <c r="I3958" i="3" s="1"/>
  <c r="H3959" i="3"/>
  <c r="I3959" i="3" s="1"/>
  <c r="H3960" i="3"/>
  <c r="I3960" i="3" s="1"/>
  <c r="H3961" i="3"/>
  <c r="I3961" i="3" s="1"/>
  <c r="H3962" i="3"/>
  <c r="I3962" i="3" s="1"/>
  <c r="H3963" i="3"/>
  <c r="I3963" i="3" s="1"/>
  <c r="H3964" i="3"/>
  <c r="I3964" i="3" s="1"/>
  <c r="H3965" i="3"/>
  <c r="I3965" i="3" s="1"/>
  <c r="H3966" i="3"/>
  <c r="I3966" i="3" s="1"/>
  <c r="H3967" i="3"/>
  <c r="I3967" i="3" s="1"/>
  <c r="H3968" i="3"/>
  <c r="I3968" i="3" s="1"/>
  <c r="H3969" i="3"/>
  <c r="I3969" i="3" s="1"/>
  <c r="H3970" i="3"/>
  <c r="I3970" i="3" s="1"/>
  <c r="H3971" i="3"/>
  <c r="I3971" i="3" s="1"/>
  <c r="H3972" i="3"/>
  <c r="I3972" i="3" s="1"/>
  <c r="H3973" i="3"/>
  <c r="I3973" i="3" s="1"/>
  <c r="H3974" i="3"/>
  <c r="I3974" i="3" s="1"/>
  <c r="H3975" i="3"/>
  <c r="I3975" i="3" s="1"/>
  <c r="H3976" i="3"/>
  <c r="I3976" i="3" s="1"/>
  <c r="H3977" i="3"/>
  <c r="I3977" i="3" s="1"/>
  <c r="H3978" i="3"/>
  <c r="I3978" i="3" s="1"/>
  <c r="H3979" i="3"/>
  <c r="I3979" i="3" s="1"/>
  <c r="H3980" i="3"/>
  <c r="I3980" i="3" s="1"/>
  <c r="H3981" i="3"/>
  <c r="I3981" i="3" s="1"/>
  <c r="H3982" i="3"/>
  <c r="I3982" i="3" s="1"/>
  <c r="H3983" i="3"/>
  <c r="I3983" i="3" s="1"/>
  <c r="H3984" i="3"/>
  <c r="I3984" i="3" s="1"/>
  <c r="H3985" i="3"/>
  <c r="I3985" i="3" s="1"/>
  <c r="H3986" i="3"/>
  <c r="I3986" i="3" s="1"/>
  <c r="H3987" i="3"/>
  <c r="I3987" i="3" s="1"/>
  <c r="H3988" i="3"/>
  <c r="I3988" i="3" s="1"/>
  <c r="H3989" i="3"/>
  <c r="I3989" i="3" s="1"/>
  <c r="H3990" i="3"/>
  <c r="I3990" i="3" s="1"/>
  <c r="H3991" i="3"/>
  <c r="I3991" i="3" s="1"/>
  <c r="H3992" i="3"/>
  <c r="I3992" i="3" s="1"/>
  <c r="H3993" i="3"/>
  <c r="I3993" i="3" s="1"/>
  <c r="H3994" i="3"/>
  <c r="I3994" i="3" s="1"/>
  <c r="H3995" i="3"/>
  <c r="I3995" i="3" s="1"/>
  <c r="H3996" i="3"/>
  <c r="I3996" i="3" s="1"/>
  <c r="H3997" i="3"/>
  <c r="I3997" i="3" s="1"/>
  <c r="H3998" i="3"/>
  <c r="I3998" i="3" s="1"/>
  <c r="H3999" i="3"/>
  <c r="I3999" i="3" s="1"/>
  <c r="H4000" i="3"/>
  <c r="I4000" i="3" s="1"/>
  <c r="H4001" i="3"/>
  <c r="I4001" i="3" s="1"/>
  <c r="H4002" i="3"/>
  <c r="I4002" i="3" s="1"/>
  <c r="H4003" i="3"/>
  <c r="I4003" i="3" s="1"/>
  <c r="H4004" i="3"/>
  <c r="I4004" i="3" s="1"/>
  <c r="H4005" i="3"/>
  <c r="I4005" i="3" s="1"/>
  <c r="H4006" i="3"/>
  <c r="I4006" i="3" s="1"/>
  <c r="H4007" i="3"/>
  <c r="I4007" i="3" s="1"/>
  <c r="H4008" i="3"/>
  <c r="I4008" i="3" s="1"/>
  <c r="H4009" i="3"/>
  <c r="I4009" i="3" s="1"/>
  <c r="H4010" i="3"/>
  <c r="I4010" i="3" s="1"/>
  <c r="H4011" i="3"/>
  <c r="I4011" i="3" s="1"/>
  <c r="H4012" i="3"/>
  <c r="I4012" i="3" s="1"/>
  <c r="H4013" i="3"/>
  <c r="I4013" i="3" s="1"/>
  <c r="H4014" i="3"/>
  <c r="I4014" i="3" s="1"/>
  <c r="H4015" i="3"/>
  <c r="I4015" i="3" s="1"/>
  <c r="H4016" i="3"/>
  <c r="I4016" i="3" s="1"/>
  <c r="H4017" i="3"/>
  <c r="I4017" i="3" s="1"/>
  <c r="H4018" i="3"/>
  <c r="I4018" i="3" s="1"/>
  <c r="H4019" i="3"/>
  <c r="I4019" i="3" s="1"/>
  <c r="H4020" i="3"/>
  <c r="I4020" i="3" s="1"/>
  <c r="H4021" i="3"/>
  <c r="I4021" i="3" s="1"/>
  <c r="H4022" i="3"/>
  <c r="I4022" i="3" s="1"/>
  <c r="H4023" i="3"/>
  <c r="I4023" i="3" s="1"/>
  <c r="H4024" i="3"/>
  <c r="I4024" i="3" s="1"/>
  <c r="H4025" i="3"/>
  <c r="I4025" i="3" s="1"/>
  <c r="H4026" i="3"/>
  <c r="I4026" i="3" s="1"/>
  <c r="H4027" i="3"/>
  <c r="I4027" i="3" s="1"/>
  <c r="H4028" i="3"/>
  <c r="I4028" i="3" s="1"/>
  <c r="H4029" i="3"/>
  <c r="I4029" i="3" s="1"/>
  <c r="H4030" i="3"/>
  <c r="I4030" i="3" s="1"/>
  <c r="H4031" i="3"/>
  <c r="I4031" i="3" s="1"/>
  <c r="H4032" i="3"/>
  <c r="I4032" i="3" s="1"/>
  <c r="H4033" i="3"/>
  <c r="I4033" i="3" s="1"/>
  <c r="H4034" i="3"/>
  <c r="I4034" i="3" s="1"/>
  <c r="H4035" i="3"/>
  <c r="I4035" i="3" s="1"/>
  <c r="H4036" i="3"/>
  <c r="I4036" i="3" s="1"/>
  <c r="H4037" i="3"/>
  <c r="I4037" i="3" s="1"/>
  <c r="H4038" i="3"/>
  <c r="I4038" i="3" s="1"/>
  <c r="H4039" i="3"/>
  <c r="I4039" i="3" s="1"/>
  <c r="H4040" i="3"/>
  <c r="I4040" i="3" s="1"/>
  <c r="H4041" i="3"/>
  <c r="I4041" i="3" s="1"/>
  <c r="H4042" i="3"/>
  <c r="I4042" i="3" s="1"/>
  <c r="H4043" i="3"/>
  <c r="I4043" i="3" s="1"/>
  <c r="H4044" i="3"/>
  <c r="I4044" i="3" s="1"/>
  <c r="H4045" i="3"/>
  <c r="I4045" i="3" s="1"/>
  <c r="H4046" i="3"/>
  <c r="I4046" i="3" s="1"/>
  <c r="H4047" i="3"/>
  <c r="I4047" i="3" s="1"/>
  <c r="H4048" i="3"/>
  <c r="I4048" i="3" s="1"/>
  <c r="H4049" i="3"/>
  <c r="I4049" i="3" s="1"/>
  <c r="H4050" i="3"/>
  <c r="I4050" i="3" s="1"/>
  <c r="H4051" i="3"/>
  <c r="I4051" i="3" s="1"/>
  <c r="H4052" i="3"/>
  <c r="I4052" i="3" s="1"/>
  <c r="H4053" i="3"/>
  <c r="I4053" i="3" s="1"/>
  <c r="H4054" i="3"/>
  <c r="I4054" i="3" s="1"/>
  <c r="H4055" i="3"/>
  <c r="I4055" i="3" s="1"/>
  <c r="H4056" i="3"/>
  <c r="I4056" i="3" s="1"/>
  <c r="H4057" i="3"/>
  <c r="I4057" i="3" s="1"/>
  <c r="H4058" i="3"/>
  <c r="I4058" i="3" s="1"/>
  <c r="H4059" i="3"/>
  <c r="I4059" i="3" s="1"/>
  <c r="H4060" i="3"/>
  <c r="I4060" i="3" s="1"/>
  <c r="H4061" i="3"/>
  <c r="I4061" i="3" s="1"/>
  <c r="H4062" i="3"/>
  <c r="I4062" i="3" s="1"/>
  <c r="H4063" i="3"/>
  <c r="I4063" i="3" s="1"/>
  <c r="H4064" i="3"/>
  <c r="I4064" i="3" s="1"/>
  <c r="H4065" i="3"/>
  <c r="I4065" i="3" s="1"/>
  <c r="H4066" i="3"/>
  <c r="I4066" i="3" s="1"/>
  <c r="H4067" i="3"/>
  <c r="I4067" i="3" s="1"/>
  <c r="H4068" i="3"/>
  <c r="I4068" i="3" s="1"/>
  <c r="H4069" i="3"/>
  <c r="I4069" i="3" s="1"/>
  <c r="H4070" i="3"/>
  <c r="I4070" i="3" s="1"/>
  <c r="H4071" i="3"/>
  <c r="I4071" i="3" s="1"/>
  <c r="H4072" i="3"/>
  <c r="I4072" i="3" s="1"/>
  <c r="H4073" i="3"/>
  <c r="I4073" i="3" s="1"/>
  <c r="H4074" i="3"/>
  <c r="I4074" i="3" s="1"/>
  <c r="H4075" i="3"/>
  <c r="I4075" i="3" s="1"/>
  <c r="H4076" i="3"/>
  <c r="I4076" i="3" s="1"/>
  <c r="H4077" i="3"/>
  <c r="I4077" i="3" s="1"/>
  <c r="H4078" i="3"/>
  <c r="H4079" i="3"/>
  <c r="I4079" i="3" s="1"/>
  <c r="H4080" i="3"/>
  <c r="I4080" i="3" s="1"/>
  <c r="H4081" i="3"/>
  <c r="I4081" i="3" s="1"/>
  <c r="H4082" i="3"/>
  <c r="I4082" i="3" s="1"/>
  <c r="H4083" i="3"/>
  <c r="I4083" i="3" s="1"/>
  <c r="H4084" i="3"/>
  <c r="I4084" i="3" s="1"/>
  <c r="H4085" i="3"/>
  <c r="I4085" i="3" s="1"/>
  <c r="H4086" i="3"/>
  <c r="I4086" i="3" s="1"/>
  <c r="H4087" i="3"/>
  <c r="I4087" i="3" s="1"/>
  <c r="H4088" i="3"/>
  <c r="I4088" i="3" s="1"/>
  <c r="H4089" i="3"/>
  <c r="I4089" i="3" s="1"/>
  <c r="H4090" i="3"/>
  <c r="I4090" i="3" s="1"/>
  <c r="H4091" i="3"/>
  <c r="I4091" i="3" s="1"/>
  <c r="H4092" i="3"/>
  <c r="I4092" i="3" s="1"/>
  <c r="H4093" i="3"/>
  <c r="I4093" i="3" s="1"/>
  <c r="H4094" i="3"/>
  <c r="I4094" i="3" s="1"/>
  <c r="H4095" i="3"/>
  <c r="I4095" i="3" s="1"/>
  <c r="H4096" i="3"/>
  <c r="I4096" i="3" s="1"/>
  <c r="H4097" i="3"/>
  <c r="I4097" i="3" s="1"/>
  <c r="H4098" i="3"/>
  <c r="I4098" i="3" s="1"/>
  <c r="H4099" i="3"/>
  <c r="I4099" i="3" s="1"/>
  <c r="H4100" i="3"/>
  <c r="I4100" i="3" s="1"/>
  <c r="H4101" i="3"/>
  <c r="I4101" i="3" s="1"/>
  <c r="H4102" i="3"/>
  <c r="I4102" i="3" s="1"/>
  <c r="H4103" i="3"/>
  <c r="I4103" i="3" s="1"/>
  <c r="H4104" i="3"/>
  <c r="I4104" i="3" s="1"/>
  <c r="H4105" i="3"/>
  <c r="I4105" i="3" s="1"/>
  <c r="H4106" i="3"/>
  <c r="I4106" i="3" s="1"/>
  <c r="H4107" i="3"/>
  <c r="I4107" i="3" s="1"/>
  <c r="H4108" i="3"/>
  <c r="I4108" i="3" s="1"/>
  <c r="H4109" i="3"/>
  <c r="I4109" i="3" s="1"/>
  <c r="H4110" i="3"/>
  <c r="I4110" i="3" s="1"/>
  <c r="H4111" i="3"/>
  <c r="I4111" i="3" s="1"/>
  <c r="H4112" i="3"/>
  <c r="I4112" i="3" s="1"/>
  <c r="H4113" i="3"/>
  <c r="I4113" i="3" s="1"/>
  <c r="H4114" i="3"/>
  <c r="I4114" i="3" s="1"/>
  <c r="H4115" i="3"/>
  <c r="I4115" i="3" s="1"/>
  <c r="H4116" i="3"/>
  <c r="I4116" i="3" s="1"/>
  <c r="H4117" i="3"/>
  <c r="H4118" i="3"/>
  <c r="I4118" i="3" s="1"/>
  <c r="H4119" i="3"/>
  <c r="H4120" i="3"/>
  <c r="I4120" i="3" s="1"/>
  <c r="H4121" i="3"/>
  <c r="I4121" i="3" s="1"/>
  <c r="H4122" i="3"/>
  <c r="I4122" i="3" s="1"/>
  <c r="H4123" i="3"/>
  <c r="I4123" i="3" s="1"/>
  <c r="H4124" i="3"/>
  <c r="I4124" i="3" s="1"/>
  <c r="H4125" i="3"/>
  <c r="I4125" i="3" s="1"/>
  <c r="H4126" i="3"/>
  <c r="I4126" i="3" s="1"/>
  <c r="H4127" i="3"/>
  <c r="I4127" i="3" s="1"/>
  <c r="H4128" i="3"/>
  <c r="I4128" i="3" s="1"/>
  <c r="H4129" i="3"/>
  <c r="I4129" i="3" s="1"/>
  <c r="H4130" i="3"/>
  <c r="I4130" i="3" s="1"/>
  <c r="H4131" i="3"/>
  <c r="I4131" i="3" s="1"/>
  <c r="H4132" i="3"/>
  <c r="I4132" i="3" s="1"/>
  <c r="H4133" i="3"/>
  <c r="I4133" i="3" s="1"/>
  <c r="H4134" i="3"/>
  <c r="I4134" i="3" s="1"/>
  <c r="H4135" i="3"/>
  <c r="I4135" i="3" s="1"/>
  <c r="H4136" i="3"/>
  <c r="I4136" i="3" s="1"/>
  <c r="H4137" i="3"/>
  <c r="I4137" i="3" s="1"/>
  <c r="H4138" i="3"/>
  <c r="I4138" i="3" s="1"/>
  <c r="H4139" i="3"/>
  <c r="I4139" i="3" s="1"/>
  <c r="H4140" i="3"/>
  <c r="I4140" i="3" s="1"/>
  <c r="H4141" i="3"/>
  <c r="I4141" i="3" s="1"/>
  <c r="H4142" i="3"/>
  <c r="I4142" i="3" s="1"/>
  <c r="H4143" i="3"/>
  <c r="I4143" i="3" s="1"/>
  <c r="H4144" i="3"/>
  <c r="H4145" i="3"/>
  <c r="I4145" i="3" s="1"/>
  <c r="H4146" i="3"/>
  <c r="I4146" i="3" s="1"/>
  <c r="H4147" i="3"/>
  <c r="I4147" i="3" s="1"/>
  <c r="H4148" i="3"/>
  <c r="I4148" i="3" s="1"/>
  <c r="H4149" i="3"/>
  <c r="I4149" i="3" s="1"/>
  <c r="H4150" i="3"/>
  <c r="H4151" i="3"/>
  <c r="I4151" i="3" s="1"/>
  <c r="H4152" i="3"/>
  <c r="I4152" i="3" s="1"/>
  <c r="H4153" i="3"/>
  <c r="I4153" i="3" s="1"/>
  <c r="H4154" i="3"/>
  <c r="I4154" i="3" s="1"/>
  <c r="H4155" i="3"/>
  <c r="H4156" i="3"/>
  <c r="I4156" i="3" s="1"/>
  <c r="H4157" i="3"/>
  <c r="I4157" i="3" s="1"/>
  <c r="H4158" i="3"/>
  <c r="I4158" i="3" s="1"/>
  <c r="H4159" i="3"/>
  <c r="I4159" i="3" s="1"/>
  <c r="H4160" i="3"/>
  <c r="I4160" i="3" s="1"/>
  <c r="H4161" i="3"/>
  <c r="I4161" i="3" s="1"/>
  <c r="H4162" i="3"/>
  <c r="I4162" i="3" s="1"/>
  <c r="H4163" i="3"/>
  <c r="I4163" i="3" s="1"/>
  <c r="H4164" i="3"/>
  <c r="I4164" i="3" s="1"/>
  <c r="H4165" i="3"/>
  <c r="I4165" i="3" s="1"/>
  <c r="H4166" i="3"/>
  <c r="I4166" i="3" s="1"/>
  <c r="H4167" i="3"/>
  <c r="I4167" i="3" s="1"/>
  <c r="H4168" i="3"/>
  <c r="I4168" i="3" s="1"/>
  <c r="H4169" i="3"/>
  <c r="I4169" i="3" s="1"/>
  <c r="H4170" i="3"/>
  <c r="I4170" i="3" s="1"/>
  <c r="H4171" i="3"/>
  <c r="I4171" i="3" s="1"/>
  <c r="H4172" i="3"/>
  <c r="I4172" i="3" s="1"/>
  <c r="H4173" i="3"/>
  <c r="I4173" i="3" s="1"/>
  <c r="H4174" i="3"/>
  <c r="I4174" i="3" s="1"/>
  <c r="H4175" i="3"/>
  <c r="I4175" i="3" s="1"/>
  <c r="H4176" i="3"/>
  <c r="I4176" i="3" s="1"/>
  <c r="H4177" i="3"/>
  <c r="I4177" i="3" s="1"/>
  <c r="H4178" i="3"/>
  <c r="I4178" i="3" s="1"/>
  <c r="H4179" i="3"/>
  <c r="H4180" i="3"/>
  <c r="H4181" i="3"/>
  <c r="I4181" i="3" s="1"/>
  <c r="H4182" i="3"/>
  <c r="H4183" i="3"/>
  <c r="I4183" i="3" s="1"/>
  <c r="H4184" i="3"/>
  <c r="H4185" i="3"/>
  <c r="I4185" i="3" s="1"/>
  <c r="H4186" i="3"/>
  <c r="I4186" i="3" s="1"/>
  <c r="H4187" i="3"/>
  <c r="I4187" i="3" s="1"/>
  <c r="H4188" i="3"/>
  <c r="H4189" i="3"/>
  <c r="I4189" i="3" s="1"/>
  <c r="H4190" i="3"/>
  <c r="I4190" i="3" s="1"/>
  <c r="H4191" i="3"/>
  <c r="I4191" i="3" s="1"/>
  <c r="H4192" i="3"/>
  <c r="I4192" i="3" s="1"/>
  <c r="H4193" i="3"/>
  <c r="I4193" i="3" s="1"/>
  <c r="H4194" i="3"/>
  <c r="I4194" i="3" s="1"/>
  <c r="H4195" i="3"/>
  <c r="I4195" i="3" s="1"/>
  <c r="H4196" i="3"/>
  <c r="I4196" i="3" s="1"/>
  <c r="H4197" i="3"/>
  <c r="H4198" i="3"/>
  <c r="I4198" i="3" s="1"/>
  <c r="H4199" i="3"/>
  <c r="I4199" i="3" s="1"/>
  <c r="H4200" i="3"/>
  <c r="I4200" i="3" s="1"/>
  <c r="H4201" i="3"/>
  <c r="I4201" i="3" s="1"/>
  <c r="H4202" i="3"/>
  <c r="I4202" i="3" s="1"/>
  <c r="H4203" i="3"/>
  <c r="I4203" i="3" s="1"/>
  <c r="H4204" i="3"/>
  <c r="I4204" i="3" s="1"/>
  <c r="H4205" i="3"/>
  <c r="I4205" i="3" s="1"/>
  <c r="H4206" i="3"/>
  <c r="I4206" i="3" s="1"/>
  <c r="H4207" i="3"/>
  <c r="I4207" i="3" s="1"/>
  <c r="H4208" i="3"/>
  <c r="I4208" i="3" s="1"/>
  <c r="H4209" i="3"/>
  <c r="I4209" i="3" s="1"/>
  <c r="H4210" i="3"/>
  <c r="I4210" i="3" s="1"/>
  <c r="H4211" i="3"/>
  <c r="I4211" i="3" s="1"/>
  <c r="H4212" i="3"/>
  <c r="I4212" i="3" s="1"/>
  <c r="H4213" i="3"/>
  <c r="I4213" i="3" s="1"/>
  <c r="H4214" i="3"/>
  <c r="I4214" i="3" s="1"/>
  <c r="H4215" i="3"/>
  <c r="I4215" i="3" s="1"/>
  <c r="H4216" i="3"/>
  <c r="I4216" i="3" s="1"/>
  <c r="H4217" i="3"/>
  <c r="H4218" i="3"/>
  <c r="I4218" i="3" s="1"/>
  <c r="H4219" i="3"/>
  <c r="H4220" i="3"/>
  <c r="I4220" i="3" s="1"/>
  <c r="H4221" i="3"/>
  <c r="I4221" i="3" s="1"/>
  <c r="H4222" i="3"/>
  <c r="I4222" i="3" s="1"/>
  <c r="H4223" i="3"/>
  <c r="I4223" i="3" s="1"/>
  <c r="H4224" i="3"/>
  <c r="I4224" i="3" s="1"/>
  <c r="H4225" i="3"/>
  <c r="I4225" i="3" s="1"/>
  <c r="H4226" i="3"/>
  <c r="I4226" i="3" s="1"/>
  <c r="H4227" i="3"/>
  <c r="I4227" i="3" s="1"/>
  <c r="H4228" i="3"/>
  <c r="I4228" i="3" s="1"/>
  <c r="H4229" i="3"/>
  <c r="I4229" i="3" s="1"/>
  <c r="H4230" i="3"/>
  <c r="I4230" i="3" s="1"/>
  <c r="H4231" i="3"/>
  <c r="I4231" i="3" s="1"/>
  <c r="H4232" i="3"/>
  <c r="I4232" i="3" s="1"/>
  <c r="H4233" i="3"/>
  <c r="I4233" i="3" s="1"/>
  <c r="H4234" i="3"/>
  <c r="I4234" i="3" s="1"/>
  <c r="H4235" i="3"/>
  <c r="H4236" i="3"/>
  <c r="I4236" i="3" s="1"/>
  <c r="H4237" i="3"/>
  <c r="I4237" i="3" s="1"/>
  <c r="H4238" i="3"/>
  <c r="I4238" i="3" s="1"/>
  <c r="H4239" i="3"/>
  <c r="I4239" i="3" s="1"/>
  <c r="H4240" i="3"/>
  <c r="I4240" i="3" s="1"/>
  <c r="H4241" i="3"/>
  <c r="I4241" i="3" s="1"/>
  <c r="H4242" i="3"/>
  <c r="I4242" i="3" s="1"/>
  <c r="H4243" i="3"/>
  <c r="I4243" i="3" s="1"/>
  <c r="H4244" i="3"/>
  <c r="I4244" i="3" s="1"/>
  <c r="H4245" i="3"/>
  <c r="I4245" i="3" s="1"/>
  <c r="H4246" i="3"/>
  <c r="I4246" i="3" s="1"/>
  <c r="H4247" i="3"/>
  <c r="I4247" i="3" s="1"/>
  <c r="H4248" i="3"/>
  <c r="I4248" i="3" s="1"/>
  <c r="H4249" i="3"/>
  <c r="I4249" i="3" s="1"/>
  <c r="H4250" i="3"/>
  <c r="H4251" i="3"/>
  <c r="H4252" i="3"/>
  <c r="H4253" i="3"/>
  <c r="I4253" i="3" s="1"/>
  <c r="H4254" i="3"/>
  <c r="I4254" i="3" s="1"/>
  <c r="H4255" i="3"/>
  <c r="I4255" i="3" s="1"/>
  <c r="H4256" i="3"/>
  <c r="I4256" i="3" s="1"/>
  <c r="H4257" i="3"/>
  <c r="I4257" i="3" s="1"/>
  <c r="H4258" i="3"/>
  <c r="I4258" i="3" s="1"/>
  <c r="H4259" i="3"/>
  <c r="I4259" i="3" s="1"/>
  <c r="H4260" i="3"/>
  <c r="I4260" i="3" s="1"/>
  <c r="H4261" i="3"/>
  <c r="I4261" i="3" s="1"/>
  <c r="H4262" i="3"/>
  <c r="I4262" i="3" s="1"/>
  <c r="H4263" i="3"/>
  <c r="H4264" i="3"/>
  <c r="I4264" i="3" s="1"/>
  <c r="H4265" i="3"/>
  <c r="I4265" i="3" s="1"/>
  <c r="H4266" i="3"/>
  <c r="I4266" i="3" s="1"/>
  <c r="H4267" i="3"/>
  <c r="I4267" i="3" s="1"/>
  <c r="H4268" i="3"/>
  <c r="I4268" i="3" s="1"/>
  <c r="H4269" i="3"/>
  <c r="I4269" i="3" s="1"/>
  <c r="H4270" i="3"/>
  <c r="I4270" i="3" s="1"/>
  <c r="H4271" i="3"/>
  <c r="I4271" i="3" s="1"/>
  <c r="H4272" i="3"/>
  <c r="I4272" i="3" s="1"/>
  <c r="H4273" i="3"/>
  <c r="I4273" i="3" s="1"/>
  <c r="H4274" i="3"/>
  <c r="I4274" i="3" s="1"/>
  <c r="H4275" i="3"/>
  <c r="I4275" i="3" s="1"/>
  <c r="H4276" i="3"/>
  <c r="I4276" i="3" s="1"/>
  <c r="H4277" i="3"/>
  <c r="I4277" i="3" s="1"/>
  <c r="H4278" i="3"/>
  <c r="I4278" i="3" s="1"/>
  <c r="H4279" i="3"/>
  <c r="I4279" i="3" s="1"/>
  <c r="H4280" i="3"/>
  <c r="I4280" i="3" s="1"/>
  <c r="H4281" i="3"/>
  <c r="I4281" i="3" s="1"/>
  <c r="H4282" i="3"/>
  <c r="I4282" i="3" s="1"/>
  <c r="H4283" i="3"/>
  <c r="I4283" i="3" s="1"/>
  <c r="H4284" i="3"/>
  <c r="I4284" i="3" s="1"/>
  <c r="H4285" i="3"/>
  <c r="I4285" i="3" s="1"/>
  <c r="H4286" i="3"/>
  <c r="H4287" i="3"/>
  <c r="I4287" i="3" s="1"/>
  <c r="H4288" i="3"/>
  <c r="I4288" i="3" s="1"/>
  <c r="H4289" i="3"/>
  <c r="I4289" i="3" s="1"/>
  <c r="H4290" i="3"/>
  <c r="I4290" i="3" s="1"/>
  <c r="H4291" i="3"/>
  <c r="I4291" i="3" s="1"/>
  <c r="H4292" i="3"/>
  <c r="I4292" i="3" s="1"/>
  <c r="H4293" i="3"/>
  <c r="I4293" i="3" s="1"/>
  <c r="H4294" i="3"/>
  <c r="I4294" i="3" s="1"/>
  <c r="H4295" i="3"/>
  <c r="I4295" i="3" s="1"/>
  <c r="H4296" i="3"/>
  <c r="I4296" i="3" s="1"/>
  <c r="H4297" i="3"/>
  <c r="I4297" i="3" s="1"/>
  <c r="H4298" i="3"/>
  <c r="I4298" i="3" s="1"/>
  <c r="H4299" i="3"/>
  <c r="I4299" i="3" s="1"/>
  <c r="H4300" i="3"/>
  <c r="I4300" i="3" s="1"/>
  <c r="H4301" i="3"/>
  <c r="I4301" i="3" s="1"/>
  <c r="H4302" i="3"/>
  <c r="I4302" i="3" s="1"/>
  <c r="H4303" i="3"/>
  <c r="I4303" i="3" s="1"/>
  <c r="H4304" i="3"/>
  <c r="I4304" i="3" s="1"/>
  <c r="H4305" i="3"/>
  <c r="I4305" i="3" s="1"/>
  <c r="H4306" i="3"/>
  <c r="I4306" i="3" s="1"/>
  <c r="H4307" i="3"/>
  <c r="I4307" i="3" s="1"/>
  <c r="H4308" i="3"/>
  <c r="I4308" i="3" s="1"/>
  <c r="H4309" i="3"/>
  <c r="I4309" i="3" s="1"/>
  <c r="H4310" i="3"/>
  <c r="I4310" i="3" s="1"/>
  <c r="H4311" i="3"/>
  <c r="I4311" i="3" s="1"/>
  <c r="H4312" i="3"/>
  <c r="I4312" i="3" s="1"/>
  <c r="H4313" i="3"/>
  <c r="I4313" i="3" s="1"/>
  <c r="H4314" i="3"/>
  <c r="I4314" i="3" s="1"/>
  <c r="H4315" i="3"/>
  <c r="H4316" i="3"/>
  <c r="I4316" i="3" s="1"/>
  <c r="H4317" i="3"/>
  <c r="I4317" i="3" s="1"/>
  <c r="H4318" i="3"/>
  <c r="I4318" i="3" s="1"/>
  <c r="H4319" i="3"/>
  <c r="I4319" i="3" s="1"/>
  <c r="H4320" i="3"/>
  <c r="I4320" i="3" s="1"/>
  <c r="H4321" i="3"/>
  <c r="I4321" i="3" s="1"/>
  <c r="H4322" i="3"/>
  <c r="I4322" i="3" s="1"/>
  <c r="H4323" i="3"/>
  <c r="I4323" i="3" s="1"/>
  <c r="H4324" i="3"/>
  <c r="I4324" i="3" s="1"/>
  <c r="H4325" i="3"/>
  <c r="I4325" i="3" s="1"/>
  <c r="H4326" i="3"/>
  <c r="I4326" i="3" s="1"/>
  <c r="H4327" i="3"/>
  <c r="I4327" i="3" s="1"/>
  <c r="H4328" i="3"/>
  <c r="I4328" i="3" s="1"/>
  <c r="H4329" i="3"/>
  <c r="I4329" i="3" s="1"/>
  <c r="H4330" i="3"/>
  <c r="I4330" i="3" s="1"/>
  <c r="H4331" i="3"/>
  <c r="I4331" i="3" s="1"/>
  <c r="H4332" i="3"/>
  <c r="I4332" i="3" s="1"/>
  <c r="H4333" i="3"/>
  <c r="I4333" i="3" s="1"/>
  <c r="H4334" i="3"/>
  <c r="I4334" i="3" s="1"/>
  <c r="H4335" i="3"/>
  <c r="I4335" i="3" s="1"/>
  <c r="H4336" i="3"/>
  <c r="I4336" i="3" s="1"/>
  <c r="H4337" i="3"/>
  <c r="I4337" i="3" s="1"/>
  <c r="H4338" i="3"/>
  <c r="I4338" i="3" s="1"/>
  <c r="H4339" i="3"/>
  <c r="H4340" i="3"/>
  <c r="I4340" i="3" s="1"/>
  <c r="H4341" i="3"/>
  <c r="I4341" i="3" s="1"/>
  <c r="H4342" i="3"/>
  <c r="I4342" i="3" s="1"/>
  <c r="H4343" i="3"/>
  <c r="I4343" i="3" s="1"/>
  <c r="H4344" i="3"/>
  <c r="I4344" i="3" s="1"/>
  <c r="H4345" i="3"/>
  <c r="I4345" i="3" s="1"/>
  <c r="H4346" i="3"/>
  <c r="I4346" i="3" s="1"/>
  <c r="H4347" i="3"/>
  <c r="I4347" i="3" s="1"/>
  <c r="H4348" i="3"/>
  <c r="I4348" i="3" s="1"/>
  <c r="H4349" i="3"/>
  <c r="I4349" i="3" s="1"/>
  <c r="H4350" i="3"/>
  <c r="I4350" i="3" s="1"/>
  <c r="H4351" i="3"/>
  <c r="I4351" i="3" s="1"/>
  <c r="H4352" i="3"/>
  <c r="I4352" i="3" s="1"/>
  <c r="H4353" i="3"/>
  <c r="I4353" i="3" s="1"/>
  <c r="H4354" i="3"/>
  <c r="I4354" i="3" s="1"/>
  <c r="H4355" i="3"/>
  <c r="H4356" i="3"/>
  <c r="I4356" i="3" s="1"/>
  <c r="H4357" i="3"/>
  <c r="I4357" i="3" s="1"/>
  <c r="H4358" i="3"/>
  <c r="I4358" i="3" s="1"/>
  <c r="H4359" i="3"/>
  <c r="I4359" i="3" s="1"/>
  <c r="H4360" i="3"/>
  <c r="I4360" i="3" s="1"/>
  <c r="H4361" i="3"/>
  <c r="I4361" i="3" s="1"/>
  <c r="H4362" i="3"/>
  <c r="I4362" i="3" s="1"/>
  <c r="H4363" i="3"/>
  <c r="I4363" i="3" s="1"/>
  <c r="H4364" i="3"/>
  <c r="I4364" i="3" s="1"/>
  <c r="H4365" i="3"/>
  <c r="I4365" i="3" s="1"/>
  <c r="H4366" i="3"/>
  <c r="I4366" i="3" s="1"/>
  <c r="H4367" i="3"/>
  <c r="I4367" i="3" s="1"/>
  <c r="H4368" i="3"/>
  <c r="I4368" i="3" s="1"/>
  <c r="H4369" i="3"/>
  <c r="I4369" i="3" s="1"/>
  <c r="H4370" i="3"/>
  <c r="I4370" i="3" s="1"/>
  <c r="H4371" i="3"/>
  <c r="I4371" i="3" s="1"/>
  <c r="H4372" i="3"/>
  <c r="I4372" i="3" s="1"/>
  <c r="H4373" i="3"/>
  <c r="I4373" i="3" s="1"/>
  <c r="H4374" i="3"/>
  <c r="I4374" i="3" s="1"/>
  <c r="H4375" i="3"/>
  <c r="I4375" i="3" s="1"/>
  <c r="H4376" i="3"/>
  <c r="H4377" i="3"/>
  <c r="H4378" i="3"/>
  <c r="H4379" i="3"/>
  <c r="I4379" i="3" s="1"/>
  <c r="H4380" i="3"/>
  <c r="I4380" i="3" s="1"/>
  <c r="H4381" i="3"/>
  <c r="I4381" i="3" s="1"/>
  <c r="H4382" i="3"/>
  <c r="I4382" i="3" s="1"/>
  <c r="H4383" i="3"/>
  <c r="I4383" i="3" s="1"/>
  <c r="H4384" i="3"/>
  <c r="H4385" i="3"/>
  <c r="I4385" i="3" s="1"/>
  <c r="H4386" i="3"/>
  <c r="H4387" i="3"/>
  <c r="I4387" i="3" s="1"/>
  <c r="H4388" i="3"/>
  <c r="I4388" i="3" s="1"/>
  <c r="H4389" i="3"/>
  <c r="I4389" i="3" s="1"/>
  <c r="H4390" i="3"/>
  <c r="I4390" i="3" s="1"/>
  <c r="H4391" i="3"/>
  <c r="I4391" i="3" s="1"/>
  <c r="H4392" i="3"/>
  <c r="I4392" i="3" s="1"/>
  <c r="H4393" i="3"/>
  <c r="I4393" i="3" s="1"/>
  <c r="H4394" i="3"/>
  <c r="I4394" i="3" s="1"/>
  <c r="H4395" i="3"/>
  <c r="I4395" i="3" s="1"/>
  <c r="H4396" i="3"/>
  <c r="I4396" i="3" s="1"/>
  <c r="H4397" i="3"/>
  <c r="I4397" i="3" s="1"/>
  <c r="H4398" i="3"/>
  <c r="I4398" i="3" s="1"/>
  <c r="H4399" i="3"/>
  <c r="I4399" i="3" s="1"/>
  <c r="H4400" i="3"/>
  <c r="I4400" i="3" s="1"/>
  <c r="H4401" i="3"/>
  <c r="I4401" i="3" s="1"/>
  <c r="H4402" i="3"/>
  <c r="I4402" i="3" s="1"/>
  <c r="H4403" i="3"/>
  <c r="I4403" i="3" s="1"/>
  <c r="H4404" i="3"/>
  <c r="I4404" i="3" s="1"/>
  <c r="H4405" i="3"/>
  <c r="I4405" i="3" s="1"/>
  <c r="H4406" i="3"/>
  <c r="I4406" i="3" s="1"/>
  <c r="H4407" i="3"/>
  <c r="I4407" i="3" s="1"/>
  <c r="H4408" i="3"/>
  <c r="I4408" i="3" s="1"/>
  <c r="H4409" i="3"/>
  <c r="I4409" i="3" s="1"/>
  <c r="H4410" i="3"/>
  <c r="I4410" i="3" s="1"/>
  <c r="H4411" i="3"/>
  <c r="I4411" i="3" s="1"/>
  <c r="H4412" i="3"/>
  <c r="I4412" i="3" s="1"/>
  <c r="H4413" i="3"/>
  <c r="I4413" i="3" s="1"/>
  <c r="H4414" i="3"/>
  <c r="I4414" i="3" s="1"/>
  <c r="H4415" i="3"/>
  <c r="I4415" i="3" s="1"/>
  <c r="H4416" i="3"/>
  <c r="I4416" i="3" s="1"/>
  <c r="H4417" i="3"/>
  <c r="I4417" i="3" s="1"/>
  <c r="H4418" i="3"/>
  <c r="I4418" i="3" s="1"/>
  <c r="H4419" i="3"/>
  <c r="I4419" i="3" s="1"/>
  <c r="H4420" i="3"/>
  <c r="I4420" i="3" s="1"/>
  <c r="H4421" i="3"/>
  <c r="I4421" i="3" s="1"/>
  <c r="H4422" i="3"/>
  <c r="I4422" i="3" s="1"/>
  <c r="H4423" i="3"/>
  <c r="I4423" i="3" s="1"/>
  <c r="H4424" i="3"/>
  <c r="I4424" i="3" s="1"/>
  <c r="H4425" i="3"/>
  <c r="I4425" i="3" s="1"/>
  <c r="H4426" i="3"/>
  <c r="I4426" i="3" s="1"/>
  <c r="H4427" i="3"/>
  <c r="I4427" i="3" s="1"/>
  <c r="H4428" i="3"/>
  <c r="I4428" i="3" s="1"/>
  <c r="H4429" i="3"/>
  <c r="I4429" i="3" s="1"/>
  <c r="H4430" i="3"/>
  <c r="I4430" i="3" s="1"/>
  <c r="H4431" i="3"/>
  <c r="I4431" i="3" s="1"/>
  <c r="H4432" i="3"/>
  <c r="I4432" i="3" s="1"/>
  <c r="H4433" i="3"/>
  <c r="I4433" i="3" s="1"/>
  <c r="H4434" i="3"/>
  <c r="I4434" i="3" s="1"/>
  <c r="H4435" i="3"/>
  <c r="I4435" i="3" s="1"/>
  <c r="H4436" i="3"/>
  <c r="I4436" i="3" s="1"/>
  <c r="H4437" i="3"/>
  <c r="I4437" i="3" s="1"/>
  <c r="H4438" i="3"/>
  <c r="I4438" i="3" s="1"/>
  <c r="H4439" i="3"/>
  <c r="I4439" i="3" s="1"/>
  <c r="H4440" i="3"/>
  <c r="I4440" i="3" s="1"/>
  <c r="H4441" i="3"/>
  <c r="I4441" i="3" s="1"/>
  <c r="H4442" i="3"/>
  <c r="I4442" i="3" s="1"/>
  <c r="H4443" i="3"/>
  <c r="I4443" i="3" s="1"/>
  <c r="H4444" i="3"/>
  <c r="I4444" i="3" s="1"/>
  <c r="H4445" i="3"/>
  <c r="I4445" i="3" s="1"/>
  <c r="H4446" i="3"/>
  <c r="I4446" i="3" s="1"/>
  <c r="H4447" i="3"/>
  <c r="I4447" i="3" s="1"/>
  <c r="H4448" i="3"/>
  <c r="I4448" i="3" s="1"/>
  <c r="H4449" i="3"/>
  <c r="I4449" i="3" s="1"/>
  <c r="H4450" i="3"/>
  <c r="I4450" i="3" s="1"/>
  <c r="H4451" i="3"/>
  <c r="I4451" i="3" s="1"/>
  <c r="H4452" i="3"/>
  <c r="H4453" i="3"/>
  <c r="I4453" i="3" s="1"/>
  <c r="H4454" i="3"/>
  <c r="I4454" i="3" s="1"/>
  <c r="H4455" i="3"/>
  <c r="I4455" i="3" s="1"/>
  <c r="H4456" i="3"/>
  <c r="I4456" i="3" s="1"/>
  <c r="H4457" i="3"/>
  <c r="I4457" i="3" s="1"/>
  <c r="H4458" i="3"/>
  <c r="I4458" i="3" s="1"/>
  <c r="H4459" i="3"/>
  <c r="I4459" i="3" s="1"/>
  <c r="H4460" i="3"/>
  <c r="I4460" i="3" s="1"/>
  <c r="H4461" i="3"/>
  <c r="I4461" i="3" s="1"/>
  <c r="H4462" i="3"/>
  <c r="H4463" i="3"/>
  <c r="I4463" i="3" s="1"/>
  <c r="H4464" i="3"/>
  <c r="I4464" i="3" s="1"/>
  <c r="H4465" i="3"/>
  <c r="I4465" i="3" s="1"/>
  <c r="H4466" i="3"/>
  <c r="I4466" i="3" s="1"/>
  <c r="H4467" i="3"/>
  <c r="I4467" i="3" s="1"/>
  <c r="H4468" i="3"/>
  <c r="I4468" i="3" s="1"/>
  <c r="H4469" i="3"/>
  <c r="I4469" i="3" s="1"/>
  <c r="H4470" i="3"/>
  <c r="I4470" i="3" s="1"/>
  <c r="H4471" i="3"/>
  <c r="I4471" i="3" s="1"/>
  <c r="H4472" i="3"/>
  <c r="H4473" i="3"/>
  <c r="I4473" i="3" s="1"/>
  <c r="H4474" i="3"/>
  <c r="I4474" i="3" s="1"/>
  <c r="H4475" i="3"/>
  <c r="I4475" i="3" s="1"/>
  <c r="H4476" i="3"/>
  <c r="I4476" i="3" s="1"/>
  <c r="H4477" i="3"/>
  <c r="I4477" i="3" s="1"/>
  <c r="H4478" i="3"/>
  <c r="H4479" i="3"/>
  <c r="I4479" i="3" s="1"/>
  <c r="H4480" i="3"/>
  <c r="I4480" i="3" s="1"/>
  <c r="H4481" i="3"/>
  <c r="I4481" i="3" s="1"/>
  <c r="H4482" i="3"/>
  <c r="I4482" i="3" s="1"/>
  <c r="H4483" i="3"/>
  <c r="I4483" i="3" s="1"/>
  <c r="H4484" i="3"/>
  <c r="I4484" i="3" s="1"/>
  <c r="H4485" i="3"/>
  <c r="I4485" i="3" s="1"/>
  <c r="H4486" i="3"/>
  <c r="I4486" i="3" s="1"/>
  <c r="H4487" i="3"/>
  <c r="I4487" i="3" s="1"/>
  <c r="H4488" i="3"/>
  <c r="I4488" i="3" s="1"/>
  <c r="H4489" i="3"/>
  <c r="I4489" i="3" s="1"/>
  <c r="H4490" i="3"/>
  <c r="I4490" i="3" s="1"/>
  <c r="H4491" i="3"/>
  <c r="I4491" i="3" s="1"/>
  <c r="H4492" i="3"/>
  <c r="I4492" i="3" s="1"/>
  <c r="H4493" i="3"/>
  <c r="I4493" i="3" s="1"/>
  <c r="H4494" i="3"/>
  <c r="I4494" i="3" s="1"/>
  <c r="H4495" i="3"/>
  <c r="I4495" i="3" s="1"/>
  <c r="H4496" i="3"/>
  <c r="H4497" i="3"/>
  <c r="I4497" i="3" s="1"/>
  <c r="H4498" i="3"/>
  <c r="I4498" i="3" s="1"/>
  <c r="H4499" i="3"/>
  <c r="I4499" i="3" s="1"/>
  <c r="H4500" i="3"/>
  <c r="I4500" i="3" s="1"/>
  <c r="H4501" i="3"/>
  <c r="I4501" i="3" s="1"/>
  <c r="H4502" i="3"/>
  <c r="I4502" i="3" s="1"/>
  <c r="H4503" i="3"/>
  <c r="I4503" i="3" s="1"/>
  <c r="H4504" i="3"/>
  <c r="I4504" i="3" s="1"/>
  <c r="H4505" i="3"/>
  <c r="I4505" i="3" s="1"/>
  <c r="H4506" i="3"/>
  <c r="I4506" i="3" s="1"/>
  <c r="H4507" i="3"/>
  <c r="I4507" i="3" s="1"/>
  <c r="H4508" i="3"/>
  <c r="I4508" i="3" s="1"/>
  <c r="H4509" i="3"/>
  <c r="I4509" i="3" s="1"/>
  <c r="H4510" i="3"/>
  <c r="I4510" i="3" s="1"/>
  <c r="H4511" i="3"/>
  <c r="I4511" i="3" s="1"/>
  <c r="H4512" i="3"/>
  <c r="H4513" i="3"/>
  <c r="I4513" i="3" s="1"/>
  <c r="H4514" i="3"/>
  <c r="I4514" i="3" s="1"/>
  <c r="H4515" i="3"/>
  <c r="I4515" i="3" s="1"/>
  <c r="H4516" i="3"/>
  <c r="I4516" i="3" s="1"/>
  <c r="H4517" i="3"/>
  <c r="I4517" i="3" s="1"/>
  <c r="H4518" i="3"/>
  <c r="I4518" i="3" s="1"/>
  <c r="H4519" i="3"/>
  <c r="I4519" i="3" s="1"/>
  <c r="H4520" i="3"/>
  <c r="I4520" i="3" s="1"/>
  <c r="H4521" i="3"/>
  <c r="I4521" i="3" s="1"/>
  <c r="H4522" i="3"/>
  <c r="H4523" i="3"/>
  <c r="I4523" i="3" s="1"/>
  <c r="H4524" i="3"/>
  <c r="I4524" i="3" s="1"/>
  <c r="H4525" i="3"/>
  <c r="I4525" i="3" s="1"/>
  <c r="H4526" i="3"/>
  <c r="I4526" i="3" s="1"/>
  <c r="H4527" i="3"/>
  <c r="I4527" i="3" s="1"/>
  <c r="H4528" i="3"/>
  <c r="I4528" i="3" s="1"/>
  <c r="H4529" i="3"/>
  <c r="I4529" i="3" s="1"/>
  <c r="H4530" i="3"/>
  <c r="I4530" i="3" s="1"/>
  <c r="H4531" i="3"/>
  <c r="I4531" i="3" s="1"/>
  <c r="H4532" i="3"/>
  <c r="I4532" i="3" s="1"/>
  <c r="H4533" i="3"/>
  <c r="I4533" i="3" s="1"/>
  <c r="H4534" i="3"/>
  <c r="I4534" i="3" s="1"/>
  <c r="H4535" i="3"/>
  <c r="I4535" i="3" s="1"/>
  <c r="H4536" i="3"/>
  <c r="I4536" i="3" s="1"/>
  <c r="H4537" i="3"/>
  <c r="I4537" i="3" s="1"/>
  <c r="H4538" i="3"/>
  <c r="I4538" i="3" s="1"/>
  <c r="H4539" i="3"/>
  <c r="I4539" i="3" s="1"/>
  <c r="H4540" i="3"/>
  <c r="H4541" i="3"/>
  <c r="I4541" i="3" s="1"/>
  <c r="H4542" i="3"/>
  <c r="I4542" i="3" s="1"/>
  <c r="H4543" i="3"/>
  <c r="I4543" i="3" s="1"/>
  <c r="H4544" i="3"/>
  <c r="I4544" i="3" s="1"/>
  <c r="H4545" i="3"/>
  <c r="I4545" i="3" s="1"/>
  <c r="H4546" i="3"/>
  <c r="H4547" i="3"/>
  <c r="I4547" i="3" s="1"/>
  <c r="H4548" i="3"/>
  <c r="I4548" i="3" s="1"/>
  <c r="H4549" i="3"/>
  <c r="I4549" i="3" s="1"/>
  <c r="H4550" i="3"/>
  <c r="I4550" i="3" s="1"/>
  <c r="H4551" i="3"/>
  <c r="I4551" i="3" s="1"/>
  <c r="H4552" i="3"/>
  <c r="I4552" i="3" s="1"/>
  <c r="H4553" i="3"/>
  <c r="H4554" i="3"/>
  <c r="I4554" i="3" s="1"/>
  <c r="H4555" i="3"/>
  <c r="I4555" i="3" s="1"/>
  <c r="H4556" i="3"/>
  <c r="I4556" i="3" s="1"/>
  <c r="H4557" i="3"/>
  <c r="I4557" i="3" s="1"/>
  <c r="H4558" i="3"/>
  <c r="H4559" i="3"/>
  <c r="I4559" i="3" s="1"/>
  <c r="H4560" i="3"/>
  <c r="I4560" i="3" s="1"/>
  <c r="H4561" i="3"/>
  <c r="I4561" i="3" s="1"/>
  <c r="H4562" i="3"/>
  <c r="I4562" i="3" s="1"/>
  <c r="H4563" i="3"/>
  <c r="I4563" i="3" s="1"/>
  <c r="H4564" i="3"/>
  <c r="I4564" i="3" s="1"/>
  <c r="H4565" i="3"/>
  <c r="I4565" i="3" s="1"/>
  <c r="H4566" i="3"/>
  <c r="I4566" i="3" s="1"/>
  <c r="H4567" i="3"/>
  <c r="I4567" i="3" s="1"/>
  <c r="H4568" i="3"/>
  <c r="I4568" i="3" s="1"/>
  <c r="H4569" i="3"/>
  <c r="I4569" i="3" s="1"/>
  <c r="H4570" i="3"/>
  <c r="I4570" i="3" s="1"/>
  <c r="H4571" i="3"/>
  <c r="I4571" i="3" s="1"/>
  <c r="H4572" i="3"/>
  <c r="I4572" i="3" s="1"/>
  <c r="H4573" i="3"/>
  <c r="I4573" i="3" s="1"/>
  <c r="H4574" i="3"/>
  <c r="I4574" i="3" s="1"/>
  <c r="H4575" i="3"/>
  <c r="I4575" i="3" s="1"/>
  <c r="H4576" i="3"/>
  <c r="I4576" i="3" s="1"/>
  <c r="H4577" i="3"/>
  <c r="I4577" i="3" s="1"/>
  <c r="H4578" i="3"/>
  <c r="I4578" i="3" s="1"/>
  <c r="H4579" i="3"/>
  <c r="I4579" i="3" s="1"/>
  <c r="H4580" i="3"/>
  <c r="I4580" i="3" s="1"/>
  <c r="H4581" i="3"/>
  <c r="I4581" i="3" s="1"/>
  <c r="H4582" i="3"/>
  <c r="I4582" i="3" s="1"/>
  <c r="H4583" i="3"/>
  <c r="I4583" i="3" s="1"/>
  <c r="H4584" i="3"/>
  <c r="I4584" i="3" s="1"/>
  <c r="H4585" i="3"/>
  <c r="I4585" i="3" s="1"/>
  <c r="H4586" i="3"/>
  <c r="I4586" i="3" s="1"/>
  <c r="H4587" i="3"/>
  <c r="I4587" i="3" s="1"/>
  <c r="H4588" i="3"/>
  <c r="I4588" i="3" s="1"/>
  <c r="H4589" i="3"/>
  <c r="I4589" i="3" s="1"/>
  <c r="H4590" i="3"/>
  <c r="I4590" i="3" s="1"/>
  <c r="H4591" i="3"/>
  <c r="I4591" i="3" s="1"/>
  <c r="H4592" i="3"/>
  <c r="I4592" i="3" s="1"/>
  <c r="H4593" i="3"/>
  <c r="I4593" i="3" s="1"/>
  <c r="H4594" i="3"/>
  <c r="I4594" i="3" s="1"/>
  <c r="H4595" i="3"/>
  <c r="I4595" i="3" s="1"/>
  <c r="H4596" i="3"/>
  <c r="I4596" i="3" s="1"/>
  <c r="H4597" i="3"/>
  <c r="I4597" i="3" s="1"/>
  <c r="H4598" i="3"/>
  <c r="I4598" i="3" s="1"/>
  <c r="H4599" i="3"/>
  <c r="I4599" i="3" s="1"/>
  <c r="H4600" i="3"/>
  <c r="I4600" i="3" s="1"/>
  <c r="H4601" i="3"/>
  <c r="I4601" i="3" s="1"/>
  <c r="H4602" i="3"/>
  <c r="I4602" i="3" s="1"/>
  <c r="H4603" i="3"/>
  <c r="I4603" i="3" s="1"/>
  <c r="H4604" i="3"/>
  <c r="I4604" i="3" s="1"/>
  <c r="H4605" i="3"/>
  <c r="I4605" i="3" s="1"/>
  <c r="H4606" i="3"/>
  <c r="I4606" i="3" s="1"/>
  <c r="H4607" i="3"/>
  <c r="I4607" i="3" s="1"/>
  <c r="H4608" i="3"/>
  <c r="I4608" i="3" s="1"/>
  <c r="H4609" i="3"/>
  <c r="I4609" i="3" s="1"/>
  <c r="H4610" i="3"/>
  <c r="I4610" i="3" s="1"/>
  <c r="H4611" i="3"/>
  <c r="I4611" i="3" s="1"/>
  <c r="H4612" i="3"/>
  <c r="I4612" i="3" s="1"/>
  <c r="H4613" i="3"/>
  <c r="I4613" i="3" s="1"/>
  <c r="H4614" i="3"/>
  <c r="I4614" i="3" s="1"/>
  <c r="H4615" i="3"/>
  <c r="I4615" i="3" s="1"/>
  <c r="H4616" i="3"/>
  <c r="I4616" i="3" s="1"/>
  <c r="H4617" i="3"/>
  <c r="I4617" i="3" s="1"/>
  <c r="H4618" i="3"/>
  <c r="I4618" i="3" s="1"/>
  <c r="H4619" i="3"/>
  <c r="I4619" i="3" s="1"/>
  <c r="H4620" i="3"/>
  <c r="I4620" i="3" s="1"/>
  <c r="H4621" i="3"/>
  <c r="I4621" i="3" s="1"/>
  <c r="H4622" i="3"/>
  <c r="I4622" i="3" s="1"/>
  <c r="H4623" i="3"/>
  <c r="I4623" i="3" s="1"/>
  <c r="H4624" i="3"/>
  <c r="I4624" i="3" s="1"/>
  <c r="H4625" i="3"/>
  <c r="I4625" i="3" s="1"/>
  <c r="H4626" i="3"/>
  <c r="I4626" i="3" s="1"/>
  <c r="H4627" i="3"/>
  <c r="I4627" i="3" s="1"/>
  <c r="H4628" i="3"/>
  <c r="I4628" i="3" s="1"/>
  <c r="H4629" i="3"/>
  <c r="I4629" i="3" s="1"/>
  <c r="H4630" i="3"/>
  <c r="I4630" i="3" s="1"/>
  <c r="H4631" i="3"/>
  <c r="I4631" i="3" s="1"/>
  <c r="H4632" i="3"/>
  <c r="I4632" i="3" s="1"/>
  <c r="H4633" i="3"/>
  <c r="I4633" i="3" s="1"/>
  <c r="H4634" i="3"/>
  <c r="I4634" i="3" s="1"/>
  <c r="H4635" i="3"/>
  <c r="I4635" i="3" s="1"/>
  <c r="H4636" i="3"/>
  <c r="I4636" i="3" s="1"/>
  <c r="H4637" i="3"/>
  <c r="I4637" i="3" s="1"/>
  <c r="H4638" i="3"/>
  <c r="I4638" i="3" s="1"/>
  <c r="H4639" i="3"/>
  <c r="I4639" i="3" s="1"/>
  <c r="H4640" i="3"/>
  <c r="I4640" i="3" s="1"/>
  <c r="H4641" i="3"/>
  <c r="I4641" i="3" s="1"/>
  <c r="H4642" i="3"/>
  <c r="I4642" i="3" s="1"/>
  <c r="H4643" i="3"/>
  <c r="I4643" i="3" s="1"/>
  <c r="H4644" i="3"/>
  <c r="I4644" i="3" s="1"/>
  <c r="H4645" i="3"/>
  <c r="I4645" i="3" s="1"/>
  <c r="H4646" i="3"/>
  <c r="I4646" i="3" s="1"/>
  <c r="H4647" i="3"/>
  <c r="I4647" i="3" s="1"/>
  <c r="H4648" i="3"/>
  <c r="I4648" i="3" s="1"/>
  <c r="H4649" i="3"/>
  <c r="I4649" i="3" s="1"/>
  <c r="H4650" i="3"/>
  <c r="I4650" i="3" s="1"/>
  <c r="H4651" i="3"/>
  <c r="I4651" i="3" s="1"/>
  <c r="H4652" i="3"/>
  <c r="I4652" i="3" s="1"/>
  <c r="H4653" i="3"/>
  <c r="I4653" i="3" s="1"/>
  <c r="H4654" i="3"/>
  <c r="I4654" i="3" s="1"/>
  <c r="H4655" i="3"/>
  <c r="I4655" i="3" s="1"/>
  <c r="H4656" i="3"/>
  <c r="I4656" i="3" s="1"/>
  <c r="H4657" i="3"/>
  <c r="I4657" i="3" s="1"/>
  <c r="H4658" i="3"/>
  <c r="I4658" i="3" s="1"/>
  <c r="H4659" i="3"/>
  <c r="I4659" i="3" s="1"/>
  <c r="H4660" i="3"/>
  <c r="I4660" i="3" s="1"/>
  <c r="H4661" i="3"/>
  <c r="I4661" i="3" s="1"/>
  <c r="H4662" i="3"/>
  <c r="I4662" i="3" s="1"/>
  <c r="H4663" i="3"/>
  <c r="I4663" i="3" s="1"/>
  <c r="H4664" i="3"/>
  <c r="I4664" i="3" s="1"/>
  <c r="H4665" i="3"/>
  <c r="I4665" i="3" s="1"/>
  <c r="H4666" i="3"/>
  <c r="I4666" i="3" s="1"/>
  <c r="H4667" i="3"/>
  <c r="I4667" i="3" s="1"/>
  <c r="H4668" i="3"/>
  <c r="I4668" i="3" s="1"/>
  <c r="H4669" i="3"/>
  <c r="I4669" i="3" s="1"/>
  <c r="H4670" i="3"/>
  <c r="I4670" i="3" s="1"/>
  <c r="H4671" i="3"/>
  <c r="I4671" i="3" s="1"/>
  <c r="H4672" i="3"/>
  <c r="I4672" i="3" s="1"/>
  <c r="H4673" i="3"/>
  <c r="I4673" i="3" s="1"/>
  <c r="H4674" i="3"/>
  <c r="I4674" i="3" s="1"/>
  <c r="H4675" i="3"/>
  <c r="I4675" i="3" s="1"/>
  <c r="H4676" i="3"/>
  <c r="I4676" i="3" s="1"/>
  <c r="H4677" i="3"/>
  <c r="I4677" i="3" s="1"/>
  <c r="H4678" i="3"/>
  <c r="I4678" i="3" s="1"/>
  <c r="H4679" i="3"/>
  <c r="I4679" i="3" s="1"/>
  <c r="H4680" i="3"/>
  <c r="I4680" i="3" s="1"/>
  <c r="H4681" i="3"/>
  <c r="I4681" i="3" s="1"/>
  <c r="H4682" i="3"/>
  <c r="I4682" i="3" s="1"/>
  <c r="H4683" i="3"/>
  <c r="I4683" i="3" s="1"/>
  <c r="H4684" i="3"/>
  <c r="I4684" i="3" s="1"/>
  <c r="H4685" i="3"/>
  <c r="I4685" i="3" s="1"/>
  <c r="H4686" i="3"/>
  <c r="I4686" i="3" s="1"/>
  <c r="H4687" i="3"/>
  <c r="I4687" i="3" s="1"/>
  <c r="H4688" i="3"/>
  <c r="I4688" i="3" s="1"/>
  <c r="H4689" i="3"/>
  <c r="I4689" i="3" s="1"/>
  <c r="H4690" i="3"/>
  <c r="I4690" i="3" s="1"/>
  <c r="H4691" i="3"/>
  <c r="I4691" i="3" s="1"/>
  <c r="H4692" i="3"/>
  <c r="I4692" i="3" s="1"/>
  <c r="H4693" i="3"/>
  <c r="I4693" i="3" s="1"/>
  <c r="H4694" i="3"/>
  <c r="I4694" i="3" s="1"/>
  <c r="H4695" i="3"/>
  <c r="I4695" i="3" s="1"/>
  <c r="H4696" i="3"/>
  <c r="I4696" i="3" s="1"/>
  <c r="H4697" i="3"/>
  <c r="I4697" i="3" s="1"/>
  <c r="H4698" i="3"/>
  <c r="I4698" i="3" s="1"/>
  <c r="H4699" i="3"/>
  <c r="I4699" i="3" s="1"/>
  <c r="H4700" i="3"/>
  <c r="I4700" i="3" s="1"/>
  <c r="H4701" i="3"/>
  <c r="I4701" i="3" s="1"/>
  <c r="H4702" i="3"/>
  <c r="I4702" i="3" s="1"/>
  <c r="H4703" i="3"/>
  <c r="I4703" i="3" s="1"/>
  <c r="H4704" i="3"/>
  <c r="I4704" i="3" s="1"/>
  <c r="H4705" i="3"/>
  <c r="I4705" i="3" s="1"/>
  <c r="H4706" i="3"/>
  <c r="I4706" i="3" s="1"/>
  <c r="H4707" i="3"/>
  <c r="I4707" i="3" s="1"/>
  <c r="H4708" i="3"/>
  <c r="I4708" i="3" s="1"/>
  <c r="H4709" i="3"/>
  <c r="I4709" i="3" s="1"/>
  <c r="H4710" i="3"/>
  <c r="I4710" i="3" s="1"/>
  <c r="H4711" i="3"/>
  <c r="I4711" i="3" s="1"/>
  <c r="H4712" i="3"/>
  <c r="I4712" i="3" s="1"/>
  <c r="H4713" i="3"/>
  <c r="I4713" i="3" s="1"/>
  <c r="H4714" i="3"/>
  <c r="I4714" i="3" s="1"/>
  <c r="H4715" i="3"/>
  <c r="I4715" i="3" s="1"/>
  <c r="H4716" i="3"/>
  <c r="I4716" i="3" s="1"/>
  <c r="H4717" i="3"/>
  <c r="I4717" i="3" s="1"/>
  <c r="H4718" i="3"/>
  <c r="I4718" i="3" s="1"/>
  <c r="H4719" i="3"/>
  <c r="I4719" i="3" s="1"/>
  <c r="H4720" i="3"/>
  <c r="I4720" i="3" s="1"/>
  <c r="H4721" i="3"/>
  <c r="I4721" i="3" s="1"/>
  <c r="H4722" i="3"/>
  <c r="I4722" i="3" s="1"/>
  <c r="H4723" i="3"/>
  <c r="I4723" i="3" s="1"/>
  <c r="H4724" i="3"/>
  <c r="I4724" i="3" s="1"/>
  <c r="H4725" i="3"/>
  <c r="I4725" i="3" s="1"/>
  <c r="H4726" i="3"/>
  <c r="I4726" i="3" s="1"/>
  <c r="H4727" i="3"/>
  <c r="I4727" i="3" s="1"/>
  <c r="H4728" i="3"/>
  <c r="I4728" i="3" s="1"/>
  <c r="H4729" i="3"/>
  <c r="I4729" i="3" s="1"/>
  <c r="H4730" i="3"/>
  <c r="I4730" i="3" s="1"/>
  <c r="H4731" i="3"/>
  <c r="I4731" i="3" s="1"/>
  <c r="H4732" i="3"/>
  <c r="I4732" i="3" s="1"/>
  <c r="H4733" i="3"/>
  <c r="I4733" i="3" s="1"/>
  <c r="H4734" i="3"/>
  <c r="I4734" i="3" s="1"/>
  <c r="H4735" i="3"/>
  <c r="I4735" i="3" s="1"/>
  <c r="H4736" i="3"/>
  <c r="I4736" i="3" s="1"/>
  <c r="H4737" i="3"/>
  <c r="I4737" i="3" s="1"/>
  <c r="H4738" i="3"/>
  <c r="I4738" i="3" s="1"/>
  <c r="H4739" i="3"/>
  <c r="I4739" i="3" s="1"/>
  <c r="H4740" i="3"/>
  <c r="I4740" i="3" s="1"/>
  <c r="H4741" i="3"/>
  <c r="I4741" i="3" s="1"/>
  <c r="H4742" i="3"/>
  <c r="I4742" i="3" s="1"/>
  <c r="H4743" i="3"/>
  <c r="I4743" i="3" s="1"/>
  <c r="H4744" i="3"/>
  <c r="I4744" i="3" s="1"/>
  <c r="H4745" i="3"/>
  <c r="I4745" i="3" s="1"/>
  <c r="H4746" i="3"/>
  <c r="I4746" i="3" s="1"/>
  <c r="H4747" i="3"/>
  <c r="I4747" i="3" s="1"/>
  <c r="H4748" i="3"/>
  <c r="I4748" i="3" s="1"/>
  <c r="H4749" i="3"/>
  <c r="I4749" i="3" s="1"/>
  <c r="H4750" i="3"/>
  <c r="I4750" i="3" s="1"/>
  <c r="H4751" i="3"/>
  <c r="I4751" i="3" s="1"/>
  <c r="H4752" i="3"/>
  <c r="I4752" i="3" s="1"/>
  <c r="H4753" i="3"/>
  <c r="I4753" i="3" s="1"/>
  <c r="H4754" i="3"/>
  <c r="I4754" i="3" s="1"/>
  <c r="H4755" i="3"/>
  <c r="I4755" i="3" s="1"/>
  <c r="H4756" i="3"/>
  <c r="I4756" i="3" s="1"/>
  <c r="H4757" i="3"/>
  <c r="I4757" i="3" s="1"/>
  <c r="H4758" i="3"/>
  <c r="I4758" i="3" s="1"/>
  <c r="H4759" i="3"/>
  <c r="I4759" i="3" s="1"/>
  <c r="H4760" i="3"/>
  <c r="I4760" i="3" s="1"/>
  <c r="H4761" i="3"/>
  <c r="I4761" i="3" s="1"/>
  <c r="H4762" i="3"/>
  <c r="I4762" i="3" s="1"/>
  <c r="H4763" i="3"/>
  <c r="I4763" i="3" s="1"/>
  <c r="H4764" i="3"/>
  <c r="I4764" i="3" s="1"/>
  <c r="H4765" i="3"/>
  <c r="I4765" i="3" s="1"/>
  <c r="H4766" i="3"/>
  <c r="I4766" i="3" s="1"/>
  <c r="H4767" i="3"/>
  <c r="I4767" i="3" s="1"/>
  <c r="H4768" i="3"/>
  <c r="I4768" i="3" s="1"/>
  <c r="H4769" i="3"/>
  <c r="I4769" i="3" s="1"/>
  <c r="H4770" i="3"/>
  <c r="I4770" i="3" s="1"/>
  <c r="H4771" i="3"/>
  <c r="I4771" i="3" s="1"/>
  <c r="H4772" i="3"/>
  <c r="I4772" i="3" s="1"/>
  <c r="H4773" i="3"/>
  <c r="I4773" i="3" s="1"/>
  <c r="H4774" i="3"/>
  <c r="I4774" i="3" s="1"/>
  <c r="H4775" i="3"/>
  <c r="I4775" i="3" s="1"/>
  <c r="H4776" i="3"/>
  <c r="I4776" i="3" s="1"/>
  <c r="H4777" i="3"/>
  <c r="I4777" i="3" s="1"/>
  <c r="H4778" i="3"/>
  <c r="I4778" i="3" s="1"/>
  <c r="H4779" i="3"/>
  <c r="I4779" i="3" s="1"/>
  <c r="H4780" i="3"/>
  <c r="I4780" i="3" s="1"/>
  <c r="H4781" i="3"/>
  <c r="I4781" i="3" s="1"/>
  <c r="H4782" i="3"/>
  <c r="I4782" i="3" s="1"/>
  <c r="H4783" i="3"/>
  <c r="I4783" i="3" s="1"/>
  <c r="H4784" i="3"/>
  <c r="I4784" i="3" s="1"/>
  <c r="H4785" i="3"/>
  <c r="I4785" i="3" s="1"/>
  <c r="H4786" i="3"/>
  <c r="I4786" i="3" s="1"/>
  <c r="H4787" i="3"/>
  <c r="I4787" i="3" s="1"/>
  <c r="H4788" i="3"/>
  <c r="I4788" i="3" s="1"/>
  <c r="H4789" i="3"/>
  <c r="I4789" i="3" s="1"/>
  <c r="H4790" i="3"/>
  <c r="I4790" i="3" s="1"/>
  <c r="H4791" i="3"/>
  <c r="I4791" i="3" s="1"/>
  <c r="H4792" i="3"/>
  <c r="I4792" i="3" s="1"/>
  <c r="H4793" i="3"/>
  <c r="I4793" i="3" s="1"/>
  <c r="H4794" i="3"/>
  <c r="I4794" i="3" s="1"/>
  <c r="H4795" i="3"/>
  <c r="I4795" i="3" s="1"/>
  <c r="H4796" i="3"/>
  <c r="I4796" i="3" s="1"/>
  <c r="H4797" i="3"/>
  <c r="I4797" i="3" s="1"/>
  <c r="H4798" i="3"/>
  <c r="I4798" i="3" s="1"/>
  <c r="H4799" i="3"/>
  <c r="I4799" i="3" s="1"/>
  <c r="H4800" i="3"/>
  <c r="I4800" i="3" s="1"/>
  <c r="H4801" i="3"/>
  <c r="I4801" i="3" s="1"/>
  <c r="H4802" i="3"/>
  <c r="I4802" i="3" s="1"/>
  <c r="H4803" i="3"/>
  <c r="I4803" i="3" s="1"/>
  <c r="H4804" i="3"/>
  <c r="I4804" i="3" s="1"/>
  <c r="H4805" i="3"/>
  <c r="I4805" i="3" s="1"/>
  <c r="H4806" i="3"/>
  <c r="I4806" i="3" s="1"/>
  <c r="H4807" i="3"/>
  <c r="I4807" i="3" s="1"/>
  <c r="H4808" i="3"/>
  <c r="I4808" i="3" s="1"/>
  <c r="H4809" i="3"/>
  <c r="I4809" i="3" s="1"/>
  <c r="H4810" i="3"/>
  <c r="I4810" i="3" s="1"/>
  <c r="H4811" i="3"/>
  <c r="I4811" i="3" s="1"/>
  <c r="H4812" i="3"/>
  <c r="I4812" i="3" s="1"/>
  <c r="H4813" i="3"/>
  <c r="I4813" i="3" s="1"/>
  <c r="H4814" i="3"/>
  <c r="I4814" i="3" s="1"/>
  <c r="H4815" i="3"/>
  <c r="I4815" i="3" s="1"/>
  <c r="H4816" i="3"/>
  <c r="I4816" i="3" s="1"/>
  <c r="H4817" i="3"/>
  <c r="I4817" i="3" s="1"/>
  <c r="H4818" i="3"/>
  <c r="I4818" i="3" s="1"/>
  <c r="H4819" i="3"/>
  <c r="I4819" i="3" s="1"/>
  <c r="H4820" i="3"/>
  <c r="I4820" i="3" s="1"/>
  <c r="H4821" i="3"/>
  <c r="I4821" i="3" s="1"/>
  <c r="H4822" i="3"/>
  <c r="I4822" i="3" s="1"/>
  <c r="H4823" i="3"/>
  <c r="I4823" i="3" s="1"/>
  <c r="H4824" i="3"/>
  <c r="I4824" i="3" s="1"/>
  <c r="H4825" i="3"/>
  <c r="I4825" i="3" s="1"/>
  <c r="H4826" i="3"/>
  <c r="I4826" i="3" s="1"/>
  <c r="H4827" i="3"/>
  <c r="I4827" i="3" s="1"/>
  <c r="H4828" i="3"/>
  <c r="I4828" i="3" s="1"/>
  <c r="H4829" i="3"/>
  <c r="I4829" i="3" s="1"/>
  <c r="H4830" i="3"/>
  <c r="I4830" i="3" s="1"/>
  <c r="H4831" i="3"/>
  <c r="I4831" i="3" s="1"/>
  <c r="H4832" i="3"/>
  <c r="I4832" i="3" s="1"/>
  <c r="H4833" i="3"/>
  <c r="I4833" i="3" s="1"/>
  <c r="H4834" i="3"/>
  <c r="I4834" i="3" s="1"/>
  <c r="H4835" i="3"/>
  <c r="I4835" i="3" s="1"/>
  <c r="H4836" i="3"/>
  <c r="I4836" i="3" s="1"/>
  <c r="H4837" i="3"/>
  <c r="I4837" i="3" s="1"/>
  <c r="H4838" i="3"/>
  <c r="I4838" i="3" s="1"/>
  <c r="H4839" i="3"/>
  <c r="I4839" i="3" s="1"/>
  <c r="H4840" i="3"/>
  <c r="I4840" i="3" s="1"/>
  <c r="H4841" i="3"/>
  <c r="I4841" i="3" s="1"/>
  <c r="H4842" i="3"/>
  <c r="I4842" i="3" s="1"/>
  <c r="H4843" i="3"/>
  <c r="I4843" i="3" s="1"/>
  <c r="H4844" i="3"/>
  <c r="I4844" i="3" s="1"/>
  <c r="H4845" i="3"/>
  <c r="I4845" i="3" s="1"/>
  <c r="H4846" i="3"/>
  <c r="I4846" i="3" s="1"/>
  <c r="H4847" i="3"/>
  <c r="I4847" i="3" s="1"/>
  <c r="H4848" i="3"/>
  <c r="I4848" i="3" s="1"/>
  <c r="H4849" i="3"/>
  <c r="I4849" i="3" s="1"/>
  <c r="H4850" i="3"/>
  <c r="I4850" i="3" s="1"/>
  <c r="H4851" i="3"/>
  <c r="I4851" i="3" s="1"/>
  <c r="H4852" i="3"/>
  <c r="I4852" i="3" s="1"/>
  <c r="H4853" i="3"/>
  <c r="I4853" i="3" s="1"/>
  <c r="H4854" i="3"/>
  <c r="I4854" i="3" s="1"/>
  <c r="H4855" i="3"/>
  <c r="I4855" i="3" s="1"/>
  <c r="H4856" i="3"/>
  <c r="I4856" i="3" s="1"/>
  <c r="H4857" i="3"/>
  <c r="I4857" i="3" s="1"/>
  <c r="H4858" i="3"/>
  <c r="I4858" i="3" s="1"/>
  <c r="H4859" i="3"/>
  <c r="I4859" i="3" s="1"/>
  <c r="H4860" i="3"/>
  <c r="I4860" i="3" s="1"/>
  <c r="H4861" i="3"/>
  <c r="I4861" i="3" s="1"/>
  <c r="H4862" i="3"/>
  <c r="I4862" i="3" s="1"/>
  <c r="H4863" i="3"/>
  <c r="I4863" i="3" s="1"/>
  <c r="H4864" i="3"/>
  <c r="I4864" i="3" s="1"/>
  <c r="H4865" i="3"/>
  <c r="I4865" i="3" s="1"/>
  <c r="H4866" i="3"/>
  <c r="I4866" i="3" s="1"/>
  <c r="H4867" i="3"/>
  <c r="I4867" i="3" s="1"/>
  <c r="H4868" i="3"/>
  <c r="I4868" i="3" s="1"/>
  <c r="H4869" i="3"/>
  <c r="I4869" i="3" s="1"/>
  <c r="H4870" i="3"/>
  <c r="I4870" i="3" s="1"/>
  <c r="H4871" i="3"/>
  <c r="I4871" i="3" s="1"/>
  <c r="H4872" i="3"/>
  <c r="I4872" i="3" s="1"/>
  <c r="H4873" i="3"/>
  <c r="I4873" i="3" s="1"/>
  <c r="H4874" i="3"/>
  <c r="I4874" i="3" s="1"/>
  <c r="H4875" i="3"/>
  <c r="I4875" i="3" s="1"/>
  <c r="H4876" i="3"/>
  <c r="I4876" i="3" s="1"/>
  <c r="H4877" i="3"/>
  <c r="I4877" i="3" s="1"/>
  <c r="H4878" i="3"/>
  <c r="I4878" i="3" s="1"/>
  <c r="H4879" i="3"/>
  <c r="I4879" i="3" s="1"/>
  <c r="H4880" i="3"/>
  <c r="I4880" i="3" s="1"/>
  <c r="H4881" i="3"/>
  <c r="I4881" i="3" s="1"/>
  <c r="H4882" i="3"/>
  <c r="I4882" i="3" s="1"/>
  <c r="H4883" i="3"/>
  <c r="I4883" i="3" s="1"/>
  <c r="H4884" i="3"/>
  <c r="I4884" i="3" s="1"/>
  <c r="H4885" i="3"/>
  <c r="I4885" i="3" s="1"/>
  <c r="H4886" i="3"/>
  <c r="I4886" i="3" s="1"/>
  <c r="H4887" i="3"/>
  <c r="I4887" i="3" s="1"/>
  <c r="H4888" i="3"/>
  <c r="I4888" i="3" s="1"/>
  <c r="H4889" i="3"/>
  <c r="I4889" i="3" s="1"/>
  <c r="H4890" i="3"/>
  <c r="I4890" i="3" s="1"/>
  <c r="H4891" i="3"/>
  <c r="I4891" i="3" s="1"/>
  <c r="H4892" i="3"/>
  <c r="I4892" i="3" s="1"/>
  <c r="H4893" i="3"/>
  <c r="I4893" i="3" s="1"/>
  <c r="H4894" i="3"/>
  <c r="I4894" i="3" s="1"/>
  <c r="H4895" i="3"/>
  <c r="I4895" i="3" s="1"/>
  <c r="H4896" i="3"/>
  <c r="I4896" i="3" s="1"/>
  <c r="H4897" i="3"/>
  <c r="I4897" i="3" s="1"/>
  <c r="H4898" i="3"/>
  <c r="I4898" i="3" s="1"/>
  <c r="H4899" i="3"/>
  <c r="I4899" i="3" s="1"/>
  <c r="H4900" i="3"/>
  <c r="I4900" i="3" s="1"/>
  <c r="H4901" i="3"/>
  <c r="I4901" i="3" s="1"/>
  <c r="H4902" i="3"/>
  <c r="I4902" i="3" s="1"/>
  <c r="H4903" i="3"/>
  <c r="I4903" i="3" s="1"/>
  <c r="H4904" i="3"/>
  <c r="I4904" i="3" s="1"/>
  <c r="H4905" i="3"/>
  <c r="I4905" i="3" s="1"/>
  <c r="H4906" i="3"/>
  <c r="I4906" i="3" s="1"/>
  <c r="H4907" i="3"/>
  <c r="I4907" i="3" s="1"/>
  <c r="H4908" i="3"/>
  <c r="I4908" i="3" s="1"/>
  <c r="H4909" i="3"/>
  <c r="I4909" i="3" s="1"/>
  <c r="H4910" i="3"/>
  <c r="I4910" i="3" s="1"/>
  <c r="H4911" i="3"/>
  <c r="I4911" i="3" s="1"/>
  <c r="H4912" i="3"/>
  <c r="I4912" i="3" s="1"/>
  <c r="H4913" i="3"/>
  <c r="I4913" i="3" s="1"/>
  <c r="H4914" i="3"/>
  <c r="I4914" i="3" s="1"/>
  <c r="H4915" i="3"/>
  <c r="I4915" i="3" s="1"/>
  <c r="H4916" i="3"/>
  <c r="I4916" i="3" s="1"/>
  <c r="H4917" i="3"/>
  <c r="I4917" i="3" s="1"/>
  <c r="H4918" i="3"/>
  <c r="I4918" i="3" s="1"/>
  <c r="H4919" i="3"/>
  <c r="I4919" i="3" s="1"/>
  <c r="H4920" i="3"/>
  <c r="I4920" i="3" s="1"/>
  <c r="H4921" i="3"/>
  <c r="I4921" i="3" s="1"/>
  <c r="H4922" i="3"/>
  <c r="I4922" i="3" s="1"/>
  <c r="H4923" i="3"/>
  <c r="I4923" i="3" s="1"/>
  <c r="H4924" i="3"/>
  <c r="I4924" i="3" s="1"/>
  <c r="H4925" i="3"/>
  <c r="I4925" i="3" s="1"/>
  <c r="H4926" i="3"/>
  <c r="I4926" i="3" s="1"/>
  <c r="H4927" i="3"/>
  <c r="I4927" i="3" s="1"/>
  <c r="H4928" i="3"/>
  <c r="I4928" i="3" s="1"/>
  <c r="H4929" i="3"/>
  <c r="I4929" i="3" s="1"/>
  <c r="H4930" i="3"/>
  <c r="I4930" i="3" s="1"/>
  <c r="H4931" i="3"/>
  <c r="I4931" i="3" s="1"/>
  <c r="H4932" i="3"/>
  <c r="I4932" i="3" s="1"/>
  <c r="H4933" i="3"/>
  <c r="I4933" i="3" s="1"/>
  <c r="H4934" i="3"/>
  <c r="I4934" i="3" s="1"/>
  <c r="H4935" i="3"/>
  <c r="I4935" i="3" s="1"/>
  <c r="H4936" i="3"/>
  <c r="I4936" i="3" s="1"/>
  <c r="H4937" i="3"/>
  <c r="I4937" i="3" s="1"/>
  <c r="H4938" i="3"/>
  <c r="I4938" i="3" s="1"/>
  <c r="H4939" i="3"/>
  <c r="I4939" i="3" s="1"/>
  <c r="H4940" i="3"/>
  <c r="I4940" i="3" s="1"/>
  <c r="H4941" i="3"/>
  <c r="I4941" i="3" s="1"/>
  <c r="H4942" i="3"/>
  <c r="I4942" i="3" s="1"/>
  <c r="H4943" i="3"/>
  <c r="I4943" i="3" s="1"/>
  <c r="H4944" i="3"/>
  <c r="I4944" i="3" s="1"/>
  <c r="H4945" i="3"/>
  <c r="I4945" i="3" s="1"/>
  <c r="H4946" i="3"/>
  <c r="I4946" i="3" s="1"/>
  <c r="H4947" i="3"/>
  <c r="I4947" i="3" s="1"/>
  <c r="H4948" i="3"/>
  <c r="I4948" i="3" s="1"/>
  <c r="H4949" i="3"/>
  <c r="I4949" i="3" s="1"/>
  <c r="H4950" i="3"/>
  <c r="I4950" i="3" s="1"/>
  <c r="H4951" i="3"/>
  <c r="I4951" i="3" s="1"/>
  <c r="H4952" i="3"/>
  <c r="I4952" i="3" s="1"/>
  <c r="H4953" i="3"/>
  <c r="I4953" i="3" s="1"/>
  <c r="H4954" i="3"/>
  <c r="I4954" i="3" s="1"/>
  <c r="H4955" i="3"/>
  <c r="I4955" i="3" s="1"/>
  <c r="H4956" i="3"/>
  <c r="I4956" i="3" s="1"/>
  <c r="H4957" i="3"/>
  <c r="I4957" i="3" s="1"/>
  <c r="H4958" i="3"/>
  <c r="I4958" i="3" s="1"/>
  <c r="H4959" i="3"/>
  <c r="I4959" i="3" s="1"/>
  <c r="H4960" i="3"/>
  <c r="I4960" i="3" s="1"/>
  <c r="H4961" i="3"/>
  <c r="I4961" i="3" s="1"/>
  <c r="H4962" i="3"/>
  <c r="I4962" i="3" s="1"/>
  <c r="H4963" i="3"/>
  <c r="I4963" i="3" s="1"/>
  <c r="H4964" i="3"/>
  <c r="I4964" i="3" s="1"/>
  <c r="H4965" i="3"/>
  <c r="I4965" i="3" s="1"/>
  <c r="H4966" i="3"/>
  <c r="I4966" i="3" s="1"/>
  <c r="H4967" i="3"/>
  <c r="I4967" i="3" s="1"/>
  <c r="H4968" i="3"/>
  <c r="I4968" i="3" s="1"/>
  <c r="H4969" i="3"/>
  <c r="I4969" i="3" s="1"/>
  <c r="H4970" i="3"/>
  <c r="I4970" i="3" s="1"/>
  <c r="H4971" i="3"/>
  <c r="I4971" i="3" s="1"/>
  <c r="H4972" i="3"/>
  <c r="I4972" i="3" s="1"/>
  <c r="H4973" i="3"/>
  <c r="I4973" i="3" s="1"/>
  <c r="H4974" i="3"/>
  <c r="I4974" i="3" s="1"/>
  <c r="H4975" i="3"/>
  <c r="I4975" i="3" s="1"/>
  <c r="H4976" i="3"/>
  <c r="I4976" i="3" s="1"/>
  <c r="H4977" i="3"/>
  <c r="I4977" i="3" s="1"/>
  <c r="H4978" i="3"/>
  <c r="I4978" i="3" s="1"/>
  <c r="H4979" i="3"/>
  <c r="I4979" i="3" s="1"/>
  <c r="H4980" i="3"/>
  <c r="I4980" i="3" s="1"/>
  <c r="H4981" i="3"/>
  <c r="I4981" i="3" s="1"/>
  <c r="H4982" i="3"/>
  <c r="I4982" i="3" s="1"/>
  <c r="H4983" i="3"/>
  <c r="I4983" i="3" s="1"/>
  <c r="H4984" i="3"/>
  <c r="I4984" i="3" s="1"/>
  <c r="H4985" i="3"/>
  <c r="I4985" i="3" s="1"/>
  <c r="H4986" i="3"/>
  <c r="I4986" i="3" s="1"/>
  <c r="H4987" i="3"/>
  <c r="I4987" i="3" s="1"/>
  <c r="H4988" i="3"/>
  <c r="I4988" i="3" s="1"/>
  <c r="H4989" i="3"/>
  <c r="I4989" i="3" s="1"/>
  <c r="H4990" i="3"/>
  <c r="I4990" i="3" s="1"/>
  <c r="H4991" i="3"/>
  <c r="I4991" i="3" s="1"/>
  <c r="H4992" i="3"/>
  <c r="I4992" i="3" s="1"/>
  <c r="H4993" i="3"/>
  <c r="I4993" i="3" s="1"/>
  <c r="H4994" i="3"/>
  <c r="I4994" i="3" s="1"/>
  <c r="H4995" i="3"/>
  <c r="I4995" i="3" s="1"/>
  <c r="H4996" i="3"/>
  <c r="I4996" i="3" s="1"/>
  <c r="H4997" i="3"/>
  <c r="I4997" i="3" s="1"/>
  <c r="H4998" i="3"/>
  <c r="I4998" i="3" s="1"/>
  <c r="H4999" i="3"/>
  <c r="I4999" i="3" s="1"/>
  <c r="H5000" i="3"/>
  <c r="I5000" i="3" s="1"/>
  <c r="H5001" i="3"/>
  <c r="I5001" i="3" s="1"/>
  <c r="H5002" i="3"/>
  <c r="I5002" i="3" s="1"/>
  <c r="H5003" i="3"/>
  <c r="I5003" i="3" s="1"/>
  <c r="H5004" i="3"/>
  <c r="I5004" i="3" s="1"/>
  <c r="H5005" i="3"/>
  <c r="I5005" i="3" s="1"/>
  <c r="H5006" i="3"/>
  <c r="I5006" i="3" s="1"/>
  <c r="H5007" i="3"/>
  <c r="I5007" i="3" s="1"/>
  <c r="H5008" i="3"/>
  <c r="I5008" i="3" s="1"/>
  <c r="H5009" i="3"/>
  <c r="I5009" i="3" s="1"/>
  <c r="H5010" i="3"/>
  <c r="I5010" i="3" s="1"/>
  <c r="H5011" i="3"/>
  <c r="I5011" i="3" s="1"/>
  <c r="H5012" i="3"/>
  <c r="I5012" i="3" s="1"/>
  <c r="H5013" i="3"/>
  <c r="I5013" i="3" s="1"/>
  <c r="H5014" i="3"/>
  <c r="I5014" i="3" s="1"/>
  <c r="H5015" i="3"/>
  <c r="I5015" i="3" s="1"/>
  <c r="H5016" i="3"/>
  <c r="I5016" i="3" s="1"/>
  <c r="H5017" i="3"/>
  <c r="I5017" i="3" s="1"/>
  <c r="H5018" i="3"/>
  <c r="I5018" i="3" s="1"/>
  <c r="H5019" i="3"/>
  <c r="I5019" i="3" s="1"/>
  <c r="H5020" i="3"/>
  <c r="I5020" i="3" s="1"/>
  <c r="H5021" i="3"/>
  <c r="I5021" i="3" s="1"/>
  <c r="H5022" i="3"/>
  <c r="I5022" i="3" s="1"/>
  <c r="H5023" i="3"/>
  <c r="I5023" i="3" s="1"/>
  <c r="H5024" i="3"/>
  <c r="I5024" i="3" s="1"/>
  <c r="H5025" i="3"/>
  <c r="I5025" i="3" s="1"/>
  <c r="H5026" i="3"/>
  <c r="I5026" i="3" s="1"/>
  <c r="H5027" i="3"/>
  <c r="I5027" i="3" s="1"/>
  <c r="H5028" i="3"/>
  <c r="I5028" i="3" s="1"/>
  <c r="H5029" i="3"/>
  <c r="I5029" i="3" s="1"/>
  <c r="H5030" i="3"/>
  <c r="I5030" i="3" s="1"/>
  <c r="H5031" i="3"/>
  <c r="I5031" i="3" s="1"/>
  <c r="H5032" i="3"/>
  <c r="I5032" i="3" s="1"/>
  <c r="H5033" i="3"/>
  <c r="I5033" i="3" s="1"/>
  <c r="H5034" i="3"/>
  <c r="I5034" i="3" s="1"/>
  <c r="H5035" i="3"/>
  <c r="I5035" i="3" s="1"/>
  <c r="H5036" i="3"/>
  <c r="I5036" i="3" s="1"/>
  <c r="H5037" i="3"/>
  <c r="I5037" i="3" s="1"/>
  <c r="H5038" i="3"/>
  <c r="I5038" i="3" s="1"/>
  <c r="H5039" i="3"/>
  <c r="I5039" i="3" s="1"/>
  <c r="H5040" i="3"/>
  <c r="I5040" i="3" s="1"/>
  <c r="H5041" i="3"/>
  <c r="I5041" i="3" s="1"/>
  <c r="H5042" i="3"/>
  <c r="I5042" i="3" s="1"/>
  <c r="H5043" i="3"/>
  <c r="I5043" i="3" s="1"/>
  <c r="H5044" i="3"/>
  <c r="I5044" i="3" s="1"/>
  <c r="H5045" i="3"/>
  <c r="I5045" i="3" s="1"/>
  <c r="H5046" i="3"/>
  <c r="I5046" i="3" s="1"/>
  <c r="H5047" i="3"/>
  <c r="I5047" i="3" s="1"/>
  <c r="H5048" i="3"/>
  <c r="I5048" i="3" s="1"/>
  <c r="H5049" i="3"/>
  <c r="I5049" i="3" s="1"/>
  <c r="H5050" i="3"/>
  <c r="I5050" i="3" s="1"/>
  <c r="H5051" i="3"/>
  <c r="I5051" i="3" s="1"/>
  <c r="H5052" i="3"/>
  <c r="I5052" i="3" s="1"/>
  <c r="H5053" i="3"/>
  <c r="I5053" i="3" s="1"/>
  <c r="H5054" i="3"/>
  <c r="I5054" i="3" s="1"/>
  <c r="H5055" i="3"/>
  <c r="I5055" i="3" s="1"/>
  <c r="H5056" i="3"/>
  <c r="I5056" i="3" s="1"/>
  <c r="H5057" i="3"/>
  <c r="I5057" i="3" s="1"/>
  <c r="H5058" i="3"/>
  <c r="I5058" i="3" s="1"/>
  <c r="H5059" i="3"/>
  <c r="I5059" i="3" s="1"/>
  <c r="H5060" i="3"/>
  <c r="I5060" i="3" s="1"/>
  <c r="H5061" i="3"/>
  <c r="I5061" i="3" s="1"/>
  <c r="H5062" i="3"/>
  <c r="I5062" i="3" s="1"/>
  <c r="H5063" i="3"/>
  <c r="I5063" i="3" s="1"/>
  <c r="H5064" i="3"/>
  <c r="I5064" i="3" s="1"/>
  <c r="H5065" i="3"/>
  <c r="I5065" i="3" s="1"/>
  <c r="H5066" i="3"/>
  <c r="I5066" i="3" s="1"/>
  <c r="H5067" i="3"/>
  <c r="I5067" i="3" s="1"/>
  <c r="H5068" i="3"/>
  <c r="I5068" i="3" s="1"/>
  <c r="H5069" i="3"/>
  <c r="I5069" i="3" s="1"/>
  <c r="H5070" i="3"/>
  <c r="I5070" i="3" s="1"/>
  <c r="H5071" i="3"/>
  <c r="I5071" i="3" s="1"/>
  <c r="H5072" i="3"/>
  <c r="I5072" i="3" s="1"/>
  <c r="H5073" i="3"/>
  <c r="I5073" i="3" s="1"/>
  <c r="H5074" i="3"/>
  <c r="I5074" i="3" s="1"/>
  <c r="H5075" i="3"/>
  <c r="I5075" i="3" s="1"/>
  <c r="H5076" i="3"/>
  <c r="I5076" i="3" s="1"/>
  <c r="H5077" i="3"/>
  <c r="I5077" i="3" s="1"/>
  <c r="H5078" i="3"/>
  <c r="I5078" i="3" s="1"/>
  <c r="H5079" i="3"/>
  <c r="I5079" i="3" s="1"/>
  <c r="H5080" i="3"/>
  <c r="I5080" i="3" s="1"/>
  <c r="H5081" i="3"/>
  <c r="I5081" i="3" s="1"/>
  <c r="H5082" i="3"/>
  <c r="I5082" i="3" s="1"/>
  <c r="H5083" i="3"/>
  <c r="I5083" i="3" s="1"/>
  <c r="H5084" i="3"/>
  <c r="I5084" i="3" s="1"/>
  <c r="H5085" i="3"/>
  <c r="I5085" i="3" s="1"/>
  <c r="H5086" i="3"/>
  <c r="I5086" i="3" s="1"/>
  <c r="H5087" i="3"/>
  <c r="I5087" i="3" s="1"/>
  <c r="H5088" i="3"/>
  <c r="I5088" i="3" s="1"/>
  <c r="H5089" i="3"/>
  <c r="I5089" i="3" s="1"/>
  <c r="H5090" i="3"/>
  <c r="I5090" i="3" s="1"/>
  <c r="H5091" i="3"/>
  <c r="I5091" i="3" s="1"/>
  <c r="H5092" i="3"/>
  <c r="I5092" i="3" s="1"/>
  <c r="H5093" i="3"/>
  <c r="I5093" i="3" s="1"/>
  <c r="H5094" i="3"/>
  <c r="I5094" i="3" s="1"/>
  <c r="H5095" i="3"/>
  <c r="I5095" i="3" s="1"/>
  <c r="H5096" i="3"/>
  <c r="I5096" i="3" s="1"/>
  <c r="H5097" i="3"/>
  <c r="I5097" i="3" s="1"/>
  <c r="H5098" i="3"/>
  <c r="I5098" i="3" s="1"/>
  <c r="H5099" i="3"/>
  <c r="I5099" i="3" s="1"/>
  <c r="H5100" i="3"/>
  <c r="I5100" i="3" s="1"/>
  <c r="H5101" i="3"/>
  <c r="I5101" i="3" s="1"/>
  <c r="H5102" i="3"/>
  <c r="I5102" i="3" s="1"/>
  <c r="H5103" i="3"/>
  <c r="I5103" i="3" s="1"/>
  <c r="H5104" i="3"/>
  <c r="I5104" i="3" s="1"/>
  <c r="H5105" i="3"/>
  <c r="I5105" i="3" s="1"/>
  <c r="H5106" i="3"/>
  <c r="I5106" i="3" s="1"/>
  <c r="H5107" i="3"/>
  <c r="I5107" i="3" s="1"/>
  <c r="H5108" i="3"/>
  <c r="I5108" i="3" s="1"/>
  <c r="H5109" i="3"/>
  <c r="I5109" i="3" s="1"/>
  <c r="H5110" i="3"/>
  <c r="I5110" i="3" s="1"/>
  <c r="H5111" i="3"/>
  <c r="I5111" i="3" s="1"/>
  <c r="H5112" i="3"/>
  <c r="I5112" i="3" s="1"/>
  <c r="H5113" i="3"/>
  <c r="I5113" i="3" s="1"/>
  <c r="H5114" i="3"/>
  <c r="I5114" i="3" s="1"/>
  <c r="H5115" i="3"/>
  <c r="I5115" i="3" s="1"/>
  <c r="H5116" i="3"/>
  <c r="I5116" i="3" s="1"/>
  <c r="H5117" i="3"/>
  <c r="I5117" i="3" s="1"/>
  <c r="H5118" i="3"/>
  <c r="I5118" i="3" s="1"/>
  <c r="H5119" i="3"/>
  <c r="I5119" i="3" s="1"/>
  <c r="H5120" i="3"/>
  <c r="I5120" i="3" s="1"/>
  <c r="H5121" i="3"/>
  <c r="I5121" i="3" s="1"/>
  <c r="H5122" i="3"/>
  <c r="I5122" i="3" s="1"/>
  <c r="H5123" i="3"/>
  <c r="I5123" i="3" s="1"/>
  <c r="H5124" i="3"/>
  <c r="I5124" i="3" s="1"/>
  <c r="H5125" i="3"/>
  <c r="I5125" i="3" s="1"/>
  <c r="H5126" i="3"/>
  <c r="I5126" i="3" s="1"/>
  <c r="H5127" i="3"/>
  <c r="I5127" i="3" s="1"/>
  <c r="H5128" i="3"/>
  <c r="I5128" i="3" s="1"/>
  <c r="H5129" i="3"/>
  <c r="I5129" i="3" s="1"/>
  <c r="H5130" i="3"/>
  <c r="I5130" i="3" s="1"/>
  <c r="H5131" i="3"/>
  <c r="I5131" i="3" s="1"/>
  <c r="H5132" i="3"/>
  <c r="I5132" i="3" s="1"/>
  <c r="H5133" i="3"/>
  <c r="I5133" i="3" s="1"/>
  <c r="H5134" i="3"/>
  <c r="I5134" i="3" s="1"/>
  <c r="H5135" i="3"/>
  <c r="I5135" i="3" s="1"/>
  <c r="H5136" i="3"/>
  <c r="I5136" i="3" s="1"/>
  <c r="H5137" i="3"/>
  <c r="I5137" i="3" s="1"/>
  <c r="H5138" i="3"/>
  <c r="I5138" i="3" s="1"/>
  <c r="H5139" i="3"/>
  <c r="I5139" i="3" s="1"/>
  <c r="H5140" i="3"/>
  <c r="I5140" i="3" s="1"/>
  <c r="H5141" i="3"/>
  <c r="I5141" i="3" s="1"/>
  <c r="H5142" i="3"/>
  <c r="I5142" i="3" s="1"/>
  <c r="H5143" i="3"/>
  <c r="I5143" i="3" s="1"/>
  <c r="H5144" i="3"/>
  <c r="I5144" i="3" s="1"/>
  <c r="H5145" i="3"/>
  <c r="I5145" i="3" s="1"/>
  <c r="H5146" i="3"/>
  <c r="I5146" i="3" s="1"/>
  <c r="H5147" i="3"/>
  <c r="I5147" i="3" s="1"/>
  <c r="H5148" i="3"/>
  <c r="I5148" i="3" s="1"/>
  <c r="H5149" i="3"/>
  <c r="I5149" i="3" s="1"/>
  <c r="H5150" i="3"/>
  <c r="I5150" i="3" s="1"/>
  <c r="H5151" i="3"/>
  <c r="I5151" i="3" s="1"/>
  <c r="H5152" i="3"/>
  <c r="I5152" i="3" s="1"/>
  <c r="H5153" i="3"/>
  <c r="I5153" i="3" s="1"/>
  <c r="H5154" i="3"/>
  <c r="I5154" i="3" s="1"/>
  <c r="H5155" i="3"/>
  <c r="I5155" i="3" s="1"/>
  <c r="H5156" i="3"/>
  <c r="I5156" i="3" s="1"/>
  <c r="H5157" i="3"/>
  <c r="I5157" i="3" s="1"/>
  <c r="H5158" i="3"/>
  <c r="I5158" i="3" s="1"/>
  <c r="H5159" i="3"/>
  <c r="I5159" i="3" s="1"/>
  <c r="H5160" i="3"/>
  <c r="I5160" i="3" s="1"/>
  <c r="H5161" i="3"/>
  <c r="I5161" i="3" s="1"/>
  <c r="H5162" i="3"/>
  <c r="I5162" i="3" s="1"/>
  <c r="H5163" i="3"/>
  <c r="I5163" i="3" s="1"/>
  <c r="H5164" i="3"/>
  <c r="I5164" i="3" s="1"/>
  <c r="H5165" i="3"/>
  <c r="I5165" i="3" s="1"/>
  <c r="H5166" i="3"/>
  <c r="I5166" i="3" s="1"/>
  <c r="H5167" i="3"/>
  <c r="I5167" i="3" s="1"/>
  <c r="H5168" i="3"/>
  <c r="I5168" i="3" s="1"/>
  <c r="H2" i="3"/>
  <c r="I2" i="3" s="1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  <c r="G1270" i="3"/>
  <c r="G1271" i="3"/>
  <c r="G1272" i="3"/>
  <c r="G1273" i="3"/>
  <c r="G1274" i="3"/>
  <c r="G1275" i="3"/>
  <c r="G1276" i="3"/>
  <c r="G1277" i="3"/>
  <c r="G1278" i="3"/>
  <c r="G1279" i="3"/>
  <c r="G1280" i="3"/>
  <c r="G1281" i="3"/>
  <c r="G1282" i="3"/>
  <c r="G1283" i="3"/>
  <c r="G1284" i="3"/>
  <c r="G1285" i="3"/>
  <c r="G1286" i="3"/>
  <c r="G1287" i="3"/>
  <c r="G1288" i="3"/>
  <c r="G1289" i="3"/>
  <c r="G1290" i="3"/>
  <c r="G1291" i="3"/>
  <c r="G1292" i="3"/>
  <c r="G1293" i="3"/>
  <c r="G1294" i="3"/>
  <c r="G1295" i="3"/>
  <c r="G1296" i="3"/>
  <c r="G1297" i="3"/>
  <c r="G1298" i="3"/>
  <c r="G1299" i="3"/>
  <c r="G1300" i="3"/>
  <c r="G1301" i="3"/>
  <c r="G1302" i="3"/>
  <c r="G1303" i="3"/>
  <c r="G1304" i="3"/>
  <c r="G1305" i="3"/>
  <c r="G1306" i="3"/>
  <c r="G1307" i="3"/>
  <c r="G1308" i="3"/>
  <c r="G1309" i="3"/>
  <c r="G1310" i="3"/>
  <c r="G1311" i="3"/>
  <c r="G1312" i="3"/>
  <c r="G1313" i="3"/>
  <c r="G1314" i="3"/>
  <c r="G1315" i="3"/>
  <c r="G1316" i="3"/>
  <c r="G1317" i="3"/>
  <c r="G1318" i="3"/>
  <c r="G1319" i="3"/>
  <c r="G1320" i="3"/>
  <c r="G1321" i="3"/>
  <c r="G1322" i="3"/>
  <c r="G1323" i="3"/>
  <c r="G1324" i="3"/>
  <c r="G1325" i="3"/>
  <c r="G1326" i="3"/>
  <c r="G1327" i="3"/>
  <c r="G1328" i="3"/>
  <c r="G1329" i="3"/>
  <c r="G1330" i="3"/>
  <c r="G1331" i="3"/>
  <c r="G1332" i="3"/>
  <c r="G1333" i="3"/>
  <c r="G1334" i="3"/>
  <c r="G1335" i="3"/>
  <c r="G1336" i="3"/>
  <c r="G1337" i="3"/>
  <c r="G1338" i="3"/>
  <c r="G1339" i="3"/>
  <c r="G1340" i="3"/>
  <c r="G1341" i="3"/>
  <c r="G1342" i="3"/>
  <c r="G1343" i="3"/>
  <c r="G1344" i="3"/>
  <c r="G1345" i="3"/>
  <c r="G1346" i="3"/>
  <c r="G1347" i="3"/>
  <c r="G1348" i="3"/>
  <c r="G1349" i="3"/>
  <c r="G1350" i="3"/>
  <c r="G1351" i="3"/>
  <c r="G1352" i="3"/>
  <c r="G1353" i="3"/>
  <c r="G1354" i="3"/>
  <c r="G1355" i="3"/>
  <c r="G1356" i="3"/>
  <c r="G1357" i="3"/>
  <c r="G1358" i="3"/>
  <c r="G1359" i="3"/>
  <c r="G1360" i="3"/>
  <c r="G1361" i="3"/>
  <c r="G1362" i="3"/>
  <c r="G1363" i="3"/>
  <c r="G1364" i="3"/>
  <c r="G1365" i="3"/>
  <c r="G1366" i="3"/>
  <c r="G1367" i="3"/>
  <c r="G1368" i="3"/>
  <c r="G1369" i="3"/>
  <c r="G1370" i="3"/>
  <c r="G1371" i="3"/>
  <c r="G1372" i="3"/>
  <c r="G1373" i="3"/>
  <c r="G1374" i="3"/>
  <c r="G1375" i="3"/>
  <c r="G1376" i="3"/>
  <c r="G1377" i="3"/>
  <c r="G1378" i="3"/>
  <c r="G1379" i="3"/>
  <c r="G1380" i="3"/>
  <c r="G1381" i="3"/>
  <c r="G1382" i="3"/>
  <c r="G1383" i="3"/>
  <c r="G1384" i="3"/>
  <c r="G1385" i="3"/>
  <c r="G1386" i="3"/>
  <c r="G1387" i="3"/>
  <c r="G1388" i="3"/>
  <c r="G1389" i="3"/>
  <c r="G1390" i="3"/>
  <c r="G1391" i="3"/>
  <c r="G1392" i="3"/>
  <c r="G1393" i="3"/>
  <c r="G1394" i="3"/>
  <c r="G1395" i="3"/>
  <c r="G1396" i="3"/>
  <c r="G1397" i="3"/>
  <c r="G1398" i="3"/>
  <c r="G1399" i="3"/>
  <c r="G1400" i="3"/>
  <c r="G1401" i="3"/>
  <c r="G1402" i="3"/>
  <c r="G1403" i="3"/>
  <c r="G1404" i="3"/>
  <c r="G1405" i="3"/>
  <c r="G1406" i="3"/>
  <c r="G1407" i="3"/>
  <c r="G1408" i="3"/>
  <c r="G1409" i="3"/>
  <c r="G1410" i="3"/>
  <c r="G1411" i="3"/>
  <c r="G1412" i="3"/>
  <c r="G1413" i="3"/>
  <c r="G1414" i="3"/>
  <c r="G1415" i="3"/>
  <c r="G1416" i="3"/>
  <c r="G1417" i="3"/>
  <c r="G1418" i="3"/>
  <c r="G1419" i="3"/>
  <c r="G1420" i="3"/>
  <c r="G1421" i="3"/>
  <c r="G1422" i="3"/>
  <c r="G1423" i="3"/>
  <c r="G1424" i="3"/>
  <c r="G1425" i="3"/>
  <c r="G1426" i="3"/>
  <c r="G1427" i="3"/>
  <c r="G1428" i="3"/>
  <c r="G1429" i="3"/>
  <c r="G1430" i="3"/>
  <c r="G1431" i="3"/>
  <c r="G1432" i="3"/>
  <c r="G1433" i="3"/>
  <c r="G1434" i="3"/>
  <c r="G1435" i="3"/>
  <c r="G1436" i="3"/>
  <c r="G1437" i="3"/>
  <c r="G1438" i="3"/>
  <c r="G1439" i="3"/>
  <c r="G1440" i="3"/>
  <c r="G1441" i="3"/>
  <c r="G1442" i="3"/>
  <c r="G1443" i="3"/>
  <c r="G1444" i="3"/>
  <c r="G1445" i="3"/>
  <c r="G1446" i="3"/>
  <c r="G1447" i="3"/>
  <c r="G1448" i="3"/>
  <c r="G1449" i="3"/>
  <c r="G1450" i="3"/>
  <c r="G1451" i="3"/>
  <c r="G1452" i="3"/>
  <c r="G1453" i="3"/>
  <c r="G1454" i="3"/>
  <c r="G1455" i="3"/>
  <c r="G1456" i="3"/>
  <c r="G1457" i="3"/>
  <c r="G1458" i="3"/>
  <c r="G1459" i="3"/>
  <c r="G1460" i="3"/>
  <c r="G1461" i="3"/>
  <c r="G1462" i="3"/>
  <c r="G1463" i="3"/>
  <c r="G1464" i="3"/>
  <c r="G1465" i="3"/>
  <c r="G1466" i="3"/>
  <c r="G1467" i="3"/>
  <c r="G1468" i="3"/>
  <c r="G1469" i="3"/>
  <c r="G1470" i="3"/>
  <c r="G1471" i="3"/>
  <c r="G1472" i="3"/>
  <c r="G1473" i="3"/>
  <c r="G1474" i="3"/>
  <c r="G1475" i="3"/>
  <c r="G1476" i="3"/>
  <c r="G1477" i="3"/>
  <c r="G1478" i="3"/>
  <c r="G1479" i="3"/>
  <c r="G1480" i="3"/>
  <c r="G1481" i="3"/>
  <c r="G1482" i="3"/>
  <c r="G1483" i="3"/>
  <c r="G1484" i="3"/>
  <c r="G1485" i="3"/>
  <c r="G1486" i="3"/>
  <c r="G1487" i="3"/>
  <c r="G1488" i="3"/>
  <c r="G1489" i="3"/>
  <c r="G1490" i="3"/>
  <c r="G1491" i="3"/>
  <c r="G1492" i="3"/>
  <c r="G1493" i="3"/>
  <c r="G1494" i="3"/>
  <c r="G1495" i="3"/>
  <c r="G1496" i="3"/>
  <c r="G1497" i="3"/>
  <c r="G1498" i="3"/>
  <c r="G1499" i="3"/>
  <c r="G1500" i="3"/>
  <c r="G1501" i="3"/>
  <c r="G1502" i="3"/>
  <c r="G1503" i="3"/>
  <c r="G1504" i="3"/>
  <c r="G1505" i="3"/>
  <c r="G1506" i="3"/>
  <c r="G1507" i="3"/>
  <c r="G1508" i="3"/>
  <c r="G1509" i="3"/>
  <c r="G1510" i="3"/>
  <c r="G1511" i="3"/>
  <c r="G1512" i="3"/>
  <c r="G1513" i="3"/>
  <c r="G1514" i="3"/>
  <c r="G1515" i="3"/>
  <c r="G1516" i="3"/>
  <c r="G1517" i="3"/>
  <c r="G1518" i="3"/>
  <c r="G1519" i="3"/>
  <c r="G1520" i="3"/>
  <c r="G1521" i="3"/>
  <c r="G1522" i="3"/>
  <c r="G1523" i="3"/>
  <c r="G1524" i="3"/>
  <c r="G1525" i="3"/>
  <c r="G1526" i="3"/>
  <c r="G1527" i="3"/>
  <c r="G1528" i="3"/>
  <c r="G1529" i="3"/>
  <c r="G1530" i="3"/>
  <c r="G1531" i="3"/>
  <c r="G1532" i="3"/>
  <c r="G1533" i="3"/>
  <c r="G1534" i="3"/>
  <c r="G1535" i="3"/>
  <c r="G1536" i="3"/>
  <c r="G1537" i="3"/>
  <c r="G1538" i="3"/>
  <c r="G1539" i="3"/>
  <c r="G1540" i="3"/>
  <c r="G1541" i="3"/>
  <c r="G1542" i="3"/>
  <c r="G1543" i="3"/>
  <c r="G1544" i="3"/>
  <c r="G1545" i="3"/>
  <c r="G1546" i="3"/>
  <c r="G1547" i="3"/>
  <c r="G1548" i="3"/>
  <c r="G1549" i="3"/>
  <c r="G1550" i="3"/>
  <c r="G1551" i="3"/>
  <c r="G1552" i="3"/>
  <c r="G1553" i="3"/>
  <c r="G1554" i="3"/>
  <c r="G1555" i="3"/>
  <c r="G1556" i="3"/>
  <c r="G1557" i="3"/>
  <c r="G1558" i="3"/>
  <c r="G1559" i="3"/>
  <c r="G1560" i="3"/>
  <c r="G1561" i="3"/>
  <c r="G1562" i="3"/>
  <c r="G1563" i="3"/>
  <c r="G1564" i="3"/>
  <c r="G1565" i="3"/>
  <c r="G1566" i="3"/>
  <c r="G1567" i="3"/>
  <c r="G1568" i="3"/>
  <c r="G1569" i="3"/>
  <c r="G1570" i="3"/>
  <c r="G1571" i="3"/>
  <c r="G1572" i="3"/>
  <c r="G1573" i="3"/>
  <c r="G1574" i="3"/>
  <c r="G1575" i="3"/>
  <c r="G1576" i="3"/>
  <c r="G1577" i="3"/>
  <c r="G1578" i="3"/>
  <c r="G1579" i="3"/>
  <c r="G1580" i="3"/>
  <c r="G1581" i="3"/>
  <c r="G1582" i="3"/>
  <c r="G1583" i="3"/>
  <c r="G1584" i="3"/>
  <c r="G1585" i="3"/>
  <c r="G1586" i="3"/>
  <c r="G1587" i="3"/>
  <c r="G1588" i="3"/>
  <c r="G1589" i="3"/>
  <c r="G1590" i="3"/>
  <c r="G1591" i="3"/>
  <c r="G1592" i="3"/>
  <c r="G1593" i="3"/>
  <c r="G1594" i="3"/>
  <c r="G1595" i="3"/>
  <c r="G1596" i="3"/>
  <c r="G1597" i="3"/>
  <c r="G1598" i="3"/>
  <c r="G1599" i="3"/>
  <c r="G1600" i="3"/>
  <c r="G1601" i="3"/>
  <c r="G1602" i="3"/>
  <c r="G1603" i="3"/>
  <c r="G1604" i="3"/>
  <c r="G1605" i="3"/>
  <c r="G1606" i="3"/>
  <c r="G1607" i="3"/>
  <c r="G1608" i="3"/>
  <c r="G1609" i="3"/>
  <c r="G1610" i="3"/>
  <c r="G1611" i="3"/>
  <c r="G1612" i="3"/>
  <c r="G1613" i="3"/>
  <c r="G1614" i="3"/>
  <c r="G1615" i="3"/>
  <c r="G1616" i="3"/>
  <c r="G1617" i="3"/>
  <c r="G1618" i="3"/>
  <c r="G1619" i="3"/>
  <c r="G1620" i="3"/>
  <c r="G1621" i="3"/>
  <c r="G1622" i="3"/>
  <c r="G1623" i="3"/>
  <c r="G1624" i="3"/>
  <c r="G1625" i="3"/>
  <c r="G1626" i="3"/>
  <c r="G1627" i="3"/>
  <c r="G1628" i="3"/>
  <c r="G1629" i="3"/>
  <c r="G1630" i="3"/>
  <c r="G1631" i="3"/>
  <c r="G1632" i="3"/>
  <c r="G1633" i="3"/>
  <c r="G1634" i="3"/>
  <c r="G1635" i="3"/>
  <c r="G1636" i="3"/>
  <c r="G1637" i="3"/>
  <c r="G1638" i="3"/>
  <c r="G1639" i="3"/>
  <c r="G1640" i="3"/>
  <c r="G1641" i="3"/>
  <c r="G1642" i="3"/>
  <c r="G1643" i="3"/>
  <c r="G1644" i="3"/>
  <c r="G1645" i="3"/>
  <c r="G1646" i="3"/>
  <c r="G1647" i="3"/>
  <c r="G1648" i="3"/>
  <c r="G1649" i="3"/>
  <c r="G1650" i="3"/>
  <c r="G1651" i="3"/>
  <c r="G1652" i="3"/>
  <c r="G1653" i="3"/>
  <c r="G1654" i="3"/>
  <c r="G1655" i="3"/>
  <c r="G1656" i="3"/>
  <c r="G1657" i="3"/>
  <c r="G1658" i="3"/>
  <c r="G1659" i="3"/>
  <c r="G1660" i="3"/>
  <c r="G1661" i="3"/>
  <c r="G1662" i="3"/>
  <c r="G1663" i="3"/>
  <c r="G1664" i="3"/>
  <c r="G1665" i="3"/>
  <c r="G1666" i="3"/>
  <c r="G1667" i="3"/>
  <c r="G1668" i="3"/>
  <c r="G1669" i="3"/>
  <c r="G1670" i="3"/>
  <c r="G1671" i="3"/>
  <c r="G1672" i="3"/>
  <c r="G1673" i="3"/>
  <c r="G1674" i="3"/>
  <c r="G1675" i="3"/>
  <c r="G1676" i="3"/>
  <c r="G1677" i="3"/>
  <c r="G1678" i="3"/>
  <c r="G1679" i="3"/>
  <c r="G1680" i="3"/>
  <c r="G1681" i="3"/>
  <c r="G1682" i="3"/>
  <c r="G1683" i="3"/>
  <c r="G1684" i="3"/>
  <c r="G1685" i="3"/>
  <c r="G1686" i="3"/>
  <c r="G1687" i="3"/>
  <c r="G1688" i="3"/>
  <c r="G1689" i="3"/>
  <c r="G1690" i="3"/>
  <c r="G1691" i="3"/>
  <c r="G1692" i="3"/>
  <c r="G1693" i="3"/>
  <c r="G1694" i="3"/>
  <c r="G1695" i="3"/>
  <c r="G1696" i="3"/>
  <c r="G1697" i="3"/>
  <c r="G1698" i="3"/>
  <c r="G1699" i="3"/>
  <c r="G1700" i="3"/>
  <c r="G1701" i="3"/>
  <c r="G1702" i="3"/>
  <c r="G1703" i="3"/>
  <c r="G1704" i="3"/>
  <c r="G1705" i="3"/>
  <c r="G1706" i="3"/>
  <c r="G1707" i="3"/>
  <c r="G1708" i="3"/>
  <c r="G1709" i="3"/>
  <c r="G1710" i="3"/>
  <c r="G1711" i="3"/>
  <c r="G1712" i="3"/>
  <c r="G1713" i="3"/>
  <c r="G1714" i="3"/>
  <c r="G1715" i="3"/>
  <c r="G1716" i="3"/>
  <c r="G1717" i="3"/>
  <c r="G1718" i="3"/>
  <c r="G1719" i="3"/>
  <c r="G1720" i="3"/>
  <c r="G1721" i="3"/>
  <c r="G1722" i="3"/>
  <c r="G1723" i="3"/>
  <c r="G1724" i="3"/>
  <c r="G1725" i="3"/>
  <c r="G1726" i="3"/>
  <c r="G1727" i="3"/>
  <c r="G1728" i="3"/>
  <c r="G1729" i="3"/>
  <c r="G1730" i="3"/>
  <c r="G1731" i="3"/>
  <c r="G1732" i="3"/>
  <c r="G1733" i="3"/>
  <c r="G1734" i="3"/>
  <c r="G1735" i="3"/>
  <c r="G1736" i="3"/>
  <c r="G1737" i="3"/>
  <c r="G1738" i="3"/>
  <c r="G1739" i="3"/>
  <c r="G1740" i="3"/>
  <c r="G1741" i="3"/>
  <c r="G1742" i="3"/>
  <c r="G1743" i="3"/>
  <c r="G1744" i="3"/>
  <c r="G1745" i="3"/>
  <c r="G1746" i="3"/>
  <c r="G1747" i="3"/>
  <c r="G1748" i="3"/>
  <c r="G1749" i="3"/>
  <c r="G1750" i="3"/>
  <c r="G1751" i="3"/>
  <c r="G1752" i="3"/>
  <c r="G1753" i="3"/>
  <c r="G1754" i="3"/>
  <c r="G1755" i="3"/>
  <c r="G1756" i="3"/>
  <c r="G1757" i="3"/>
  <c r="G1758" i="3"/>
  <c r="G1759" i="3"/>
  <c r="G1760" i="3"/>
  <c r="G1761" i="3"/>
  <c r="G1762" i="3"/>
  <c r="G1763" i="3"/>
  <c r="G1764" i="3"/>
  <c r="G1765" i="3"/>
  <c r="G1766" i="3"/>
  <c r="G1767" i="3"/>
  <c r="G1768" i="3"/>
  <c r="G1769" i="3"/>
  <c r="G1770" i="3"/>
  <c r="G1771" i="3"/>
  <c r="G1772" i="3"/>
  <c r="G1773" i="3"/>
  <c r="G1774" i="3"/>
  <c r="G1775" i="3"/>
  <c r="G1776" i="3"/>
  <c r="G1777" i="3"/>
  <c r="G1778" i="3"/>
  <c r="G1779" i="3"/>
  <c r="G1780" i="3"/>
  <c r="G1781" i="3"/>
  <c r="G1782" i="3"/>
  <c r="G1783" i="3"/>
  <c r="G1784" i="3"/>
  <c r="G1785" i="3"/>
  <c r="G1786" i="3"/>
  <c r="G1787" i="3"/>
  <c r="G1788" i="3"/>
  <c r="G1789" i="3"/>
  <c r="G1790" i="3"/>
  <c r="G1791" i="3"/>
  <c r="G1792" i="3"/>
  <c r="G1793" i="3"/>
  <c r="G1794" i="3"/>
  <c r="G1795" i="3"/>
  <c r="G1796" i="3"/>
  <c r="G1797" i="3"/>
  <c r="G1798" i="3"/>
  <c r="G1799" i="3"/>
  <c r="G1800" i="3"/>
  <c r="G1801" i="3"/>
  <c r="G1802" i="3"/>
  <c r="G1803" i="3"/>
  <c r="G1804" i="3"/>
  <c r="G1805" i="3"/>
  <c r="G1806" i="3"/>
  <c r="G1807" i="3"/>
  <c r="G1808" i="3"/>
  <c r="G1809" i="3"/>
  <c r="G1810" i="3"/>
  <c r="G1811" i="3"/>
  <c r="G1812" i="3"/>
  <c r="G1813" i="3"/>
  <c r="G1814" i="3"/>
  <c r="G1815" i="3"/>
  <c r="G1816" i="3"/>
  <c r="G1817" i="3"/>
  <c r="G1818" i="3"/>
  <c r="G1819" i="3"/>
  <c r="G1820" i="3"/>
  <c r="G1821" i="3"/>
  <c r="G1822" i="3"/>
  <c r="G1823" i="3"/>
  <c r="G1824" i="3"/>
  <c r="G1825" i="3"/>
  <c r="G1826" i="3"/>
  <c r="G1827" i="3"/>
  <c r="G1828" i="3"/>
  <c r="G1829" i="3"/>
  <c r="G1830" i="3"/>
  <c r="G1831" i="3"/>
  <c r="G1832" i="3"/>
  <c r="G1833" i="3"/>
  <c r="G1834" i="3"/>
  <c r="G1835" i="3"/>
  <c r="G1836" i="3"/>
  <c r="G1837" i="3"/>
  <c r="G1838" i="3"/>
  <c r="G1839" i="3"/>
  <c r="G1840" i="3"/>
  <c r="G1841" i="3"/>
  <c r="G1842" i="3"/>
  <c r="G1843" i="3"/>
  <c r="G1844" i="3"/>
  <c r="G1845" i="3"/>
  <c r="G1846" i="3"/>
  <c r="G1847" i="3"/>
  <c r="G1848" i="3"/>
  <c r="G1849" i="3"/>
  <c r="G1850" i="3"/>
  <c r="G1851" i="3"/>
  <c r="G1852" i="3"/>
  <c r="G1853" i="3"/>
  <c r="G1854" i="3"/>
  <c r="G1855" i="3"/>
  <c r="G1856" i="3"/>
  <c r="G1857" i="3"/>
  <c r="G1858" i="3"/>
  <c r="G1859" i="3"/>
  <c r="G1860" i="3"/>
  <c r="G1861" i="3"/>
  <c r="G1862" i="3"/>
  <c r="G1863" i="3"/>
  <c r="G1864" i="3"/>
  <c r="G1865" i="3"/>
  <c r="G1866" i="3"/>
  <c r="G1867" i="3"/>
  <c r="G1868" i="3"/>
  <c r="G1869" i="3"/>
  <c r="G1870" i="3"/>
  <c r="G1871" i="3"/>
  <c r="G1872" i="3"/>
  <c r="G1873" i="3"/>
  <c r="G1874" i="3"/>
  <c r="G1875" i="3"/>
  <c r="G1876" i="3"/>
  <c r="G1877" i="3"/>
  <c r="G1878" i="3"/>
  <c r="G1879" i="3"/>
  <c r="G1880" i="3"/>
  <c r="G1881" i="3"/>
  <c r="G1882" i="3"/>
  <c r="G1883" i="3"/>
  <c r="G1884" i="3"/>
  <c r="G1885" i="3"/>
  <c r="G1886" i="3"/>
  <c r="G1887" i="3"/>
  <c r="G1888" i="3"/>
  <c r="G1889" i="3"/>
  <c r="G1890" i="3"/>
  <c r="G1891" i="3"/>
  <c r="G1892" i="3"/>
  <c r="G1893" i="3"/>
  <c r="G1894" i="3"/>
  <c r="G1895" i="3"/>
  <c r="G1896" i="3"/>
  <c r="G1897" i="3"/>
  <c r="G1898" i="3"/>
  <c r="G1899" i="3"/>
  <c r="G1900" i="3"/>
  <c r="G1901" i="3"/>
  <c r="G1902" i="3"/>
  <c r="G1903" i="3"/>
  <c r="G1904" i="3"/>
  <c r="G1905" i="3"/>
  <c r="G1906" i="3"/>
  <c r="G1907" i="3"/>
  <c r="G1908" i="3"/>
  <c r="G1909" i="3"/>
  <c r="G1910" i="3"/>
  <c r="G1911" i="3"/>
  <c r="G1912" i="3"/>
  <c r="G1913" i="3"/>
  <c r="G1914" i="3"/>
  <c r="G1915" i="3"/>
  <c r="G1916" i="3"/>
  <c r="G1917" i="3"/>
  <c r="G1918" i="3"/>
  <c r="G1919" i="3"/>
  <c r="G1920" i="3"/>
  <c r="G1921" i="3"/>
  <c r="G1922" i="3"/>
  <c r="G1923" i="3"/>
  <c r="G1924" i="3"/>
  <c r="G1925" i="3"/>
  <c r="G1926" i="3"/>
  <c r="G1927" i="3"/>
  <c r="G1928" i="3"/>
  <c r="G1929" i="3"/>
  <c r="G1930" i="3"/>
  <c r="G1931" i="3"/>
  <c r="G1932" i="3"/>
  <c r="G1933" i="3"/>
  <c r="G1934" i="3"/>
  <c r="G1935" i="3"/>
  <c r="G1936" i="3"/>
  <c r="G1937" i="3"/>
  <c r="G1938" i="3"/>
  <c r="G1939" i="3"/>
  <c r="G1940" i="3"/>
  <c r="G1941" i="3"/>
  <c r="G1942" i="3"/>
  <c r="G1943" i="3"/>
  <c r="G1944" i="3"/>
  <c r="G1945" i="3"/>
  <c r="G1946" i="3"/>
  <c r="G1947" i="3"/>
  <c r="G1948" i="3"/>
  <c r="G1949" i="3"/>
  <c r="G1950" i="3"/>
  <c r="G1951" i="3"/>
  <c r="G1952" i="3"/>
  <c r="G1953" i="3"/>
  <c r="G1954" i="3"/>
  <c r="G1955" i="3"/>
  <c r="G1956" i="3"/>
  <c r="G1957" i="3"/>
  <c r="G1958" i="3"/>
  <c r="G1959" i="3"/>
  <c r="G1960" i="3"/>
  <c r="G1961" i="3"/>
  <c r="G1962" i="3"/>
  <c r="G1963" i="3"/>
  <c r="G1964" i="3"/>
  <c r="G1965" i="3"/>
  <c r="G1966" i="3"/>
  <c r="G1967" i="3"/>
  <c r="G1968" i="3"/>
  <c r="G1969" i="3"/>
  <c r="G1970" i="3"/>
  <c r="G1971" i="3"/>
  <c r="G1972" i="3"/>
  <c r="G1973" i="3"/>
  <c r="G1974" i="3"/>
  <c r="G1975" i="3"/>
  <c r="G1976" i="3"/>
  <c r="G1977" i="3"/>
  <c r="G1978" i="3"/>
  <c r="G1979" i="3"/>
  <c r="G1980" i="3"/>
  <c r="G1981" i="3"/>
  <c r="G1982" i="3"/>
  <c r="G1983" i="3"/>
  <c r="G1984" i="3"/>
  <c r="G1985" i="3"/>
  <c r="G1986" i="3"/>
  <c r="G1987" i="3"/>
  <c r="G1988" i="3"/>
  <c r="G1989" i="3"/>
  <c r="G1990" i="3"/>
  <c r="G1991" i="3"/>
  <c r="G1992" i="3"/>
  <c r="G1993" i="3"/>
  <c r="G1994" i="3"/>
  <c r="G1995" i="3"/>
  <c r="G1996" i="3"/>
  <c r="G1997" i="3"/>
  <c r="G1998" i="3"/>
  <c r="G1999" i="3"/>
  <c r="G2000" i="3"/>
  <c r="G2001" i="3"/>
  <c r="G2002" i="3"/>
  <c r="G2003" i="3"/>
  <c r="G2004" i="3"/>
  <c r="G2005" i="3"/>
  <c r="G2006" i="3"/>
  <c r="G2007" i="3"/>
  <c r="G2008" i="3"/>
  <c r="G2009" i="3"/>
  <c r="G2010" i="3"/>
  <c r="G2011" i="3"/>
  <c r="G2012" i="3"/>
  <c r="G2013" i="3"/>
  <c r="G2014" i="3"/>
  <c r="G2015" i="3"/>
  <c r="G2016" i="3"/>
  <c r="G2017" i="3"/>
  <c r="G2018" i="3"/>
  <c r="G2019" i="3"/>
  <c r="G2020" i="3"/>
  <c r="G2021" i="3"/>
  <c r="G2022" i="3"/>
  <c r="G2023" i="3"/>
  <c r="G2024" i="3"/>
  <c r="G2025" i="3"/>
  <c r="G2026" i="3"/>
  <c r="G2027" i="3"/>
  <c r="G2028" i="3"/>
  <c r="G2029" i="3"/>
  <c r="G2030" i="3"/>
  <c r="G2031" i="3"/>
  <c r="G2032" i="3"/>
  <c r="G2033" i="3"/>
  <c r="G2034" i="3"/>
  <c r="G2035" i="3"/>
  <c r="G2036" i="3"/>
  <c r="G2037" i="3"/>
  <c r="G2038" i="3"/>
  <c r="G2039" i="3"/>
  <c r="G2040" i="3"/>
  <c r="G2041" i="3"/>
  <c r="G2042" i="3"/>
  <c r="G2043" i="3"/>
  <c r="G2044" i="3"/>
  <c r="G2045" i="3"/>
  <c r="G2046" i="3"/>
  <c r="G2047" i="3"/>
  <c r="G2048" i="3"/>
  <c r="G2049" i="3"/>
  <c r="G2050" i="3"/>
  <c r="G2051" i="3"/>
  <c r="G2052" i="3"/>
  <c r="G2053" i="3"/>
  <c r="G2054" i="3"/>
  <c r="G2055" i="3"/>
  <c r="G2056" i="3"/>
  <c r="G2057" i="3"/>
  <c r="G2058" i="3"/>
  <c r="G2059" i="3"/>
  <c r="G2060" i="3"/>
  <c r="G2061" i="3"/>
  <c r="G2062" i="3"/>
  <c r="G2063" i="3"/>
  <c r="G2064" i="3"/>
  <c r="G2065" i="3"/>
  <c r="G2066" i="3"/>
  <c r="G2067" i="3"/>
  <c r="G2068" i="3"/>
  <c r="G2069" i="3"/>
  <c r="G2070" i="3"/>
  <c r="G2071" i="3"/>
  <c r="G2072" i="3"/>
  <c r="G2073" i="3"/>
  <c r="G2074" i="3"/>
  <c r="G2075" i="3"/>
  <c r="G2076" i="3"/>
  <c r="G2077" i="3"/>
  <c r="G2078" i="3"/>
  <c r="G2079" i="3"/>
  <c r="G2080" i="3"/>
  <c r="G2081" i="3"/>
  <c r="G2082" i="3"/>
  <c r="G2083" i="3"/>
  <c r="G2084" i="3"/>
  <c r="G2085" i="3"/>
  <c r="G2086" i="3"/>
  <c r="G2087" i="3"/>
  <c r="G2088" i="3"/>
  <c r="G2089" i="3"/>
  <c r="G2090" i="3"/>
  <c r="G2091" i="3"/>
  <c r="G2092" i="3"/>
  <c r="G2093" i="3"/>
  <c r="G2094" i="3"/>
  <c r="G2095" i="3"/>
  <c r="G2096" i="3"/>
  <c r="G2097" i="3"/>
  <c r="G2098" i="3"/>
  <c r="G2099" i="3"/>
  <c r="G2100" i="3"/>
  <c r="G2101" i="3"/>
  <c r="G2102" i="3"/>
  <c r="G2103" i="3"/>
  <c r="G2104" i="3"/>
  <c r="G2105" i="3"/>
  <c r="G2106" i="3"/>
  <c r="G2107" i="3"/>
  <c r="G2108" i="3"/>
  <c r="G2109" i="3"/>
  <c r="G2110" i="3"/>
  <c r="G2111" i="3"/>
  <c r="G2112" i="3"/>
  <c r="G2113" i="3"/>
  <c r="G2114" i="3"/>
  <c r="G2115" i="3"/>
  <c r="G2116" i="3"/>
  <c r="G2117" i="3"/>
  <c r="G2118" i="3"/>
  <c r="G2119" i="3"/>
  <c r="G2120" i="3"/>
  <c r="G2121" i="3"/>
  <c r="G2122" i="3"/>
  <c r="G2123" i="3"/>
  <c r="G2124" i="3"/>
  <c r="G2125" i="3"/>
  <c r="G2126" i="3"/>
  <c r="G2127" i="3"/>
  <c r="G2128" i="3"/>
  <c r="G2129" i="3"/>
  <c r="G2130" i="3"/>
  <c r="G2131" i="3"/>
  <c r="G2132" i="3"/>
  <c r="G2133" i="3"/>
  <c r="G2134" i="3"/>
  <c r="G2135" i="3"/>
  <c r="G2136" i="3"/>
  <c r="G2137" i="3"/>
  <c r="G2138" i="3"/>
  <c r="G2139" i="3"/>
  <c r="G2140" i="3"/>
  <c r="G2141" i="3"/>
  <c r="G2142" i="3"/>
  <c r="G2143" i="3"/>
  <c r="G2144" i="3"/>
  <c r="G2145" i="3"/>
  <c r="G2146" i="3"/>
  <c r="G2147" i="3"/>
  <c r="G2148" i="3"/>
  <c r="G2149" i="3"/>
  <c r="G2150" i="3"/>
  <c r="G2151" i="3"/>
  <c r="G2152" i="3"/>
  <c r="G2153" i="3"/>
  <c r="G2154" i="3"/>
  <c r="G2155" i="3"/>
  <c r="G2156" i="3"/>
  <c r="G2157" i="3"/>
  <c r="G2158" i="3"/>
  <c r="G2159" i="3"/>
  <c r="G2160" i="3"/>
  <c r="G2161" i="3"/>
  <c r="G2162" i="3"/>
  <c r="G2163" i="3"/>
  <c r="G2164" i="3"/>
  <c r="G2165" i="3"/>
  <c r="G2166" i="3"/>
  <c r="G2167" i="3"/>
  <c r="G2168" i="3"/>
  <c r="G2169" i="3"/>
  <c r="G2170" i="3"/>
  <c r="G2171" i="3"/>
  <c r="G2172" i="3"/>
  <c r="G2173" i="3"/>
  <c r="G2174" i="3"/>
  <c r="G2175" i="3"/>
  <c r="G2176" i="3"/>
  <c r="G2177" i="3"/>
  <c r="G2178" i="3"/>
  <c r="G2179" i="3"/>
  <c r="G2180" i="3"/>
  <c r="G2181" i="3"/>
  <c r="G2182" i="3"/>
  <c r="G2183" i="3"/>
  <c r="G2184" i="3"/>
  <c r="G2185" i="3"/>
  <c r="G2186" i="3"/>
  <c r="G2187" i="3"/>
  <c r="G2188" i="3"/>
  <c r="G2189" i="3"/>
  <c r="G2190" i="3"/>
  <c r="G2191" i="3"/>
  <c r="G2192" i="3"/>
  <c r="G2193" i="3"/>
  <c r="G2194" i="3"/>
  <c r="G2195" i="3"/>
  <c r="G2196" i="3"/>
  <c r="G2197" i="3"/>
  <c r="G2198" i="3"/>
  <c r="G2199" i="3"/>
  <c r="G2200" i="3"/>
  <c r="G2201" i="3"/>
  <c r="G2202" i="3"/>
  <c r="G2203" i="3"/>
  <c r="G2204" i="3"/>
  <c r="G2205" i="3"/>
  <c r="G2206" i="3"/>
  <c r="G2207" i="3"/>
  <c r="G2208" i="3"/>
  <c r="G2209" i="3"/>
  <c r="G2210" i="3"/>
  <c r="G2211" i="3"/>
  <c r="G2212" i="3"/>
  <c r="G2213" i="3"/>
  <c r="G2214" i="3"/>
  <c r="G2215" i="3"/>
  <c r="G2216" i="3"/>
  <c r="G2217" i="3"/>
  <c r="G2218" i="3"/>
  <c r="G2219" i="3"/>
  <c r="G2220" i="3"/>
  <c r="G2221" i="3"/>
  <c r="G2222" i="3"/>
  <c r="G2223" i="3"/>
  <c r="G2224" i="3"/>
  <c r="G2225" i="3"/>
  <c r="G2226" i="3"/>
  <c r="G2227" i="3"/>
  <c r="G2228" i="3"/>
  <c r="G2229" i="3"/>
  <c r="G2230" i="3"/>
  <c r="G2231" i="3"/>
  <c r="G2232" i="3"/>
  <c r="G2233" i="3"/>
  <c r="G2234" i="3"/>
  <c r="G2235" i="3"/>
  <c r="G2236" i="3"/>
  <c r="G2237" i="3"/>
  <c r="G2238" i="3"/>
  <c r="G2239" i="3"/>
  <c r="G2240" i="3"/>
  <c r="G2241" i="3"/>
  <c r="G2242" i="3"/>
  <c r="G2243" i="3"/>
  <c r="G2244" i="3"/>
  <c r="G2245" i="3"/>
  <c r="G2246" i="3"/>
  <c r="G2247" i="3"/>
  <c r="G2248" i="3"/>
  <c r="G2249" i="3"/>
  <c r="G2250" i="3"/>
  <c r="G2251" i="3"/>
  <c r="G2252" i="3"/>
  <c r="G2253" i="3"/>
  <c r="G2254" i="3"/>
  <c r="G2255" i="3"/>
  <c r="G2256" i="3"/>
  <c r="G2257" i="3"/>
  <c r="G2258" i="3"/>
  <c r="G2259" i="3"/>
  <c r="G2260" i="3"/>
  <c r="G2261" i="3"/>
  <c r="G2262" i="3"/>
  <c r="G2263" i="3"/>
  <c r="G2264" i="3"/>
  <c r="G2265" i="3"/>
  <c r="G2266" i="3"/>
  <c r="G2267" i="3"/>
  <c r="G2268" i="3"/>
  <c r="G2269" i="3"/>
  <c r="G2270" i="3"/>
  <c r="G2271" i="3"/>
  <c r="G2272" i="3"/>
  <c r="G2273" i="3"/>
  <c r="G2274" i="3"/>
  <c r="G2275" i="3"/>
  <c r="G2276" i="3"/>
  <c r="G2277" i="3"/>
  <c r="G2278" i="3"/>
  <c r="G2279" i="3"/>
  <c r="G2280" i="3"/>
  <c r="G2281" i="3"/>
  <c r="G2282" i="3"/>
  <c r="G2283" i="3"/>
  <c r="G2284" i="3"/>
  <c r="G2285" i="3"/>
  <c r="G2286" i="3"/>
  <c r="G2287" i="3"/>
  <c r="G2288" i="3"/>
  <c r="G2289" i="3"/>
  <c r="G2290" i="3"/>
  <c r="G2291" i="3"/>
  <c r="G2292" i="3"/>
  <c r="G2293" i="3"/>
  <c r="G2294" i="3"/>
  <c r="G2295" i="3"/>
  <c r="G2296" i="3"/>
  <c r="G2297" i="3"/>
  <c r="G2298" i="3"/>
  <c r="G2299" i="3"/>
  <c r="G2300" i="3"/>
  <c r="G2301" i="3"/>
  <c r="G2302" i="3"/>
  <c r="G2303" i="3"/>
  <c r="G2304" i="3"/>
  <c r="G2305" i="3"/>
  <c r="G2306" i="3"/>
  <c r="G2307" i="3"/>
  <c r="G2308" i="3"/>
  <c r="G2309" i="3"/>
  <c r="G2310" i="3"/>
  <c r="G2311" i="3"/>
  <c r="G2312" i="3"/>
  <c r="G2313" i="3"/>
  <c r="G2314" i="3"/>
  <c r="G2315" i="3"/>
  <c r="G2316" i="3"/>
  <c r="G2317" i="3"/>
  <c r="G2318" i="3"/>
  <c r="G2319" i="3"/>
  <c r="G2320" i="3"/>
  <c r="G2321" i="3"/>
  <c r="G2322" i="3"/>
  <c r="G2323" i="3"/>
  <c r="G2324" i="3"/>
  <c r="G2325" i="3"/>
  <c r="G2326" i="3"/>
  <c r="G2327" i="3"/>
  <c r="G2328" i="3"/>
  <c r="G2329" i="3"/>
  <c r="G2330" i="3"/>
  <c r="G2331" i="3"/>
  <c r="G2332" i="3"/>
  <c r="G2333" i="3"/>
  <c r="G2334" i="3"/>
  <c r="G2335" i="3"/>
  <c r="G2336" i="3"/>
  <c r="G2337" i="3"/>
  <c r="G2338" i="3"/>
  <c r="G2339" i="3"/>
  <c r="G2340" i="3"/>
  <c r="G2341" i="3"/>
  <c r="G2342" i="3"/>
  <c r="G2343" i="3"/>
  <c r="G2344" i="3"/>
  <c r="G2345" i="3"/>
  <c r="G2346" i="3"/>
  <c r="G2347" i="3"/>
  <c r="G2348" i="3"/>
  <c r="G2349" i="3"/>
  <c r="G2350" i="3"/>
  <c r="G2351" i="3"/>
  <c r="G2352" i="3"/>
  <c r="G2353" i="3"/>
  <c r="G2354" i="3"/>
  <c r="G2355" i="3"/>
  <c r="G2356" i="3"/>
  <c r="G2357" i="3"/>
  <c r="G2358" i="3"/>
  <c r="G2359" i="3"/>
  <c r="G2360" i="3"/>
  <c r="G2361" i="3"/>
  <c r="G2362" i="3"/>
  <c r="G2363" i="3"/>
  <c r="G2364" i="3"/>
  <c r="G2365" i="3"/>
  <c r="G2366" i="3"/>
  <c r="G2367" i="3"/>
  <c r="G2368" i="3"/>
  <c r="G2369" i="3"/>
  <c r="G2370" i="3"/>
  <c r="G2371" i="3"/>
  <c r="G2372" i="3"/>
  <c r="G2373" i="3"/>
  <c r="G2374" i="3"/>
  <c r="G2375" i="3"/>
  <c r="G2376" i="3"/>
  <c r="G2377" i="3"/>
  <c r="G2378" i="3"/>
  <c r="G2379" i="3"/>
  <c r="G2380" i="3"/>
  <c r="G2381" i="3"/>
  <c r="G2382" i="3"/>
  <c r="G2383" i="3"/>
  <c r="G2384" i="3"/>
  <c r="G2385" i="3"/>
  <c r="G2386" i="3"/>
  <c r="G2387" i="3"/>
  <c r="G2388" i="3"/>
  <c r="G2389" i="3"/>
  <c r="G2390" i="3"/>
  <c r="G2391" i="3"/>
  <c r="G2392" i="3"/>
  <c r="G2393" i="3"/>
  <c r="G2394" i="3"/>
  <c r="G2395" i="3"/>
  <c r="G2396" i="3"/>
  <c r="G2397" i="3"/>
  <c r="G2398" i="3"/>
  <c r="G2399" i="3"/>
  <c r="G2400" i="3"/>
  <c r="G2401" i="3"/>
  <c r="G2402" i="3"/>
  <c r="G2403" i="3"/>
  <c r="G2404" i="3"/>
  <c r="G2405" i="3"/>
  <c r="G2406" i="3"/>
  <c r="G2407" i="3"/>
  <c r="G2408" i="3"/>
  <c r="G2409" i="3"/>
  <c r="G2410" i="3"/>
  <c r="G2411" i="3"/>
  <c r="G2412" i="3"/>
  <c r="G2413" i="3"/>
  <c r="G2414" i="3"/>
  <c r="G2415" i="3"/>
  <c r="G2416" i="3"/>
  <c r="G2417" i="3"/>
  <c r="G2418" i="3"/>
  <c r="G2419" i="3"/>
  <c r="G2420" i="3"/>
  <c r="G2421" i="3"/>
  <c r="G2422" i="3"/>
  <c r="G2423" i="3"/>
  <c r="G2424" i="3"/>
  <c r="G2425" i="3"/>
  <c r="G2426" i="3"/>
  <c r="G2427" i="3"/>
  <c r="G2428" i="3"/>
  <c r="G2429" i="3"/>
  <c r="G2430" i="3"/>
  <c r="G2431" i="3"/>
  <c r="G2432" i="3"/>
  <c r="G2433" i="3"/>
  <c r="G2434" i="3"/>
  <c r="G2435" i="3"/>
  <c r="G2436" i="3"/>
  <c r="G2437" i="3"/>
  <c r="G2438" i="3"/>
  <c r="G2439" i="3"/>
  <c r="G2440" i="3"/>
  <c r="G2441" i="3"/>
  <c r="G2442" i="3"/>
  <c r="G2443" i="3"/>
  <c r="G2444" i="3"/>
  <c r="G2445" i="3"/>
  <c r="G2446" i="3"/>
  <c r="G2447" i="3"/>
  <c r="G2448" i="3"/>
  <c r="G2449" i="3"/>
  <c r="G2450" i="3"/>
  <c r="G2451" i="3"/>
  <c r="G2452" i="3"/>
  <c r="G2453" i="3"/>
  <c r="G2454" i="3"/>
  <c r="G2455" i="3"/>
  <c r="G2456" i="3"/>
  <c r="G2457" i="3"/>
  <c r="G2458" i="3"/>
  <c r="G2459" i="3"/>
  <c r="G2460" i="3"/>
  <c r="G2461" i="3"/>
  <c r="G2462" i="3"/>
  <c r="G2463" i="3"/>
  <c r="G2464" i="3"/>
  <c r="G2465" i="3"/>
  <c r="G2466" i="3"/>
  <c r="G2467" i="3"/>
  <c r="G2468" i="3"/>
  <c r="G2469" i="3"/>
  <c r="G2470" i="3"/>
  <c r="G2471" i="3"/>
  <c r="G2472" i="3"/>
  <c r="G2473" i="3"/>
  <c r="G2474" i="3"/>
  <c r="G2475" i="3"/>
  <c r="G2476" i="3"/>
  <c r="G2477" i="3"/>
  <c r="G2478" i="3"/>
  <c r="G2479" i="3"/>
  <c r="G2480" i="3"/>
  <c r="G2481" i="3"/>
  <c r="G2482" i="3"/>
  <c r="G2483" i="3"/>
  <c r="G2484" i="3"/>
  <c r="G2485" i="3"/>
  <c r="G2486" i="3"/>
  <c r="G2487" i="3"/>
  <c r="G2488" i="3"/>
  <c r="G2489" i="3"/>
  <c r="G2490" i="3"/>
  <c r="G2491" i="3"/>
  <c r="G2492" i="3"/>
  <c r="G2493" i="3"/>
  <c r="G2494" i="3"/>
  <c r="G2495" i="3"/>
  <c r="G2496" i="3"/>
  <c r="G2497" i="3"/>
  <c r="G2498" i="3"/>
  <c r="G2499" i="3"/>
  <c r="G2500" i="3"/>
  <c r="G2501" i="3"/>
  <c r="G2502" i="3"/>
  <c r="G2503" i="3"/>
  <c r="G2504" i="3"/>
  <c r="G2505" i="3"/>
  <c r="G2506" i="3"/>
  <c r="G2507" i="3"/>
  <c r="G2508" i="3"/>
  <c r="G2509" i="3"/>
  <c r="G2510" i="3"/>
  <c r="G2511" i="3"/>
  <c r="G2512" i="3"/>
  <c r="G2513" i="3"/>
  <c r="G2514" i="3"/>
  <c r="G2515" i="3"/>
  <c r="G2516" i="3"/>
  <c r="G2517" i="3"/>
  <c r="G2518" i="3"/>
  <c r="G2519" i="3"/>
  <c r="G2520" i="3"/>
  <c r="G2521" i="3"/>
  <c r="G2522" i="3"/>
  <c r="G2523" i="3"/>
  <c r="G2524" i="3"/>
  <c r="G2525" i="3"/>
  <c r="G2526" i="3"/>
  <c r="G2527" i="3"/>
  <c r="G2528" i="3"/>
  <c r="G2529" i="3"/>
  <c r="G2530" i="3"/>
  <c r="G2531" i="3"/>
  <c r="G2532" i="3"/>
  <c r="G2533" i="3"/>
  <c r="G2534" i="3"/>
  <c r="G2535" i="3"/>
  <c r="G2536" i="3"/>
  <c r="G2537" i="3"/>
  <c r="G2538" i="3"/>
  <c r="G2539" i="3"/>
  <c r="G2540" i="3"/>
  <c r="G2541" i="3"/>
  <c r="G2542" i="3"/>
  <c r="G2543" i="3"/>
  <c r="G2544" i="3"/>
  <c r="G2545" i="3"/>
  <c r="G2546" i="3"/>
  <c r="G2547" i="3"/>
  <c r="G2548" i="3"/>
  <c r="G2549" i="3"/>
  <c r="G2550" i="3"/>
  <c r="G2551" i="3"/>
  <c r="G2552" i="3"/>
  <c r="G2553" i="3"/>
  <c r="G2554" i="3"/>
  <c r="G2555" i="3"/>
  <c r="G2556" i="3"/>
  <c r="G2557" i="3"/>
  <c r="G2558" i="3"/>
  <c r="G2559" i="3"/>
  <c r="G2560" i="3"/>
  <c r="G2561" i="3"/>
  <c r="G2562" i="3"/>
  <c r="G2563" i="3"/>
  <c r="G2564" i="3"/>
  <c r="G2565" i="3"/>
  <c r="G2566" i="3"/>
  <c r="G2567" i="3"/>
  <c r="G2568" i="3"/>
  <c r="G2569" i="3"/>
  <c r="G2570" i="3"/>
  <c r="G2571" i="3"/>
  <c r="G2572" i="3"/>
  <c r="G2573" i="3"/>
  <c r="G2574" i="3"/>
  <c r="G2575" i="3"/>
  <c r="G2576" i="3"/>
  <c r="G2577" i="3"/>
  <c r="G2578" i="3"/>
  <c r="G2579" i="3"/>
  <c r="G2580" i="3"/>
  <c r="G2581" i="3"/>
  <c r="G2582" i="3"/>
  <c r="G2583" i="3"/>
  <c r="G2584" i="3"/>
  <c r="G2585" i="3"/>
  <c r="G2586" i="3"/>
  <c r="G2587" i="3"/>
  <c r="G2588" i="3"/>
  <c r="G2589" i="3"/>
  <c r="G2590" i="3"/>
  <c r="G2591" i="3"/>
  <c r="G2592" i="3"/>
  <c r="G2593" i="3"/>
  <c r="G2594" i="3"/>
  <c r="G2595" i="3"/>
  <c r="G2596" i="3"/>
  <c r="G2597" i="3"/>
  <c r="G2598" i="3"/>
  <c r="G2599" i="3"/>
  <c r="G2600" i="3"/>
  <c r="G2601" i="3"/>
  <c r="G2602" i="3"/>
  <c r="G2603" i="3"/>
  <c r="G2604" i="3"/>
  <c r="G2605" i="3"/>
  <c r="G2606" i="3"/>
  <c r="G2607" i="3"/>
  <c r="G2608" i="3"/>
  <c r="G2609" i="3"/>
  <c r="G2610" i="3"/>
  <c r="G2611" i="3"/>
  <c r="G2612" i="3"/>
  <c r="G2613" i="3"/>
  <c r="G2614" i="3"/>
  <c r="G2615" i="3"/>
  <c r="G2616" i="3"/>
  <c r="G2617" i="3"/>
  <c r="G2618" i="3"/>
  <c r="G2619" i="3"/>
  <c r="G2620" i="3"/>
  <c r="G2621" i="3"/>
  <c r="G2622" i="3"/>
  <c r="G2623" i="3"/>
  <c r="G2624" i="3"/>
  <c r="G2625" i="3"/>
  <c r="G2626" i="3"/>
  <c r="G2627" i="3"/>
  <c r="G2628" i="3"/>
  <c r="G2629" i="3"/>
  <c r="G2630" i="3"/>
  <c r="G2631" i="3"/>
  <c r="G2632" i="3"/>
  <c r="G2633" i="3"/>
  <c r="G2634" i="3"/>
  <c r="G2635" i="3"/>
  <c r="G2636" i="3"/>
  <c r="G2637" i="3"/>
  <c r="G2638" i="3"/>
  <c r="G2639" i="3"/>
  <c r="G2640" i="3"/>
  <c r="G2641" i="3"/>
  <c r="G2642" i="3"/>
  <c r="G2643" i="3"/>
  <c r="G2644" i="3"/>
  <c r="G2645" i="3"/>
  <c r="G2646" i="3"/>
  <c r="G2647" i="3"/>
  <c r="G2648" i="3"/>
  <c r="G2649" i="3"/>
  <c r="G2650" i="3"/>
  <c r="G2651" i="3"/>
  <c r="G2652" i="3"/>
  <c r="G2653" i="3"/>
  <c r="G2654" i="3"/>
  <c r="G2655" i="3"/>
  <c r="G2656" i="3"/>
  <c r="G2657" i="3"/>
  <c r="G2658" i="3"/>
  <c r="G2659" i="3"/>
  <c r="G2660" i="3"/>
  <c r="G2661" i="3"/>
  <c r="G2662" i="3"/>
  <c r="G2663" i="3"/>
  <c r="G2664" i="3"/>
  <c r="G2665" i="3"/>
  <c r="G2666" i="3"/>
  <c r="G2667" i="3"/>
  <c r="G2668" i="3"/>
  <c r="G2669" i="3"/>
  <c r="G2670" i="3"/>
  <c r="G2671" i="3"/>
  <c r="G2672" i="3"/>
  <c r="G2673" i="3"/>
  <c r="G2674" i="3"/>
  <c r="G2675" i="3"/>
  <c r="G2676" i="3"/>
  <c r="G2677" i="3"/>
  <c r="G2678" i="3"/>
  <c r="G2679" i="3"/>
  <c r="G2680" i="3"/>
  <c r="G2681" i="3"/>
  <c r="G2682" i="3"/>
  <c r="G2683" i="3"/>
  <c r="G2684" i="3"/>
  <c r="G2685" i="3"/>
  <c r="G2686" i="3"/>
  <c r="G2687" i="3"/>
  <c r="G2688" i="3"/>
  <c r="G2689" i="3"/>
  <c r="G2690" i="3"/>
  <c r="G2691" i="3"/>
  <c r="G2692" i="3"/>
  <c r="G2693" i="3"/>
  <c r="G2694" i="3"/>
  <c r="G2695" i="3"/>
  <c r="G2696" i="3"/>
  <c r="G2697" i="3"/>
  <c r="G2698" i="3"/>
  <c r="G2699" i="3"/>
  <c r="G2700" i="3"/>
  <c r="G2701" i="3"/>
  <c r="G2702" i="3"/>
  <c r="G2703" i="3"/>
  <c r="G2704" i="3"/>
  <c r="G2705" i="3"/>
  <c r="G2706" i="3"/>
  <c r="G2707" i="3"/>
  <c r="G2708" i="3"/>
  <c r="G2709" i="3"/>
  <c r="G2710" i="3"/>
  <c r="G2711" i="3"/>
  <c r="G2712" i="3"/>
  <c r="G2713" i="3"/>
  <c r="G2714" i="3"/>
  <c r="G2715" i="3"/>
  <c r="G2716" i="3"/>
  <c r="G2717" i="3"/>
  <c r="G2718" i="3"/>
  <c r="G2719" i="3"/>
  <c r="G2720" i="3"/>
  <c r="G2721" i="3"/>
  <c r="G2722" i="3"/>
  <c r="G2723" i="3"/>
  <c r="G2724" i="3"/>
  <c r="G2725" i="3"/>
  <c r="G2726" i="3"/>
  <c r="G2727" i="3"/>
  <c r="G2728" i="3"/>
  <c r="G2729" i="3"/>
  <c r="G2730" i="3"/>
  <c r="G2731" i="3"/>
  <c r="G2732" i="3"/>
  <c r="G2733" i="3"/>
  <c r="G2734" i="3"/>
  <c r="G2735" i="3"/>
  <c r="G2736" i="3"/>
  <c r="G2737" i="3"/>
  <c r="G2738" i="3"/>
  <c r="G2739" i="3"/>
  <c r="G2740" i="3"/>
  <c r="G2741" i="3"/>
  <c r="G2742" i="3"/>
  <c r="G2743" i="3"/>
  <c r="G2744" i="3"/>
  <c r="G2745" i="3"/>
  <c r="G2746" i="3"/>
  <c r="G2747" i="3"/>
  <c r="G2748" i="3"/>
  <c r="G2749" i="3"/>
  <c r="G2750" i="3"/>
  <c r="G2751" i="3"/>
  <c r="G2752" i="3"/>
  <c r="G2753" i="3"/>
  <c r="G2754" i="3"/>
  <c r="G2755" i="3"/>
  <c r="G2756" i="3"/>
  <c r="G2757" i="3"/>
  <c r="G2758" i="3"/>
  <c r="G2759" i="3"/>
  <c r="G2760" i="3"/>
  <c r="G2761" i="3"/>
  <c r="G2762" i="3"/>
  <c r="G2763" i="3"/>
  <c r="G2764" i="3"/>
  <c r="G2765" i="3"/>
  <c r="G2766" i="3"/>
  <c r="G2767" i="3"/>
  <c r="G2768" i="3"/>
  <c r="G2769" i="3"/>
  <c r="G2770" i="3"/>
  <c r="G2771" i="3"/>
  <c r="G2772" i="3"/>
  <c r="G2773" i="3"/>
  <c r="G2774" i="3"/>
  <c r="G2775" i="3"/>
  <c r="G2776" i="3"/>
  <c r="G2777" i="3"/>
  <c r="G2778" i="3"/>
  <c r="G2779" i="3"/>
  <c r="G2780" i="3"/>
  <c r="G2781" i="3"/>
  <c r="G2782" i="3"/>
  <c r="G2783" i="3"/>
  <c r="G2784" i="3"/>
  <c r="G2785" i="3"/>
  <c r="G2786" i="3"/>
  <c r="G2787" i="3"/>
  <c r="G2788" i="3"/>
  <c r="G2789" i="3"/>
  <c r="G2790" i="3"/>
  <c r="G2791" i="3"/>
  <c r="G2792" i="3"/>
  <c r="G2793" i="3"/>
  <c r="G2794" i="3"/>
  <c r="G2795" i="3"/>
  <c r="G2796" i="3"/>
  <c r="G2797" i="3"/>
  <c r="G2798" i="3"/>
  <c r="G2799" i="3"/>
  <c r="G2800" i="3"/>
  <c r="G2801" i="3"/>
  <c r="G2802" i="3"/>
  <c r="G2803" i="3"/>
  <c r="G2804" i="3"/>
  <c r="G2805" i="3"/>
  <c r="G2806" i="3"/>
  <c r="G2807" i="3"/>
  <c r="G2808" i="3"/>
  <c r="G2809" i="3"/>
  <c r="G2810" i="3"/>
  <c r="G2811" i="3"/>
  <c r="G2812" i="3"/>
  <c r="G2813" i="3"/>
  <c r="G2814" i="3"/>
  <c r="G2815" i="3"/>
  <c r="G2816" i="3"/>
  <c r="G2817" i="3"/>
  <c r="G2818" i="3"/>
  <c r="G2819" i="3"/>
  <c r="G2820" i="3"/>
  <c r="G2821" i="3"/>
  <c r="G2822" i="3"/>
  <c r="G2823" i="3"/>
  <c r="G2824" i="3"/>
  <c r="G2825" i="3"/>
  <c r="G2826" i="3"/>
  <c r="G2827" i="3"/>
  <c r="G2828" i="3"/>
  <c r="G2829" i="3"/>
  <c r="G2830" i="3"/>
  <c r="G2831" i="3"/>
  <c r="G2832" i="3"/>
  <c r="G2833" i="3"/>
  <c r="G2834" i="3"/>
  <c r="G2835" i="3"/>
  <c r="G2836" i="3"/>
  <c r="G2837" i="3"/>
  <c r="G2838" i="3"/>
  <c r="G2839" i="3"/>
  <c r="G2840" i="3"/>
  <c r="G2841" i="3"/>
  <c r="G2842" i="3"/>
  <c r="G2843" i="3"/>
  <c r="G2844" i="3"/>
  <c r="G2845" i="3"/>
  <c r="G2846" i="3"/>
  <c r="G2847" i="3"/>
  <c r="G2848" i="3"/>
  <c r="G2849" i="3"/>
  <c r="G2850" i="3"/>
  <c r="G2851" i="3"/>
  <c r="G2852" i="3"/>
  <c r="G2853" i="3"/>
  <c r="G2854" i="3"/>
  <c r="G2855" i="3"/>
  <c r="G2856" i="3"/>
  <c r="G2857" i="3"/>
  <c r="G2858" i="3"/>
  <c r="G2859" i="3"/>
  <c r="G2860" i="3"/>
  <c r="G2861" i="3"/>
  <c r="G2862" i="3"/>
  <c r="G2863" i="3"/>
  <c r="G2864" i="3"/>
  <c r="G2865" i="3"/>
  <c r="G2866" i="3"/>
  <c r="G2867" i="3"/>
  <c r="G2868" i="3"/>
  <c r="G2869" i="3"/>
  <c r="G2870" i="3"/>
  <c r="G2871" i="3"/>
  <c r="G2872" i="3"/>
  <c r="G2873" i="3"/>
  <c r="G2874" i="3"/>
  <c r="G2875" i="3"/>
  <c r="G2876" i="3"/>
  <c r="G2877" i="3"/>
  <c r="G2878" i="3"/>
  <c r="G2879" i="3"/>
  <c r="G2880" i="3"/>
  <c r="G2881" i="3"/>
  <c r="G2882" i="3"/>
  <c r="G2883" i="3"/>
  <c r="G2884" i="3"/>
  <c r="G2885" i="3"/>
  <c r="G2886" i="3"/>
  <c r="G2887" i="3"/>
  <c r="G2888" i="3"/>
  <c r="G2889" i="3"/>
  <c r="G2890" i="3"/>
  <c r="G2891" i="3"/>
  <c r="G2892" i="3"/>
  <c r="G2893" i="3"/>
  <c r="G2894" i="3"/>
  <c r="G2895" i="3"/>
  <c r="G2896" i="3"/>
  <c r="G2897" i="3"/>
  <c r="G2898" i="3"/>
  <c r="G2899" i="3"/>
  <c r="G2900" i="3"/>
  <c r="G2901" i="3"/>
  <c r="G2902" i="3"/>
  <c r="G2903" i="3"/>
  <c r="G2904" i="3"/>
  <c r="G2905" i="3"/>
  <c r="G2906" i="3"/>
  <c r="G2907" i="3"/>
  <c r="G2908" i="3"/>
  <c r="G2909" i="3"/>
  <c r="G2910" i="3"/>
  <c r="G2911" i="3"/>
  <c r="G2912" i="3"/>
  <c r="G2913" i="3"/>
  <c r="G2914" i="3"/>
  <c r="G2915" i="3"/>
  <c r="G2916" i="3"/>
  <c r="G2917" i="3"/>
  <c r="G2918" i="3"/>
  <c r="G2919" i="3"/>
  <c r="G2920" i="3"/>
  <c r="G2921" i="3"/>
  <c r="G2922" i="3"/>
  <c r="G2923" i="3"/>
  <c r="G2924" i="3"/>
  <c r="G2925" i="3"/>
  <c r="G2926" i="3"/>
  <c r="G2927" i="3"/>
  <c r="G2928" i="3"/>
  <c r="G2929" i="3"/>
  <c r="G2930" i="3"/>
  <c r="G2931" i="3"/>
  <c r="G2932" i="3"/>
  <c r="G2933" i="3"/>
  <c r="G2934" i="3"/>
  <c r="G2935" i="3"/>
  <c r="G2936" i="3"/>
  <c r="G2937" i="3"/>
  <c r="G2938" i="3"/>
  <c r="G2939" i="3"/>
  <c r="G2940" i="3"/>
  <c r="G2941" i="3"/>
  <c r="G2942" i="3"/>
  <c r="G2943" i="3"/>
  <c r="G2944" i="3"/>
  <c r="G2945" i="3"/>
  <c r="G2946" i="3"/>
  <c r="G2947" i="3"/>
  <c r="G2948" i="3"/>
  <c r="G2949" i="3"/>
  <c r="G2950" i="3"/>
  <c r="G2951" i="3"/>
  <c r="G2952" i="3"/>
  <c r="G2953" i="3"/>
  <c r="G2954" i="3"/>
  <c r="G2955" i="3"/>
  <c r="G2956" i="3"/>
  <c r="G2957" i="3"/>
  <c r="G2958" i="3"/>
  <c r="G2959" i="3"/>
  <c r="G2960" i="3"/>
  <c r="G2961" i="3"/>
  <c r="G2962" i="3"/>
  <c r="G2963" i="3"/>
  <c r="G2964" i="3"/>
  <c r="G2965" i="3"/>
  <c r="G2966" i="3"/>
  <c r="G2967" i="3"/>
  <c r="G2968" i="3"/>
  <c r="G2969" i="3"/>
  <c r="G2970" i="3"/>
  <c r="G2971" i="3"/>
  <c r="G2972" i="3"/>
  <c r="G2973" i="3"/>
  <c r="G2974" i="3"/>
  <c r="G2975" i="3"/>
  <c r="G2976" i="3"/>
  <c r="G2977" i="3"/>
  <c r="G2978" i="3"/>
  <c r="G2979" i="3"/>
  <c r="G2980" i="3"/>
  <c r="G2981" i="3"/>
  <c r="G2982" i="3"/>
  <c r="G2983" i="3"/>
  <c r="G2984" i="3"/>
  <c r="G2985" i="3"/>
  <c r="G2986" i="3"/>
  <c r="G2987" i="3"/>
  <c r="G2988" i="3"/>
  <c r="G2989" i="3"/>
  <c r="G2990" i="3"/>
  <c r="G2991" i="3"/>
  <c r="G2992" i="3"/>
  <c r="G2993" i="3"/>
  <c r="G2994" i="3"/>
  <c r="G2995" i="3"/>
  <c r="G2996" i="3"/>
  <c r="G2997" i="3"/>
  <c r="G2998" i="3"/>
  <c r="G2999" i="3"/>
  <c r="G3000" i="3"/>
  <c r="G3001" i="3"/>
  <c r="G3002" i="3"/>
  <c r="G3003" i="3"/>
  <c r="G3004" i="3"/>
  <c r="G3005" i="3"/>
  <c r="G3006" i="3"/>
  <c r="G3007" i="3"/>
  <c r="G3008" i="3"/>
  <c r="G3009" i="3"/>
  <c r="G3010" i="3"/>
  <c r="G3011" i="3"/>
  <c r="G3012" i="3"/>
  <c r="G3013" i="3"/>
  <c r="G3014" i="3"/>
  <c r="G3015" i="3"/>
  <c r="G3016" i="3"/>
  <c r="G3017" i="3"/>
  <c r="G3018" i="3"/>
  <c r="G3019" i="3"/>
  <c r="G3020" i="3"/>
  <c r="G3021" i="3"/>
  <c r="G3022" i="3"/>
  <c r="G3023" i="3"/>
  <c r="G3024" i="3"/>
  <c r="G3025" i="3"/>
  <c r="G3026" i="3"/>
  <c r="G3027" i="3"/>
  <c r="G3028" i="3"/>
  <c r="G3029" i="3"/>
  <c r="G3030" i="3"/>
  <c r="G3031" i="3"/>
  <c r="G3032" i="3"/>
  <c r="G3033" i="3"/>
  <c r="G3034" i="3"/>
  <c r="G3035" i="3"/>
  <c r="G3036" i="3"/>
  <c r="G3037" i="3"/>
  <c r="G3038" i="3"/>
  <c r="G3039" i="3"/>
  <c r="G3040" i="3"/>
  <c r="G3041" i="3"/>
  <c r="G3042" i="3"/>
  <c r="G3043" i="3"/>
  <c r="G3044" i="3"/>
  <c r="G3045" i="3"/>
  <c r="G3046" i="3"/>
  <c r="G3047" i="3"/>
  <c r="G3048" i="3"/>
  <c r="G3049" i="3"/>
  <c r="G3050" i="3"/>
  <c r="G3051" i="3"/>
  <c r="G3052" i="3"/>
  <c r="G3053" i="3"/>
  <c r="G3054" i="3"/>
  <c r="G3055" i="3"/>
  <c r="G3056" i="3"/>
  <c r="G3057" i="3"/>
  <c r="G3058" i="3"/>
  <c r="G3059" i="3"/>
  <c r="G3060" i="3"/>
  <c r="G3061" i="3"/>
  <c r="G3062" i="3"/>
  <c r="G3063" i="3"/>
  <c r="G3064" i="3"/>
  <c r="G3065" i="3"/>
  <c r="G3066" i="3"/>
  <c r="G3067" i="3"/>
  <c r="G3068" i="3"/>
  <c r="G3069" i="3"/>
  <c r="G3070" i="3"/>
  <c r="G3071" i="3"/>
  <c r="G3072" i="3"/>
  <c r="G3073" i="3"/>
  <c r="G3074" i="3"/>
  <c r="G3075" i="3"/>
  <c r="G3076" i="3"/>
  <c r="G3077" i="3"/>
  <c r="G3078" i="3"/>
  <c r="G3079" i="3"/>
  <c r="G3080" i="3"/>
  <c r="G3081" i="3"/>
  <c r="G3082" i="3"/>
  <c r="G3083" i="3"/>
  <c r="G3084" i="3"/>
  <c r="G3085" i="3"/>
  <c r="G3086" i="3"/>
  <c r="G3087" i="3"/>
  <c r="G3088" i="3"/>
  <c r="G3089" i="3"/>
  <c r="G3090" i="3"/>
  <c r="G3091" i="3"/>
  <c r="G3092" i="3"/>
  <c r="G3093" i="3"/>
  <c r="G3094" i="3"/>
  <c r="G3095" i="3"/>
  <c r="G3096" i="3"/>
  <c r="G3097" i="3"/>
  <c r="G3098" i="3"/>
  <c r="G3099" i="3"/>
  <c r="G3100" i="3"/>
  <c r="G3101" i="3"/>
  <c r="G3102" i="3"/>
  <c r="G3103" i="3"/>
  <c r="G3104" i="3"/>
  <c r="G3105" i="3"/>
  <c r="G3106" i="3"/>
  <c r="G3107" i="3"/>
  <c r="G3108" i="3"/>
  <c r="G3109" i="3"/>
  <c r="G3110" i="3"/>
  <c r="G3111" i="3"/>
  <c r="G3112" i="3"/>
  <c r="G3113" i="3"/>
  <c r="G3114" i="3"/>
  <c r="G3115" i="3"/>
  <c r="G3116" i="3"/>
  <c r="G3117" i="3"/>
  <c r="G3118" i="3"/>
  <c r="G3119" i="3"/>
  <c r="G3120" i="3"/>
  <c r="G3121" i="3"/>
  <c r="G3122" i="3"/>
  <c r="G3123" i="3"/>
  <c r="G3124" i="3"/>
  <c r="G3125" i="3"/>
  <c r="G3126" i="3"/>
  <c r="G3127" i="3"/>
  <c r="G3128" i="3"/>
  <c r="G3129" i="3"/>
  <c r="G3130" i="3"/>
  <c r="G3131" i="3"/>
  <c r="G3132" i="3"/>
  <c r="G3133" i="3"/>
  <c r="G3134" i="3"/>
  <c r="G3135" i="3"/>
  <c r="G3136" i="3"/>
  <c r="G3137" i="3"/>
  <c r="G3138" i="3"/>
  <c r="G3139" i="3"/>
  <c r="G3140" i="3"/>
  <c r="G3141" i="3"/>
  <c r="G3142" i="3"/>
  <c r="G3143" i="3"/>
  <c r="G3144" i="3"/>
  <c r="G3145" i="3"/>
  <c r="G3146" i="3"/>
  <c r="G3147" i="3"/>
  <c r="G3148" i="3"/>
  <c r="G3149" i="3"/>
  <c r="G3150" i="3"/>
  <c r="G3151" i="3"/>
  <c r="G3152" i="3"/>
  <c r="G3153" i="3"/>
  <c r="G3154" i="3"/>
  <c r="G3155" i="3"/>
  <c r="G3156" i="3"/>
  <c r="G3157" i="3"/>
  <c r="G3158" i="3"/>
  <c r="G3159" i="3"/>
  <c r="G3160" i="3"/>
  <c r="G3161" i="3"/>
  <c r="G3162" i="3"/>
  <c r="G3163" i="3"/>
  <c r="G3164" i="3"/>
  <c r="G3165" i="3"/>
  <c r="G3166" i="3"/>
  <c r="G3167" i="3"/>
  <c r="G3168" i="3"/>
  <c r="G3169" i="3"/>
  <c r="G3170" i="3"/>
  <c r="G3171" i="3"/>
  <c r="G3172" i="3"/>
  <c r="G3173" i="3"/>
  <c r="G3174" i="3"/>
  <c r="G3175" i="3"/>
  <c r="G3176" i="3"/>
  <c r="G3177" i="3"/>
  <c r="G3178" i="3"/>
  <c r="G3179" i="3"/>
  <c r="G3180" i="3"/>
  <c r="G3181" i="3"/>
  <c r="G3182" i="3"/>
  <c r="G3183" i="3"/>
  <c r="G3184" i="3"/>
  <c r="G3185" i="3"/>
  <c r="G3186" i="3"/>
  <c r="G3187" i="3"/>
  <c r="G3188" i="3"/>
  <c r="G3189" i="3"/>
  <c r="G3190" i="3"/>
  <c r="G3191" i="3"/>
  <c r="G3192" i="3"/>
  <c r="G3193" i="3"/>
  <c r="G3194" i="3"/>
  <c r="G3195" i="3"/>
  <c r="G3196" i="3"/>
  <c r="G3197" i="3"/>
  <c r="G3198" i="3"/>
  <c r="G3199" i="3"/>
  <c r="G3200" i="3"/>
  <c r="G3201" i="3"/>
  <c r="G3202" i="3"/>
  <c r="G3203" i="3"/>
  <c r="G3204" i="3"/>
  <c r="G3205" i="3"/>
  <c r="G3206" i="3"/>
  <c r="G3207" i="3"/>
  <c r="G3208" i="3"/>
  <c r="G3209" i="3"/>
  <c r="G3210" i="3"/>
  <c r="G3211" i="3"/>
  <c r="G3212" i="3"/>
  <c r="G3213" i="3"/>
  <c r="G3214" i="3"/>
  <c r="G3215" i="3"/>
  <c r="G3216" i="3"/>
  <c r="G3217" i="3"/>
  <c r="G3218" i="3"/>
  <c r="G3219" i="3"/>
  <c r="G3220" i="3"/>
  <c r="G3221" i="3"/>
  <c r="G3222" i="3"/>
  <c r="G3223" i="3"/>
  <c r="G3224" i="3"/>
  <c r="G3225" i="3"/>
  <c r="G3226" i="3"/>
  <c r="G3227" i="3"/>
  <c r="G3228" i="3"/>
  <c r="G3229" i="3"/>
  <c r="G3230" i="3"/>
  <c r="G3231" i="3"/>
  <c r="G3232" i="3"/>
  <c r="G3233" i="3"/>
  <c r="G3234" i="3"/>
  <c r="G3235" i="3"/>
  <c r="G3236" i="3"/>
  <c r="G3237" i="3"/>
  <c r="G3238" i="3"/>
  <c r="G3239" i="3"/>
  <c r="G3240" i="3"/>
  <c r="G3241" i="3"/>
  <c r="G3242" i="3"/>
  <c r="G3243" i="3"/>
  <c r="G3244" i="3"/>
  <c r="G3245" i="3"/>
  <c r="G3246" i="3"/>
  <c r="G3247" i="3"/>
  <c r="G3248" i="3"/>
  <c r="G3249" i="3"/>
  <c r="G3250" i="3"/>
  <c r="G3251" i="3"/>
  <c r="G3252" i="3"/>
  <c r="G3253" i="3"/>
  <c r="G3254" i="3"/>
  <c r="G3255" i="3"/>
  <c r="G3256" i="3"/>
  <c r="G3257" i="3"/>
  <c r="G3258" i="3"/>
  <c r="G3259" i="3"/>
  <c r="G3260" i="3"/>
  <c r="G3261" i="3"/>
  <c r="G3262" i="3"/>
  <c r="G3263" i="3"/>
  <c r="G3264" i="3"/>
  <c r="G3265" i="3"/>
  <c r="G3266" i="3"/>
  <c r="G3267" i="3"/>
  <c r="G3268" i="3"/>
  <c r="G3269" i="3"/>
  <c r="G3270" i="3"/>
  <c r="G3271" i="3"/>
  <c r="G3272" i="3"/>
  <c r="G3273" i="3"/>
  <c r="G3274" i="3"/>
  <c r="G3275" i="3"/>
  <c r="G3276" i="3"/>
  <c r="G3277" i="3"/>
  <c r="G3278" i="3"/>
  <c r="G3279" i="3"/>
  <c r="G3280" i="3"/>
  <c r="G3281" i="3"/>
  <c r="G3282" i="3"/>
  <c r="G3283" i="3"/>
  <c r="G3284" i="3"/>
  <c r="G3285" i="3"/>
  <c r="G3286" i="3"/>
  <c r="G3287" i="3"/>
  <c r="G3288" i="3"/>
  <c r="G3289" i="3"/>
  <c r="G3290" i="3"/>
  <c r="G3291" i="3"/>
  <c r="G3292" i="3"/>
  <c r="G3293" i="3"/>
  <c r="G3294" i="3"/>
  <c r="G3295" i="3"/>
  <c r="G3296" i="3"/>
  <c r="G3297" i="3"/>
  <c r="G3298" i="3"/>
  <c r="G3299" i="3"/>
  <c r="G3300" i="3"/>
  <c r="G3301" i="3"/>
  <c r="G3302" i="3"/>
  <c r="G3303" i="3"/>
  <c r="G3304" i="3"/>
  <c r="G3305" i="3"/>
  <c r="G3306" i="3"/>
  <c r="G3307" i="3"/>
  <c r="G3308" i="3"/>
  <c r="G3309" i="3"/>
  <c r="G3310" i="3"/>
  <c r="G3311" i="3"/>
  <c r="G3312" i="3"/>
  <c r="G3313" i="3"/>
  <c r="G3314" i="3"/>
  <c r="G3315" i="3"/>
  <c r="G3316" i="3"/>
  <c r="G3317" i="3"/>
  <c r="G3318" i="3"/>
  <c r="G3319" i="3"/>
  <c r="G3320" i="3"/>
  <c r="G3321" i="3"/>
  <c r="G3322" i="3"/>
  <c r="G3323" i="3"/>
  <c r="G3324" i="3"/>
  <c r="G3325" i="3"/>
  <c r="G3326" i="3"/>
  <c r="G3327" i="3"/>
  <c r="G3328" i="3"/>
  <c r="G3329" i="3"/>
  <c r="G3330" i="3"/>
  <c r="G3331" i="3"/>
  <c r="G3332" i="3"/>
  <c r="G3333" i="3"/>
  <c r="G3334" i="3"/>
  <c r="G3335" i="3"/>
  <c r="G3336" i="3"/>
  <c r="G3337" i="3"/>
  <c r="G3338" i="3"/>
  <c r="G3339" i="3"/>
  <c r="G3340" i="3"/>
  <c r="G3341" i="3"/>
  <c r="G3342" i="3"/>
  <c r="G3343" i="3"/>
  <c r="G3344" i="3"/>
  <c r="G3345" i="3"/>
  <c r="G3346" i="3"/>
  <c r="G3347" i="3"/>
  <c r="G3348" i="3"/>
  <c r="G3349" i="3"/>
  <c r="G3350" i="3"/>
  <c r="G3351" i="3"/>
  <c r="G3352" i="3"/>
  <c r="G3353" i="3"/>
  <c r="G3354" i="3"/>
  <c r="G3355" i="3"/>
  <c r="G3356" i="3"/>
  <c r="G3357" i="3"/>
  <c r="G3358" i="3"/>
  <c r="G3359" i="3"/>
  <c r="G3360" i="3"/>
  <c r="G3361" i="3"/>
  <c r="G3362" i="3"/>
  <c r="G3363" i="3"/>
  <c r="G3364" i="3"/>
  <c r="G3365" i="3"/>
  <c r="G3366" i="3"/>
  <c r="G3367" i="3"/>
  <c r="G3368" i="3"/>
  <c r="G3369" i="3"/>
  <c r="G3370" i="3"/>
  <c r="G3371" i="3"/>
  <c r="G3372" i="3"/>
  <c r="G3373" i="3"/>
  <c r="G3374" i="3"/>
  <c r="G3375" i="3"/>
  <c r="G3376" i="3"/>
  <c r="G3377" i="3"/>
  <c r="G3378" i="3"/>
  <c r="G3379" i="3"/>
  <c r="G3380" i="3"/>
  <c r="G3381" i="3"/>
  <c r="G3382" i="3"/>
  <c r="G3383" i="3"/>
  <c r="G3384" i="3"/>
  <c r="G3385" i="3"/>
  <c r="G3386" i="3"/>
  <c r="G3387" i="3"/>
  <c r="G3388" i="3"/>
  <c r="G3389" i="3"/>
  <c r="G3390" i="3"/>
  <c r="G3391" i="3"/>
  <c r="G3392" i="3"/>
  <c r="G3393" i="3"/>
  <c r="G3394" i="3"/>
  <c r="G3395" i="3"/>
  <c r="G3396" i="3"/>
  <c r="G3397" i="3"/>
  <c r="G3398" i="3"/>
  <c r="G3399" i="3"/>
  <c r="G3400" i="3"/>
  <c r="G3401" i="3"/>
  <c r="G3402" i="3"/>
  <c r="G3403" i="3"/>
  <c r="G3404" i="3"/>
  <c r="G3405" i="3"/>
  <c r="G3406" i="3"/>
  <c r="G3407" i="3"/>
  <c r="G3408" i="3"/>
  <c r="G3409" i="3"/>
  <c r="G3410" i="3"/>
  <c r="G3411" i="3"/>
  <c r="G3412" i="3"/>
  <c r="G3413" i="3"/>
  <c r="G3414" i="3"/>
  <c r="G3415" i="3"/>
  <c r="G3416" i="3"/>
  <c r="G3417" i="3"/>
  <c r="G3418" i="3"/>
  <c r="G3419" i="3"/>
  <c r="G3420" i="3"/>
  <c r="G3421" i="3"/>
  <c r="G3422" i="3"/>
  <c r="G3423" i="3"/>
  <c r="G3424" i="3"/>
  <c r="G3425" i="3"/>
  <c r="G3426" i="3"/>
  <c r="G3427" i="3"/>
  <c r="G3428" i="3"/>
  <c r="G3429" i="3"/>
  <c r="G3430" i="3"/>
  <c r="G3431" i="3"/>
  <c r="G3432" i="3"/>
  <c r="G3433" i="3"/>
  <c r="G3434" i="3"/>
  <c r="G3435" i="3"/>
  <c r="G3436" i="3"/>
  <c r="G3437" i="3"/>
  <c r="G3438" i="3"/>
  <c r="G3439" i="3"/>
  <c r="G3440" i="3"/>
  <c r="G3441" i="3"/>
  <c r="G3442" i="3"/>
  <c r="G3443" i="3"/>
  <c r="G3444" i="3"/>
  <c r="G3445" i="3"/>
  <c r="G3446" i="3"/>
  <c r="G3447" i="3"/>
  <c r="G3448" i="3"/>
  <c r="G3449" i="3"/>
  <c r="G3450" i="3"/>
  <c r="G3451" i="3"/>
  <c r="G3452" i="3"/>
  <c r="G3453" i="3"/>
  <c r="G3454" i="3"/>
  <c r="G3455" i="3"/>
  <c r="G3456" i="3"/>
  <c r="G3457" i="3"/>
  <c r="G3458" i="3"/>
  <c r="G3459" i="3"/>
  <c r="G3460" i="3"/>
  <c r="G3461" i="3"/>
  <c r="G3462" i="3"/>
  <c r="G3463" i="3"/>
  <c r="G3464" i="3"/>
  <c r="G3465" i="3"/>
  <c r="G3466" i="3"/>
  <c r="G3467" i="3"/>
  <c r="G3468" i="3"/>
  <c r="G3469" i="3"/>
  <c r="G3470" i="3"/>
  <c r="G3471" i="3"/>
  <c r="G3472" i="3"/>
  <c r="G3473" i="3"/>
  <c r="G3474" i="3"/>
  <c r="G3475" i="3"/>
  <c r="G3476" i="3"/>
  <c r="G3477" i="3"/>
  <c r="G3478" i="3"/>
  <c r="G3479" i="3"/>
  <c r="G3480" i="3"/>
  <c r="G3481" i="3"/>
  <c r="G3482" i="3"/>
  <c r="G3483" i="3"/>
  <c r="G3484" i="3"/>
  <c r="G3485" i="3"/>
  <c r="G3486" i="3"/>
  <c r="G3487" i="3"/>
  <c r="G3488" i="3"/>
  <c r="G3489" i="3"/>
  <c r="G3490" i="3"/>
  <c r="G3491" i="3"/>
  <c r="G3492" i="3"/>
  <c r="G3493" i="3"/>
  <c r="G3494" i="3"/>
  <c r="G3495" i="3"/>
  <c r="G3496" i="3"/>
  <c r="G3497" i="3"/>
  <c r="G3498" i="3"/>
  <c r="G3499" i="3"/>
  <c r="G3500" i="3"/>
  <c r="G3501" i="3"/>
  <c r="G3502" i="3"/>
  <c r="G3503" i="3"/>
  <c r="G3504" i="3"/>
  <c r="G3505" i="3"/>
  <c r="G3506" i="3"/>
  <c r="G3507" i="3"/>
  <c r="G3508" i="3"/>
  <c r="G3509" i="3"/>
  <c r="G3510" i="3"/>
  <c r="G3511" i="3"/>
  <c r="G3512" i="3"/>
  <c r="G3513" i="3"/>
  <c r="G3514" i="3"/>
  <c r="G3515" i="3"/>
  <c r="G3516" i="3"/>
  <c r="G3517" i="3"/>
  <c r="G3518" i="3"/>
  <c r="G3519" i="3"/>
  <c r="G3520" i="3"/>
  <c r="G3521" i="3"/>
  <c r="G3522" i="3"/>
  <c r="G3523" i="3"/>
  <c r="G3524" i="3"/>
  <c r="G3525" i="3"/>
  <c r="G3526" i="3"/>
  <c r="G3527" i="3"/>
  <c r="G3528" i="3"/>
  <c r="G3529" i="3"/>
  <c r="G3530" i="3"/>
  <c r="G3531" i="3"/>
  <c r="G3532" i="3"/>
  <c r="G3533" i="3"/>
  <c r="G3534" i="3"/>
  <c r="G3535" i="3"/>
  <c r="G3536" i="3"/>
  <c r="G3537" i="3"/>
  <c r="G3538" i="3"/>
  <c r="G3539" i="3"/>
  <c r="G3540" i="3"/>
  <c r="G3541" i="3"/>
  <c r="G3542" i="3"/>
  <c r="G3543" i="3"/>
  <c r="G3544" i="3"/>
  <c r="G3545" i="3"/>
  <c r="G3546" i="3"/>
  <c r="G3547" i="3"/>
  <c r="G3548" i="3"/>
  <c r="G3549" i="3"/>
  <c r="G3550" i="3"/>
  <c r="G3551" i="3"/>
  <c r="G3552" i="3"/>
  <c r="G3553" i="3"/>
  <c r="G3554" i="3"/>
  <c r="G3555" i="3"/>
  <c r="G3556" i="3"/>
  <c r="G3557" i="3"/>
  <c r="G3558" i="3"/>
  <c r="G3559" i="3"/>
  <c r="G3560" i="3"/>
  <c r="G3561" i="3"/>
  <c r="G3562" i="3"/>
  <c r="G3563" i="3"/>
  <c r="G3564" i="3"/>
  <c r="G3565" i="3"/>
  <c r="G3566" i="3"/>
  <c r="G3567" i="3"/>
  <c r="G3568" i="3"/>
  <c r="G3569" i="3"/>
  <c r="G3570" i="3"/>
  <c r="G3571" i="3"/>
  <c r="G3572" i="3"/>
  <c r="G3573" i="3"/>
  <c r="G3574" i="3"/>
  <c r="G3575" i="3"/>
  <c r="G3576" i="3"/>
  <c r="G3577" i="3"/>
  <c r="G3578" i="3"/>
  <c r="G3579" i="3"/>
  <c r="G3580" i="3"/>
  <c r="G3581" i="3"/>
  <c r="G3582" i="3"/>
  <c r="G3583" i="3"/>
  <c r="G3584" i="3"/>
  <c r="G3585" i="3"/>
  <c r="G3586" i="3"/>
  <c r="G3587" i="3"/>
  <c r="G3588" i="3"/>
  <c r="G3589" i="3"/>
  <c r="G3590" i="3"/>
  <c r="G3591" i="3"/>
  <c r="G3592" i="3"/>
  <c r="G3593" i="3"/>
  <c r="G3594" i="3"/>
  <c r="G3595" i="3"/>
  <c r="G3596" i="3"/>
  <c r="G3597" i="3"/>
  <c r="G3598" i="3"/>
  <c r="G3599" i="3"/>
  <c r="G3600" i="3"/>
  <c r="G3601" i="3"/>
  <c r="G3602" i="3"/>
  <c r="G3603" i="3"/>
  <c r="G3604" i="3"/>
  <c r="G3605" i="3"/>
  <c r="G3606" i="3"/>
  <c r="G3607" i="3"/>
  <c r="G3608" i="3"/>
  <c r="G3609" i="3"/>
  <c r="G3610" i="3"/>
  <c r="G3611" i="3"/>
  <c r="G3612" i="3"/>
  <c r="G3613" i="3"/>
  <c r="G3614" i="3"/>
  <c r="G3615" i="3"/>
  <c r="G3616" i="3"/>
  <c r="G3617" i="3"/>
  <c r="G3618" i="3"/>
  <c r="G3619" i="3"/>
  <c r="G3620" i="3"/>
  <c r="G3621" i="3"/>
  <c r="G3622" i="3"/>
  <c r="G3623" i="3"/>
  <c r="G3624" i="3"/>
  <c r="G3625" i="3"/>
  <c r="G3626" i="3"/>
  <c r="G3627" i="3"/>
  <c r="G3628" i="3"/>
  <c r="G3629" i="3"/>
  <c r="G3630" i="3"/>
  <c r="G3631" i="3"/>
  <c r="G3632" i="3"/>
  <c r="G3633" i="3"/>
  <c r="G3634" i="3"/>
  <c r="G3635" i="3"/>
  <c r="G3636" i="3"/>
  <c r="G3637" i="3"/>
  <c r="G3638" i="3"/>
  <c r="G3639" i="3"/>
  <c r="G3640" i="3"/>
  <c r="G3641" i="3"/>
  <c r="G3642" i="3"/>
  <c r="G3643" i="3"/>
  <c r="G3644" i="3"/>
  <c r="G3645" i="3"/>
  <c r="G3646" i="3"/>
  <c r="G3647" i="3"/>
  <c r="G3648" i="3"/>
  <c r="G3649" i="3"/>
  <c r="G3650" i="3"/>
  <c r="G3651" i="3"/>
  <c r="G3652" i="3"/>
  <c r="G3653" i="3"/>
  <c r="G3654" i="3"/>
  <c r="G3655" i="3"/>
  <c r="G3656" i="3"/>
  <c r="G3657" i="3"/>
  <c r="G3658" i="3"/>
  <c r="G3659" i="3"/>
  <c r="G3660" i="3"/>
  <c r="G3661" i="3"/>
  <c r="G3662" i="3"/>
  <c r="G3663" i="3"/>
  <c r="G3664" i="3"/>
  <c r="G3665" i="3"/>
  <c r="G3666" i="3"/>
  <c r="G3667" i="3"/>
  <c r="G3668" i="3"/>
  <c r="G3669" i="3"/>
  <c r="G3670" i="3"/>
  <c r="G3671" i="3"/>
  <c r="G3672" i="3"/>
  <c r="G3673" i="3"/>
  <c r="G3674" i="3"/>
  <c r="G3675" i="3"/>
  <c r="G3676" i="3"/>
  <c r="G3677" i="3"/>
  <c r="G3678" i="3"/>
  <c r="G3679" i="3"/>
  <c r="G3680" i="3"/>
  <c r="G3681" i="3"/>
  <c r="G3682" i="3"/>
  <c r="G3683" i="3"/>
  <c r="G3684" i="3"/>
  <c r="G3685" i="3"/>
  <c r="G3686" i="3"/>
  <c r="G3687" i="3"/>
  <c r="G3688" i="3"/>
  <c r="G3689" i="3"/>
  <c r="G3690" i="3"/>
  <c r="G3691" i="3"/>
  <c r="G3692" i="3"/>
  <c r="G3693" i="3"/>
  <c r="G3694" i="3"/>
  <c r="G3695" i="3"/>
  <c r="G3696" i="3"/>
  <c r="G3697" i="3"/>
  <c r="G3698" i="3"/>
  <c r="G3699" i="3"/>
  <c r="G3700" i="3"/>
  <c r="G3701" i="3"/>
  <c r="G3702" i="3"/>
  <c r="G3703" i="3"/>
  <c r="G3704" i="3"/>
  <c r="G3705" i="3"/>
  <c r="G3706" i="3"/>
  <c r="G3707" i="3"/>
  <c r="G3708" i="3"/>
  <c r="G3709" i="3"/>
  <c r="G3710" i="3"/>
  <c r="G3711" i="3"/>
  <c r="G3712" i="3"/>
  <c r="G3713" i="3"/>
  <c r="G3714" i="3"/>
  <c r="G3715" i="3"/>
  <c r="G3716" i="3"/>
  <c r="G3717" i="3"/>
  <c r="G3718" i="3"/>
  <c r="G3719" i="3"/>
  <c r="G3720" i="3"/>
  <c r="G3721" i="3"/>
  <c r="G3722" i="3"/>
  <c r="G3723" i="3"/>
  <c r="G3724" i="3"/>
  <c r="G3725" i="3"/>
  <c r="G3726" i="3"/>
  <c r="G3727" i="3"/>
  <c r="G3728" i="3"/>
  <c r="G3729" i="3"/>
  <c r="G3730" i="3"/>
  <c r="G3731" i="3"/>
  <c r="G3732" i="3"/>
  <c r="G3733" i="3"/>
  <c r="G3734" i="3"/>
  <c r="G3735" i="3"/>
  <c r="G3736" i="3"/>
  <c r="G3737" i="3"/>
  <c r="G3738" i="3"/>
  <c r="G3739" i="3"/>
  <c r="G3740" i="3"/>
  <c r="G3741" i="3"/>
  <c r="G3742" i="3"/>
  <c r="G3743" i="3"/>
  <c r="G3744" i="3"/>
  <c r="G3745" i="3"/>
  <c r="G3746" i="3"/>
  <c r="G3747" i="3"/>
  <c r="G3748" i="3"/>
  <c r="G3749" i="3"/>
  <c r="G3750" i="3"/>
  <c r="G3751" i="3"/>
  <c r="G3752" i="3"/>
  <c r="G3753" i="3"/>
  <c r="G3754" i="3"/>
  <c r="G3755" i="3"/>
  <c r="G3756" i="3"/>
  <c r="G3757" i="3"/>
  <c r="G3758" i="3"/>
  <c r="G3759" i="3"/>
  <c r="G3760" i="3"/>
  <c r="G3761" i="3"/>
  <c r="G3762" i="3"/>
  <c r="G3763" i="3"/>
  <c r="G3764" i="3"/>
  <c r="G3765" i="3"/>
  <c r="G3766" i="3"/>
  <c r="G3767" i="3"/>
  <c r="G3768" i="3"/>
  <c r="G3769" i="3"/>
  <c r="G3770" i="3"/>
  <c r="G3771" i="3"/>
  <c r="G3772" i="3"/>
  <c r="G3773" i="3"/>
  <c r="G3774" i="3"/>
  <c r="G3775" i="3"/>
  <c r="G3776" i="3"/>
  <c r="G3777" i="3"/>
  <c r="G3778" i="3"/>
  <c r="G3779" i="3"/>
  <c r="G3780" i="3"/>
  <c r="G3781" i="3"/>
  <c r="G3782" i="3"/>
  <c r="G3783" i="3"/>
  <c r="G3784" i="3"/>
  <c r="G3785" i="3"/>
  <c r="G3786" i="3"/>
  <c r="G3787" i="3"/>
  <c r="G3788" i="3"/>
  <c r="G3789" i="3"/>
  <c r="G3790" i="3"/>
  <c r="G3791" i="3"/>
  <c r="G3792" i="3"/>
  <c r="G3793" i="3"/>
  <c r="G3794" i="3"/>
  <c r="G3795" i="3"/>
  <c r="G3796" i="3"/>
  <c r="G3797" i="3"/>
  <c r="G3798" i="3"/>
  <c r="G3799" i="3"/>
  <c r="G3800" i="3"/>
  <c r="G3801" i="3"/>
  <c r="G3802" i="3"/>
  <c r="G3803" i="3"/>
  <c r="G3804" i="3"/>
  <c r="G3805" i="3"/>
  <c r="G3806" i="3"/>
  <c r="G3807" i="3"/>
  <c r="G3808" i="3"/>
  <c r="G3809" i="3"/>
  <c r="G3810" i="3"/>
  <c r="G3811" i="3"/>
  <c r="G3812" i="3"/>
  <c r="G3813" i="3"/>
  <c r="G3814" i="3"/>
  <c r="G3815" i="3"/>
  <c r="G3816" i="3"/>
  <c r="G3817" i="3"/>
  <c r="G3818" i="3"/>
  <c r="G3819" i="3"/>
  <c r="G3820" i="3"/>
  <c r="G3821" i="3"/>
  <c r="G3822" i="3"/>
  <c r="G3823" i="3"/>
  <c r="G3824" i="3"/>
  <c r="G3825" i="3"/>
  <c r="G3826" i="3"/>
  <c r="G3827" i="3"/>
  <c r="G3828" i="3"/>
  <c r="G3829" i="3"/>
  <c r="G3830" i="3"/>
  <c r="G3831" i="3"/>
  <c r="G3832" i="3"/>
  <c r="G3833" i="3"/>
  <c r="G3834" i="3"/>
  <c r="G3835" i="3"/>
  <c r="G3836" i="3"/>
  <c r="G3837" i="3"/>
  <c r="G3838" i="3"/>
  <c r="G3839" i="3"/>
  <c r="G3840" i="3"/>
  <c r="G3841" i="3"/>
  <c r="G3842" i="3"/>
  <c r="G3843" i="3"/>
  <c r="G3844" i="3"/>
  <c r="G3845" i="3"/>
  <c r="G3846" i="3"/>
  <c r="G3847" i="3"/>
  <c r="G3848" i="3"/>
  <c r="G3849" i="3"/>
  <c r="G3850" i="3"/>
  <c r="G3851" i="3"/>
  <c r="G3852" i="3"/>
  <c r="G3853" i="3"/>
  <c r="G3854" i="3"/>
  <c r="G3855" i="3"/>
  <c r="G3856" i="3"/>
  <c r="G3857" i="3"/>
  <c r="G3858" i="3"/>
  <c r="G3859" i="3"/>
  <c r="G3860" i="3"/>
  <c r="G3861" i="3"/>
  <c r="G3862" i="3"/>
  <c r="G3863" i="3"/>
  <c r="G3864" i="3"/>
  <c r="G3865" i="3"/>
  <c r="G3866" i="3"/>
  <c r="G3867" i="3"/>
  <c r="G3868" i="3"/>
  <c r="G3869" i="3"/>
  <c r="G3870" i="3"/>
  <c r="G3871" i="3"/>
  <c r="G3872" i="3"/>
  <c r="G3873" i="3"/>
  <c r="G3874" i="3"/>
  <c r="G3875" i="3"/>
  <c r="G3876" i="3"/>
  <c r="G3877" i="3"/>
  <c r="G3878" i="3"/>
  <c r="G3879" i="3"/>
  <c r="G3880" i="3"/>
  <c r="G3881" i="3"/>
  <c r="G3882" i="3"/>
  <c r="G3883" i="3"/>
  <c r="G3884" i="3"/>
  <c r="G3885" i="3"/>
  <c r="G3886" i="3"/>
  <c r="G3887" i="3"/>
  <c r="G3888" i="3"/>
  <c r="G3889" i="3"/>
  <c r="G3890" i="3"/>
  <c r="G3891" i="3"/>
  <c r="G3892" i="3"/>
  <c r="G3893" i="3"/>
  <c r="G3894" i="3"/>
  <c r="G3895" i="3"/>
  <c r="G3896" i="3"/>
  <c r="G3897" i="3"/>
  <c r="G3898" i="3"/>
  <c r="G3899" i="3"/>
  <c r="G3900" i="3"/>
  <c r="G3901" i="3"/>
  <c r="G3902" i="3"/>
  <c r="G3903" i="3"/>
  <c r="G3904" i="3"/>
  <c r="G3905" i="3"/>
  <c r="G3906" i="3"/>
  <c r="G3907" i="3"/>
  <c r="G3908" i="3"/>
  <c r="G3909" i="3"/>
  <c r="G3910" i="3"/>
  <c r="G3911" i="3"/>
  <c r="G3912" i="3"/>
  <c r="G3913" i="3"/>
  <c r="G3914" i="3"/>
  <c r="G3915" i="3"/>
  <c r="G3916" i="3"/>
  <c r="G3917" i="3"/>
  <c r="G3918" i="3"/>
  <c r="G3919" i="3"/>
  <c r="G3920" i="3"/>
  <c r="G3921" i="3"/>
  <c r="G3922" i="3"/>
  <c r="G3923" i="3"/>
  <c r="G3924" i="3"/>
  <c r="G3925" i="3"/>
  <c r="G3926" i="3"/>
  <c r="G3927" i="3"/>
  <c r="G3928" i="3"/>
  <c r="G3929" i="3"/>
  <c r="G3930" i="3"/>
  <c r="G3931" i="3"/>
  <c r="G3932" i="3"/>
  <c r="G3933" i="3"/>
  <c r="G3934" i="3"/>
  <c r="G3935" i="3"/>
  <c r="G3936" i="3"/>
  <c r="G3937" i="3"/>
  <c r="G3938" i="3"/>
  <c r="G3939" i="3"/>
  <c r="G3940" i="3"/>
  <c r="G3941" i="3"/>
  <c r="G3942" i="3"/>
  <c r="G3943" i="3"/>
  <c r="G3944" i="3"/>
  <c r="G3945" i="3"/>
  <c r="G3946" i="3"/>
  <c r="G3947" i="3"/>
  <c r="G3948" i="3"/>
  <c r="G3949" i="3"/>
  <c r="G3950" i="3"/>
  <c r="G3951" i="3"/>
  <c r="G3952" i="3"/>
  <c r="G3953" i="3"/>
  <c r="G3954" i="3"/>
  <c r="G3955" i="3"/>
  <c r="G3956" i="3"/>
  <c r="G3957" i="3"/>
  <c r="G3958" i="3"/>
  <c r="G3959" i="3"/>
  <c r="G3960" i="3"/>
  <c r="G3961" i="3"/>
  <c r="G3962" i="3"/>
  <c r="G3963" i="3"/>
  <c r="G3964" i="3"/>
  <c r="G3965" i="3"/>
  <c r="G3966" i="3"/>
  <c r="G3967" i="3"/>
  <c r="G3968" i="3"/>
  <c r="G3969" i="3"/>
  <c r="G3970" i="3"/>
  <c r="G3971" i="3"/>
  <c r="G3972" i="3"/>
  <c r="G3973" i="3"/>
  <c r="G3974" i="3"/>
  <c r="G3975" i="3"/>
  <c r="G3976" i="3"/>
  <c r="G3977" i="3"/>
  <c r="G3978" i="3"/>
  <c r="G3979" i="3"/>
  <c r="G3980" i="3"/>
  <c r="G3981" i="3"/>
  <c r="G3982" i="3"/>
  <c r="G3983" i="3"/>
  <c r="G3984" i="3"/>
  <c r="G3985" i="3"/>
  <c r="G3986" i="3"/>
  <c r="G3987" i="3"/>
  <c r="G3988" i="3"/>
  <c r="G3989" i="3"/>
  <c r="G3990" i="3"/>
  <c r="G3991" i="3"/>
  <c r="G3992" i="3"/>
  <c r="G3993" i="3"/>
  <c r="G3994" i="3"/>
  <c r="G3995" i="3"/>
  <c r="G3996" i="3"/>
  <c r="G3997" i="3"/>
  <c r="G3998" i="3"/>
  <c r="G3999" i="3"/>
  <c r="G4000" i="3"/>
  <c r="G4001" i="3"/>
  <c r="G4002" i="3"/>
  <c r="G4003" i="3"/>
  <c r="G4004" i="3"/>
  <c r="G4005" i="3"/>
  <c r="G4006" i="3"/>
  <c r="G4007" i="3"/>
  <c r="G4008" i="3"/>
  <c r="G4009" i="3"/>
  <c r="G4010" i="3"/>
  <c r="G4011" i="3"/>
  <c r="G4012" i="3"/>
  <c r="G4013" i="3"/>
  <c r="G4014" i="3"/>
  <c r="G4015" i="3"/>
  <c r="G4016" i="3"/>
  <c r="G4017" i="3"/>
  <c r="G4018" i="3"/>
  <c r="G4019" i="3"/>
  <c r="G4020" i="3"/>
  <c r="G4021" i="3"/>
  <c r="G4022" i="3"/>
  <c r="G4023" i="3"/>
  <c r="G4024" i="3"/>
  <c r="G4025" i="3"/>
  <c r="G4026" i="3"/>
  <c r="G4027" i="3"/>
  <c r="G4028" i="3"/>
  <c r="G4029" i="3"/>
  <c r="G4030" i="3"/>
  <c r="G4031" i="3"/>
  <c r="G4032" i="3"/>
  <c r="G4033" i="3"/>
  <c r="G4034" i="3"/>
  <c r="G4035" i="3"/>
  <c r="G4036" i="3"/>
  <c r="G4037" i="3"/>
  <c r="G4038" i="3"/>
  <c r="G4039" i="3"/>
  <c r="G4040" i="3"/>
  <c r="G4041" i="3"/>
  <c r="G4042" i="3"/>
  <c r="G4043" i="3"/>
  <c r="G4044" i="3"/>
  <c r="G4045" i="3"/>
  <c r="G4046" i="3"/>
  <c r="G4047" i="3"/>
  <c r="G4048" i="3"/>
  <c r="G4049" i="3"/>
  <c r="G4050" i="3"/>
  <c r="G4051" i="3"/>
  <c r="G4052" i="3"/>
  <c r="G4053" i="3"/>
  <c r="G4054" i="3"/>
  <c r="G4055" i="3"/>
  <c r="G4056" i="3"/>
  <c r="G4057" i="3"/>
  <c r="G4058" i="3"/>
  <c r="G4059" i="3"/>
  <c r="G4060" i="3"/>
  <c r="G4061" i="3"/>
  <c r="G4062" i="3"/>
  <c r="G4063" i="3"/>
  <c r="G4064" i="3"/>
  <c r="G4065" i="3"/>
  <c r="G4066" i="3"/>
  <c r="G4067" i="3"/>
  <c r="G4068" i="3"/>
  <c r="G4069" i="3"/>
  <c r="G4070" i="3"/>
  <c r="G4071" i="3"/>
  <c r="G4072" i="3"/>
  <c r="G4073" i="3"/>
  <c r="G4074" i="3"/>
  <c r="G4075" i="3"/>
  <c r="G4076" i="3"/>
  <c r="G4077" i="3"/>
  <c r="G4078" i="3"/>
  <c r="G4079" i="3"/>
  <c r="G4080" i="3"/>
  <c r="G4081" i="3"/>
  <c r="G4082" i="3"/>
  <c r="G4083" i="3"/>
  <c r="G4084" i="3"/>
  <c r="G4085" i="3"/>
  <c r="G4086" i="3"/>
  <c r="G4087" i="3"/>
  <c r="G4088" i="3"/>
  <c r="G4089" i="3"/>
  <c r="G4090" i="3"/>
  <c r="G4091" i="3"/>
  <c r="G4092" i="3"/>
  <c r="G4093" i="3"/>
  <c r="G4094" i="3"/>
  <c r="G4095" i="3"/>
  <c r="G4096" i="3"/>
  <c r="G4097" i="3"/>
  <c r="G4098" i="3"/>
  <c r="G4099" i="3"/>
  <c r="G4100" i="3"/>
  <c r="G4101" i="3"/>
  <c r="G4102" i="3"/>
  <c r="G4103" i="3"/>
  <c r="G4104" i="3"/>
  <c r="G4105" i="3"/>
  <c r="G4106" i="3"/>
  <c r="G4107" i="3"/>
  <c r="G4108" i="3"/>
  <c r="G4109" i="3"/>
  <c r="G4110" i="3"/>
  <c r="G4111" i="3"/>
  <c r="G4112" i="3"/>
  <c r="G4113" i="3"/>
  <c r="G4114" i="3"/>
  <c r="G4115" i="3"/>
  <c r="G4116" i="3"/>
  <c r="G4117" i="3"/>
  <c r="G4118" i="3"/>
  <c r="G4119" i="3"/>
  <c r="G4120" i="3"/>
  <c r="G4121" i="3"/>
  <c r="G4122" i="3"/>
  <c r="G4123" i="3"/>
  <c r="G4124" i="3"/>
  <c r="G4125" i="3"/>
  <c r="G4126" i="3"/>
  <c r="G4127" i="3"/>
  <c r="G4128" i="3"/>
  <c r="G4129" i="3"/>
  <c r="G4130" i="3"/>
  <c r="G4131" i="3"/>
  <c r="G4132" i="3"/>
  <c r="G4133" i="3"/>
  <c r="G4134" i="3"/>
  <c r="G4135" i="3"/>
  <c r="G4136" i="3"/>
  <c r="G4137" i="3"/>
  <c r="G4138" i="3"/>
  <c r="G4139" i="3"/>
  <c r="G4140" i="3"/>
  <c r="G4141" i="3"/>
  <c r="G4142" i="3"/>
  <c r="G4143" i="3"/>
  <c r="G4144" i="3"/>
  <c r="G4145" i="3"/>
  <c r="G4146" i="3"/>
  <c r="G4147" i="3"/>
  <c r="G4148" i="3"/>
  <c r="G4149" i="3"/>
  <c r="G4150" i="3"/>
  <c r="G4151" i="3"/>
  <c r="G4152" i="3"/>
  <c r="G4153" i="3"/>
  <c r="G4154" i="3"/>
  <c r="G4155" i="3"/>
  <c r="G4156" i="3"/>
  <c r="G4157" i="3"/>
  <c r="G4158" i="3"/>
  <c r="G4159" i="3"/>
  <c r="G4160" i="3"/>
  <c r="G4161" i="3"/>
  <c r="G4162" i="3"/>
  <c r="G4163" i="3"/>
  <c r="G4164" i="3"/>
  <c r="G4165" i="3"/>
  <c r="G4166" i="3"/>
  <c r="G4167" i="3"/>
  <c r="G4168" i="3"/>
  <c r="G4169" i="3"/>
  <c r="G4170" i="3"/>
  <c r="G4171" i="3"/>
  <c r="G4172" i="3"/>
  <c r="G4173" i="3"/>
  <c r="G4174" i="3"/>
  <c r="G4175" i="3"/>
  <c r="G4176" i="3"/>
  <c r="G4177" i="3"/>
  <c r="G4178" i="3"/>
  <c r="G4179" i="3"/>
  <c r="G4180" i="3"/>
  <c r="G4181" i="3"/>
  <c r="G4182" i="3"/>
  <c r="G4183" i="3"/>
  <c r="G4184" i="3"/>
  <c r="G4185" i="3"/>
  <c r="G4186" i="3"/>
  <c r="G4187" i="3"/>
  <c r="G4188" i="3"/>
  <c r="G4189" i="3"/>
  <c r="G4190" i="3"/>
  <c r="G4191" i="3"/>
  <c r="G4192" i="3"/>
  <c r="G4193" i="3"/>
  <c r="G4194" i="3"/>
  <c r="G4195" i="3"/>
  <c r="G4196" i="3"/>
  <c r="G4197" i="3"/>
  <c r="G4198" i="3"/>
  <c r="G4199" i="3"/>
  <c r="G4200" i="3"/>
  <c r="G4201" i="3"/>
  <c r="G4202" i="3"/>
  <c r="G4203" i="3"/>
  <c r="G4204" i="3"/>
  <c r="G4205" i="3"/>
  <c r="G4206" i="3"/>
  <c r="G4207" i="3"/>
  <c r="G4208" i="3"/>
  <c r="G4209" i="3"/>
  <c r="G4210" i="3"/>
  <c r="G4211" i="3"/>
  <c r="G4212" i="3"/>
  <c r="G4213" i="3"/>
  <c r="G4214" i="3"/>
  <c r="G4215" i="3"/>
  <c r="G4216" i="3"/>
  <c r="G4217" i="3"/>
  <c r="G4218" i="3"/>
  <c r="G4219" i="3"/>
  <c r="G4220" i="3"/>
  <c r="G4221" i="3"/>
  <c r="G4222" i="3"/>
  <c r="G4223" i="3"/>
  <c r="G4224" i="3"/>
  <c r="G4225" i="3"/>
  <c r="G4226" i="3"/>
  <c r="G4227" i="3"/>
  <c r="G4228" i="3"/>
  <c r="G4229" i="3"/>
  <c r="G4230" i="3"/>
  <c r="G4231" i="3"/>
  <c r="G4232" i="3"/>
  <c r="G4233" i="3"/>
  <c r="G4234" i="3"/>
  <c r="G4235" i="3"/>
  <c r="G4236" i="3"/>
  <c r="G4237" i="3"/>
  <c r="G4238" i="3"/>
  <c r="G4239" i="3"/>
  <c r="G4240" i="3"/>
  <c r="G4241" i="3"/>
  <c r="G4242" i="3"/>
  <c r="G4243" i="3"/>
  <c r="G4244" i="3"/>
  <c r="G4245" i="3"/>
  <c r="G4246" i="3"/>
  <c r="G4247" i="3"/>
  <c r="G4248" i="3"/>
  <c r="G4249" i="3"/>
  <c r="G4250" i="3"/>
  <c r="G4251" i="3"/>
  <c r="G4252" i="3"/>
  <c r="G4253" i="3"/>
  <c r="G4254" i="3"/>
  <c r="G4255" i="3"/>
  <c r="G4256" i="3"/>
  <c r="G4257" i="3"/>
  <c r="G4258" i="3"/>
  <c r="G4259" i="3"/>
  <c r="G4260" i="3"/>
  <c r="G4261" i="3"/>
  <c r="G4262" i="3"/>
  <c r="G4263" i="3"/>
  <c r="G4264" i="3"/>
  <c r="G4265" i="3"/>
  <c r="G4266" i="3"/>
  <c r="G4267" i="3"/>
  <c r="G4268" i="3"/>
  <c r="G4269" i="3"/>
  <c r="G4270" i="3"/>
  <c r="G4271" i="3"/>
  <c r="G4272" i="3"/>
  <c r="G4273" i="3"/>
  <c r="G4274" i="3"/>
  <c r="G4275" i="3"/>
  <c r="G4276" i="3"/>
  <c r="G4277" i="3"/>
  <c r="G4278" i="3"/>
  <c r="G4279" i="3"/>
  <c r="G4280" i="3"/>
  <c r="G4281" i="3"/>
  <c r="G4282" i="3"/>
  <c r="G4283" i="3"/>
  <c r="G4284" i="3"/>
  <c r="G4285" i="3"/>
  <c r="G4286" i="3"/>
  <c r="G4287" i="3"/>
  <c r="G4288" i="3"/>
  <c r="G4289" i="3"/>
  <c r="G4290" i="3"/>
  <c r="G4291" i="3"/>
  <c r="G4292" i="3"/>
  <c r="G4293" i="3"/>
  <c r="G4294" i="3"/>
  <c r="G4295" i="3"/>
  <c r="G4296" i="3"/>
  <c r="G4297" i="3"/>
  <c r="G4298" i="3"/>
  <c r="G4299" i="3"/>
  <c r="G4300" i="3"/>
  <c r="G4301" i="3"/>
  <c r="G4302" i="3"/>
  <c r="G4303" i="3"/>
  <c r="G4304" i="3"/>
  <c r="G4305" i="3"/>
  <c r="G4306" i="3"/>
  <c r="G4307" i="3"/>
  <c r="G4308" i="3"/>
  <c r="G4309" i="3"/>
  <c r="G4310" i="3"/>
  <c r="G4311" i="3"/>
  <c r="G4312" i="3"/>
  <c r="G4313" i="3"/>
  <c r="G4314" i="3"/>
  <c r="G4315" i="3"/>
  <c r="G4316" i="3"/>
  <c r="G4317" i="3"/>
  <c r="G4318" i="3"/>
  <c r="G4319" i="3"/>
  <c r="G4320" i="3"/>
  <c r="G4321" i="3"/>
  <c r="G4322" i="3"/>
  <c r="G4323" i="3"/>
  <c r="G4324" i="3"/>
  <c r="G4325" i="3"/>
  <c r="G4326" i="3"/>
  <c r="G4327" i="3"/>
  <c r="G4328" i="3"/>
  <c r="G4329" i="3"/>
  <c r="G4330" i="3"/>
  <c r="G4331" i="3"/>
  <c r="G4332" i="3"/>
  <c r="G4333" i="3"/>
  <c r="G4334" i="3"/>
  <c r="G4335" i="3"/>
  <c r="G4336" i="3"/>
  <c r="G4337" i="3"/>
  <c r="G4338" i="3"/>
  <c r="G4339" i="3"/>
  <c r="G4340" i="3"/>
  <c r="G4341" i="3"/>
  <c r="G4342" i="3"/>
  <c r="G4343" i="3"/>
  <c r="G4344" i="3"/>
  <c r="G4345" i="3"/>
  <c r="G4346" i="3"/>
  <c r="G4347" i="3"/>
  <c r="G4348" i="3"/>
  <c r="G4349" i="3"/>
  <c r="G4350" i="3"/>
  <c r="G4351" i="3"/>
  <c r="G4352" i="3"/>
  <c r="G4353" i="3"/>
  <c r="G4354" i="3"/>
  <c r="G4355" i="3"/>
  <c r="G4356" i="3"/>
  <c r="G4357" i="3"/>
  <c r="G4358" i="3"/>
  <c r="G4359" i="3"/>
  <c r="G4360" i="3"/>
  <c r="G4361" i="3"/>
  <c r="G4362" i="3"/>
  <c r="G4363" i="3"/>
  <c r="G4364" i="3"/>
  <c r="G4365" i="3"/>
  <c r="G4366" i="3"/>
  <c r="G4367" i="3"/>
  <c r="G4368" i="3"/>
  <c r="G4369" i="3"/>
  <c r="G4370" i="3"/>
  <c r="G4371" i="3"/>
  <c r="G4372" i="3"/>
  <c r="G4373" i="3"/>
  <c r="G4374" i="3"/>
  <c r="G4375" i="3"/>
  <c r="G4376" i="3"/>
  <c r="G4377" i="3"/>
  <c r="G4378" i="3"/>
  <c r="G4379" i="3"/>
  <c r="G4380" i="3"/>
  <c r="G4381" i="3"/>
  <c r="G4382" i="3"/>
  <c r="G4383" i="3"/>
  <c r="G4384" i="3"/>
  <c r="G4385" i="3"/>
  <c r="G4386" i="3"/>
  <c r="G4387" i="3"/>
  <c r="G4388" i="3"/>
  <c r="G4389" i="3"/>
  <c r="G4390" i="3"/>
  <c r="G4391" i="3"/>
  <c r="G4392" i="3"/>
  <c r="G4393" i="3"/>
  <c r="G4394" i="3"/>
  <c r="G4395" i="3"/>
  <c r="G4396" i="3"/>
  <c r="G4397" i="3"/>
  <c r="G4398" i="3"/>
  <c r="G4399" i="3"/>
  <c r="G4400" i="3"/>
  <c r="G4401" i="3"/>
  <c r="G4402" i="3"/>
  <c r="G4403" i="3"/>
  <c r="G4404" i="3"/>
  <c r="G4405" i="3"/>
  <c r="G4406" i="3"/>
  <c r="G4407" i="3"/>
  <c r="G4408" i="3"/>
  <c r="G4409" i="3"/>
  <c r="G4410" i="3"/>
  <c r="G4411" i="3"/>
  <c r="G4412" i="3"/>
  <c r="G4413" i="3"/>
  <c r="G4414" i="3"/>
  <c r="G4415" i="3"/>
  <c r="G4416" i="3"/>
  <c r="G4417" i="3"/>
  <c r="G4418" i="3"/>
  <c r="G4419" i="3"/>
  <c r="G4420" i="3"/>
  <c r="G4421" i="3"/>
  <c r="G4422" i="3"/>
  <c r="G4423" i="3"/>
  <c r="G4424" i="3"/>
  <c r="G4425" i="3"/>
  <c r="G4426" i="3"/>
  <c r="G4427" i="3"/>
  <c r="G4428" i="3"/>
  <c r="G4429" i="3"/>
  <c r="G4430" i="3"/>
  <c r="G4431" i="3"/>
  <c r="G4432" i="3"/>
  <c r="G4433" i="3"/>
  <c r="G4434" i="3"/>
  <c r="G4435" i="3"/>
  <c r="G4436" i="3"/>
  <c r="G4437" i="3"/>
  <c r="G4438" i="3"/>
  <c r="G4439" i="3"/>
  <c r="G4440" i="3"/>
  <c r="G4441" i="3"/>
  <c r="G4442" i="3"/>
  <c r="G4443" i="3"/>
  <c r="G4444" i="3"/>
  <c r="G4445" i="3"/>
  <c r="G4446" i="3"/>
  <c r="G4447" i="3"/>
  <c r="G4448" i="3"/>
  <c r="G4449" i="3"/>
  <c r="G4450" i="3"/>
  <c r="G4451" i="3"/>
  <c r="G4452" i="3"/>
  <c r="G4453" i="3"/>
  <c r="G4454" i="3"/>
  <c r="G4455" i="3"/>
  <c r="G4456" i="3"/>
  <c r="G4457" i="3"/>
  <c r="G4458" i="3"/>
  <c r="G4459" i="3"/>
  <c r="G4460" i="3"/>
  <c r="G4461" i="3"/>
  <c r="G4462" i="3"/>
  <c r="G4463" i="3"/>
  <c r="G4464" i="3"/>
  <c r="G4465" i="3"/>
  <c r="G4466" i="3"/>
  <c r="G4467" i="3"/>
  <c r="G4468" i="3"/>
  <c r="G4469" i="3"/>
  <c r="G4470" i="3"/>
  <c r="G4471" i="3"/>
  <c r="G4472" i="3"/>
  <c r="G4473" i="3"/>
  <c r="G4474" i="3"/>
  <c r="G4475" i="3"/>
  <c r="G4476" i="3"/>
  <c r="G4477" i="3"/>
  <c r="G4478" i="3"/>
  <c r="G4479" i="3"/>
  <c r="G4480" i="3"/>
  <c r="G4481" i="3"/>
  <c r="G4482" i="3"/>
  <c r="G4483" i="3"/>
  <c r="G4484" i="3"/>
  <c r="G4485" i="3"/>
  <c r="G4486" i="3"/>
  <c r="G4487" i="3"/>
  <c r="G4488" i="3"/>
  <c r="G4489" i="3"/>
  <c r="G4490" i="3"/>
  <c r="G4491" i="3"/>
  <c r="G4492" i="3"/>
  <c r="G4493" i="3"/>
  <c r="G4494" i="3"/>
  <c r="G4495" i="3"/>
  <c r="G4496" i="3"/>
  <c r="G4497" i="3"/>
  <c r="G4498" i="3"/>
  <c r="G4499" i="3"/>
  <c r="G4500" i="3"/>
  <c r="G4501" i="3"/>
  <c r="G4502" i="3"/>
  <c r="G4503" i="3"/>
  <c r="G4504" i="3"/>
  <c r="G4505" i="3"/>
  <c r="G4506" i="3"/>
  <c r="G4507" i="3"/>
  <c r="G4508" i="3"/>
  <c r="G4509" i="3"/>
  <c r="G4510" i="3"/>
  <c r="G4511" i="3"/>
  <c r="G4512" i="3"/>
  <c r="G4513" i="3"/>
  <c r="G4514" i="3"/>
  <c r="G4515" i="3"/>
  <c r="G4516" i="3"/>
  <c r="G4517" i="3"/>
  <c r="G4518" i="3"/>
  <c r="G4519" i="3"/>
  <c r="G4520" i="3"/>
  <c r="G4521" i="3"/>
  <c r="G4522" i="3"/>
  <c r="G4523" i="3"/>
  <c r="G4524" i="3"/>
  <c r="G4525" i="3"/>
  <c r="G4526" i="3"/>
  <c r="G4527" i="3"/>
  <c r="G4528" i="3"/>
  <c r="G4529" i="3"/>
  <c r="G4530" i="3"/>
  <c r="G4531" i="3"/>
  <c r="G4532" i="3"/>
  <c r="G4533" i="3"/>
  <c r="G4534" i="3"/>
  <c r="G4535" i="3"/>
  <c r="G4536" i="3"/>
  <c r="G4537" i="3"/>
  <c r="G4538" i="3"/>
  <c r="G4539" i="3"/>
  <c r="G4540" i="3"/>
  <c r="G4541" i="3"/>
  <c r="G4542" i="3"/>
  <c r="G4543" i="3"/>
  <c r="G4544" i="3"/>
  <c r="G4545" i="3"/>
  <c r="G4546" i="3"/>
  <c r="G4547" i="3"/>
  <c r="G4548" i="3"/>
  <c r="G4549" i="3"/>
  <c r="G4550" i="3"/>
  <c r="G4551" i="3"/>
  <c r="G4552" i="3"/>
  <c r="G4553" i="3"/>
  <c r="G4554" i="3"/>
  <c r="G4555" i="3"/>
  <c r="G4556" i="3"/>
  <c r="G4557" i="3"/>
  <c r="G4558" i="3"/>
  <c r="G4559" i="3"/>
  <c r="G4560" i="3"/>
  <c r="G4561" i="3"/>
  <c r="G4562" i="3"/>
  <c r="G4563" i="3"/>
  <c r="G4564" i="3"/>
  <c r="G4565" i="3"/>
  <c r="G4566" i="3"/>
  <c r="G4567" i="3"/>
  <c r="G4568" i="3"/>
  <c r="G4569" i="3"/>
  <c r="G4570" i="3"/>
  <c r="G4571" i="3"/>
  <c r="G4572" i="3"/>
  <c r="G4573" i="3"/>
  <c r="G4574" i="3"/>
  <c r="G4575" i="3"/>
  <c r="G4576" i="3"/>
  <c r="G4577" i="3"/>
  <c r="G4578" i="3"/>
  <c r="G4579" i="3"/>
  <c r="G4580" i="3"/>
  <c r="G4581" i="3"/>
  <c r="G4582" i="3"/>
  <c r="G4583" i="3"/>
  <c r="G4584" i="3"/>
  <c r="G4585" i="3"/>
  <c r="G4586" i="3"/>
  <c r="G4587" i="3"/>
  <c r="G4588" i="3"/>
  <c r="G4589" i="3"/>
  <c r="G4590" i="3"/>
  <c r="G4591" i="3"/>
  <c r="G4592" i="3"/>
  <c r="G4593" i="3"/>
  <c r="G4594" i="3"/>
  <c r="G4595" i="3"/>
  <c r="G4596" i="3"/>
  <c r="G4597" i="3"/>
  <c r="G4598" i="3"/>
  <c r="G4599" i="3"/>
  <c r="G4600" i="3"/>
  <c r="G4601" i="3"/>
  <c r="G4602" i="3"/>
  <c r="G4603" i="3"/>
  <c r="G4604" i="3"/>
  <c r="G4605" i="3"/>
  <c r="G4606" i="3"/>
  <c r="G4607" i="3"/>
  <c r="G4608" i="3"/>
  <c r="G4609" i="3"/>
  <c r="G4610" i="3"/>
  <c r="G4611" i="3"/>
  <c r="G4612" i="3"/>
  <c r="G4613" i="3"/>
  <c r="G4614" i="3"/>
  <c r="G4615" i="3"/>
  <c r="G4616" i="3"/>
  <c r="G4617" i="3"/>
  <c r="G4618" i="3"/>
  <c r="G4619" i="3"/>
  <c r="G4620" i="3"/>
  <c r="G4621" i="3"/>
  <c r="G4622" i="3"/>
  <c r="G4623" i="3"/>
  <c r="G4624" i="3"/>
  <c r="G4625" i="3"/>
  <c r="G4626" i="3"/>
  <c r="G4627" i="3"/>
  <c r="G4628" i="3"/>
  <c r="G4629" i="3"/>
  <c r="G4630" i="3"/>
  <c r="G4631" i="3"/>
  <c r="G4632" i="3"/>
  <c r="G4633" i="3"/>
  <c r="G4634" i="3"/>
  <c r="G4635" i="3"/>
  <c r="G4636" i="3"/>
  <c r="G4637" i="3"/>
  <c r="G4638" i="3"/>
  <c r="G4639" i="3"/>
  <c r="G4640" i="3"/>
  <c r="G4641" i="3"/>
  <c r="G4642" i="3"/>
  <c r="G4643" i="3"/>
  <c r="G4644" i="3"/>
  <c r="G4645" i="3"/>
  <c r="G4646" i="3"/>
  <c r="G4647" i="3"/>
  <c r="G4648" i="3"/>
  <c r="G4649" i="3"/>
  <c r="G4650" i="3"/>
  <c r="G4651" i="3"/>
  <c r="G4652" i="3"/>
  <c r="G4653" i="3"/>
  <c r="G4654" i="3"/>
  <c r="G4655" i="3"/>
  <c r="G4656" i="3"/>
  <c r="G4657" i="3"/>
  <c r="G4658" i="3"/>
  <c r="G4659" i="3"/>
  <c r="G4660" i="3"/>
  <c r="G4661" i="3"/>
  <c r="G4662" i="3"/>
  <c r="G4663" i="3"/>
  <c r="G4664" i="3"/>
  <c r="G4665" i="3"/>
  <c r="G4666" i="3"/>
  <c r="G4667" i="3"/>
  <c r="G4668" i="3"/>
  <c r="G4669" i="3"/>
  <c r="G4670" i="3"/>
  <c r="G4671" i="3"/>
  <c r="G4672" i="3"/>
  <c r="G4673" i="3"/>
  <c r="G4674" i="3"/>
  <c r="G4675" i="3"/>
  <c r="G4676" i="3"/>
  <c r="G4677" i="3"/>
  <c r="G4678" i="3"/>
  <c r="G4679" i="3"/>
  <c r="G4680" i="3"/>
  <c r="G4681" i="3"/>
  <c r="G4682" i="3"/>
  <c r="G4683" i="3"/>
  <c r="G4684" i="3"/>
  <c r="G4685" i="3"/>
  <c r="G4686" i="3"/>
  <c r="G4687" i="3"/>
  <c r="G4688" i="3"/>
  <c r="G4689" i="3"/>
  <c r="G4690" i="3"/>
  <c r="G4691" i="3"/>
  <c r="G4692" i="3"/>
  <c r="G4693" i="3"/>
  <c r="G4694" i="3"/>
  <c r="G4695" i="3"/>
  <c r="G4696" i="3"/>
  <c r="G4697" i="3"/>
  <c r="G4698" i="3"/>
  <c r="G4699" i="3"/>
  <c r="G4700" i="3"/>
  <c r="G4701" i="3"/>
  <c r="G4702" i="3"/>
  <c r="G4703" i="3"/>
  <c r="G4704" i="3"/>
  <c r="G4705" i="3"/>
  <c r="G4706" i="3"/>
  <c r="G4707" i="3"/>
  <c r="G4708" i="3"/>
  <c r="G4709" i="3"/>
  <c r="G4710" i="3"/>
  <c r="G4711" i="3"/>
  <c r="G4712" i="3"/>
  <c r="G4713" i="3"/>
  <c r="G4714" i="3"/>
  <c r="G4715" i="3"/>
  <c r="G4716" i="3"/>
  <c r="G4717" i="3"/>
  <c r="G4718" i="3"/>
  <c r="G4719" i="3"/>
  <c r="G4720" i="3"/>
  <c r="G4721" i="3"/>
  <c r="G4722" i="3"/>
  <c r="G4723" i="3"/>
  <c r="G4724" i="3"/>
  <c r="G4725" i="3"/>
  <c r="G4726" i="3"/>
  <c r="G4727" i="3"/>
  <c r="G4728" i="3"/>
  <c r="G4729" i="3"/>
  <c r="G4730" i="3"/>
  <c r="G4731" i="3"/>
  <c r="G4732" i="3"/>
  <c r="G4733" i="3"/>
  <c r="G4734" i="3"/>
  <c r="G4735" i="3"/>
  <c r="G4736" i="3"/>
  <c r="G4737" i="3"/>
  <c r="G4738" i="3"/>
  <c r="G4739" i="3"/>
  <c r="G4740" i="3"/>
  <c r="G4741" i="3"/>
  <c r="G4742" i="3"/>
  <c r="G4743" i="3"/>
  <c r="G4744" i="3"/>
  <c r="G4745" i="3"/>
  <c r="G4746" i="3"/>
  <c r="G4747" i="3"/>
  <c r="G4748" i="3"/>
  <c r="G4749" i="3"/>
  <c r="G4750" i="3"/>
  <c r="G4751" i="3"/>
  <c r="G4752" i="3"/>
  <c r="G4753" i="3"/>
  <c r="G4754" i="3"/>
  <c r="G4755" i="3"/>
  <c r="G4756" i="3"/>
  <c r="G4757" i="3"/>
  <c r="G4758" i="3"/>
  <c r="G4759" i="3"/>
  <c r="G4760" i="3"/>
  <c r="G4761" i="3"/>
  <c r="G4762" i="3"/>
  <c r="G4763" i="3"/>
  <c r="G4764" i="3"/>
  <c r="G4765" i="3"/>
  <c r="G4766" i="3"/>
  <c r="G4767" i="3"/>
  <c r="G4768" i="3"/>
  <c r="G4769" i="3"/>
  <c r="G4770" i="3"/>
  <c r="G4771" i="3"/>
  <c r="G4772" i="3"/>
  <c r="G4773" i="3"/>
  <c r="G4774" i="3"/>
  <c r="G4775" i="3"/>
  <c r="G4776" i="3"/>
  <c r="G4777" i="3"/>
  <c r="G4778" i="3"/>
  <c r="G4779" i="3"/>
  <c r="G4780" i="3"/>
  <c r="G4781" i="3"/>
  <c r="G4782" i="3"/>
  <c r="G4783" i="3"/>
  <c r="G4784" i="3"/>
  <c r="G4785" i="3"/>
  <c r="G4786" i="3"/>
  <c r="G4787" i="3"/>
  <c r="G4788" i="3"/>
  <c r="G4789" i="3"/>
  <c r="G4790" i="3"/>
  <c r="G4791" i="3"/>
  <c r="G4792" i="3"/>
  <c r="G4793" i="3"/>
  <c r="G4794" i="3"/>
  <c r="G4795" i="3"/>
  <c r="G4796" i="3"/>
  <c r="G4797" i="3"/>
  <c r="G4798" i="3"/>
  <c r="G4799" i="3"/>
  <c r="G4800" i="3"/>
  <c r="G4801" i="3"/>
  <c r="G4802" i="3"/>
  <c r="G4803" i="3"/>
  <c r="G4804" i="3"/>
  <c r="G4805" i="3"/>
  <c r="G4806" i="3"/>
  <c r="G4807" i="3"/>
  <c r="G4808" i="3"/>
  <c r="G4809" i="3"/>
  <c r="G4810" i="3"/>
  <c r="G4811" i="3"/>
  <c r="G4812" i="3"/>
  <c r="G4813" i="3"/>
  <c r="G4814" i="3"/>
  <c r="G4815" i="3"/>
  <c r="G4816" i="3"/>
  <c r="G4817" i="3"/>
  <c r="G4818" i="3"/>
  <c r="G4819" i="3"/>
  <c r="G4820" i="3"/>
  <c r="G4821" i="3"/>
  <c r="G4822" i="3"/>
  <c r="G4823" i="3"/>
  <c r="G4824" i="3"/>
  <c r="G4825" i="3"/>
  <c r="G4826" i="3"/>
  <c r="G4827" i="3"/>
  <c r="G4828" i="3"/>
  <c r="G4829" i="3"/>
  <c r="G4830" i="3"/>
  <c r="G4831" i="3"/>
  <c r="G4832" i="3"/>
  <c r="G4833" i="3"/>
  <c r="G4834" i="3"/>
  <c r="G4835" i="3"/>
  <c r="G4836" i="3"/>
  <c r="G4837" i="3"/>
  <c r="G4838" i="3"/>
  <c r="G4839" i="3"/>
  <c r="G4840" i="3"/>
  <c r="G4841" i="3"/>
  <c r="G4842" i="3"/>
  <c r="G4843" i="3"/>
  <c r="G4844" i="3"/>
  <c r="G4845" i="3"/>
  <c r="G4846" i="3"/>
  <c r="G4847" i="3"/>
  <c r="G4848" i="3"/>
  <c r="G4849" i="3"/>
  <c r="G4850" i="3"/>
  <c r="G4851" i="3"/>
  <c r="G4852" i="3"/>
  <c r="G4853" i="3"/>
  <c r="G4854" i="3"/>
  <c r="G4855" i="3"/>
  <c r="G4856" i="3"/>
  <c r="G4857" i="3"/>
  <c r="G4858" i="3"/>
  <c r="G4859" i="3"/>
  <c r="G4860" i="3"/>
  <c r="G4861" i="3"/>
  <c r="G4862" i="3"/>
  <c r="G4863" i="3"/>
  <c r="G4864" i="3"/>
  <c r="G4865" i="3"/>
  <c r="G4866" i="3"/>
  <c r="G4867" i="3"/>
  <c r="G4868" i="3"/>
  <c r="G4869" i="3"/>
  <c r="G4870" i="3"/>
  <c r="G4871" i="3"/>
  <c r="G4872" i="3"/>
  <c r="G4873" i="3"/>
  <c r="G4874" i="3"/>
  <c r="G4875" i="3"/>
  <c r="G4876" i="3"/>
  <c r="G4877" i="3"/>
  <c r="G4878" i="3"/>
  <c r="G4879" i="3"/>
  <c r="G4880" i="3"/>
  <c r="G4881" i="3"/>
  <c r="G4882" i="3"/>
  <c r="G4883" i="3"/>
  <c r="G4884" i="3"/>
  <c r="G4885" i="3"/>
  <c r="G4886" i="3"/>
  <c r="G4887" i="3"/>
  <c r="G4888" i="3"/>
  <c r="G4889" i="3"/>
  <c r="G4890" i="3"/>
  <c r="G4891" i="3"/>
  <c r="G4892" i="3"/>
  <c r="G4893" i="3"/>
  <c r="G4894" i="3"/>
  <c r="G4895" i="3"/>
  <c r="G4896" i="3"/>
  <c r="G4897" i="3"/>
  <c r="G4898" i="3"/>
  <c r="G4899" i="3"/>
  <c r="G4900" i="3"/>
  <c r="G4901" i="3"/>
  <c r="G4902" i="3"/>
  <c r="G4903" i="3"/>
  <c r="G4904" i="3"/>
  <c r="G4905" i="3"/>
  <c r="G4906" i="3"/>
  <c r="G4907" i="3"/>
  <c r="G4908" i="3"/>
  <c r="G4909" i="3"/>
  <c r="G4910" i="3"/>
  <c r="G4911" i="3"/>
  <c r="G4912" i="3"/>
  <c r="G4913" i="3"/>
  <c r="G4914" i="3"/>
  <c r="G4915" i="3"/>
  <c r="G4916" i="3"/>
  <c r="G4917" i="3"/>
  <c r="G4918" i="3"/>
  <c r="G4919" i="3"/>
  <c r="G4920" i="3"/>
  <c r="G4921" i="3"/>
  <c r="G4922" i="3"/>
  <c r="G4923" i="3"/>
  <c r="G4924" i="3"/>
  <c r="G4925" i="3"/>
  <c r="G4926" i="3"/>
  <c r="G4927" i="3"/>
  <c r="G4928" i="3"/>
  <c r="G4929" i="3"/>
  <c r="G4930" i="3"/>
  <c r="G4931" i="3"/>
  <c r="G4932" i="3"/>
  <c r="G4933" i="3"/>
  <c r="G4934" i="3"/>
  <c r="G4935" i="3"/>
  <c r="G4936" i="3"/>
  <c r="G4937" i="3"/>
  <c r="G4938" i="3"/>
  <c r="G4939" i="3"/>
  <c r="G4940" i="3"/>
  <c r="G4941" i="3"/>
  <c r="G4942" i="3"/>
  <c r="G4943" i="3"/>
  <c r="G4944" i="3"/>
  <c r="G4945" i="3"/>
  <c r="G4946" i="3"/>
  <c r="G4947" i="3"/>
  <c r="G4948" i="3"/>
  <c r="G4949" i="3"/>
  <c r="G4950" i="3"/>
  <c r="G4951" i="3"/>
  <c r="G4952" i="3"/>
  <c r="G4953" i="3"/>
  <c r="G4954" i="3"/>
  <c r="G4955" i="3"/>
  <c r="G4956" i="3"/>
  <c r="G4957" i="3"/>
  <c r="G4958" i="3"/>
  <c r="G4959" i="3"/>
  <c r="G4960" i="3"/>
  <c r="G4961" i="3"/>
  <c r="G4962" i="3"/>
  <c r="G4963" i="3"/>
  <c r="G4964" i="3"/>
  <c r="G4965" i="3"/>
  <c r="G4966" i="3"/>
  <c r="G4967" i="3"/>
  <c r="G4968" i="3"/>
  <c r="G4969" i="3"/>
  <c r="G4970" i="3"/>
  <c r="G4971" i="3"/>
  <c r="G4972" i="3"/>
  <c r="G4973" i="3"/>
  <c r="G4974" i="3"/>
  <c r="G4975" i="3"/>
  <c r="G4976" i="3"/>
  <c r="G4977" i="3"/>
  <c r="G4978" i="3"/>
  <c r="G4979" i="3"/>
  <c r="G4980" i="3"/>
  <c r="G4981" i="3"/>
  <c r="G4982" i="3"/>
  <c r="G4983" i="3"/>
  <c r="G4984" i="3"/>
  <c r="G4985" i="3"/>
  <c r="G4986" i="3"/>
  <c r="G4987" i="3"/>
  <c r="G4988" i="3"/>
  <c r="G4989" i="3"/>
  <c r="G4990" i="3"/>
  <c r="G4991" i="3"/>
  <c r="G4992" i="3"/>
  <c r="G4993" i="3"/>
  <c r="G4994" i="3"/>
  <c r="G4995" i="3"/>
  <c r="G4996" i="3"/>
  <c r="G4997" i="3"/>
  <c r="G4998" i="3"/>
  <c r="G4999" i="3"/>
  <c r="G5000" i="3"/>
  <c r="G5001" i="3"/>
  <c r="G5002" i="3"/>
  <c r="G5003" i="3"/>
  <c r="G5004" i="3"/>
  <c r="G5005" i="3"/>
  <c r="G5006" i="3"/>
  <c r="G5007" i="3"/>
  <c r="G5008" i="3"/>
  <c r="G5009" i="3"/>
  <c r="G5010" i="3"/>
  <c r="G5011" i="3"/>
  <c r="G5012" i="3"/>
  <c r="G5013" i="3"/>
  <c r="G5014" i="3"/>
  <c r="G5015" i="3"/>
  <c r="G5016" i="3"/>
  <c r="G5017" i="3"/>
  <c r="G5018" i="3"/>
  <c r="G5019" i="3"/>
  <c r="G5020" i="3"/>
  <c r="G5021" i="3"/>
  <c r="G5022" i="3"/>
  <c r="G5023" i="3"/>
  <c r="G5024" i="3"/>
  <c r="G5025" i="3"/>
  <c r="G5026" i="3"/>
  <c r="G5027" i="3"/>
  <c r="G5028" i="3"/>
  <c r="G5029" i="3"/>
  <c r="G5030" i="3"/>
  <c r="G5031" i="3"/>
  <c r="G5032" i="3"/>
  <c r="G5033" i="3"/>
  <c r="G5034" i="3"/>
  <c r="G5035" i="3"/>
  <c r="G5036" i="3"/>
  <c r="G5037" i="3"/>
  <c r="G5038" i="3"/>
  <c r="G5039" i="3"/>
  <c r="G5040" i="3"/>
  <c r="G5041" i="3"/>
  <c r="G5042" i="3"/>
  <c r="G5043" i="3"/>
  <c r="G5044" i="3"/>
  <c r="G5045" i="3"/>
  <c r="G5046" i="3"/>
  <c r="G5047" i="3"/>
  <c r="G5048" i="3"/>
  <c r="G5049" i="3"/>
  <c r="G5050" i="3"/>
  <c r="G5051" i="3"/>
  <c r="G5052" i="3"/>
  <c r="G5053" i="3"/>
  <c r="G5054" i="3"/>
  <c r="G5055" i="3"/>
  <c r="G5056" i="3"/>
  <c r="G5057" i="3"/>
  <c r="G5058" i="3"/>
  <c r="G5059" i="3"/>
  <c r="G5060" i="3"/>
  <c r="G5061" i="3"/>
  <c r="G5062" i="3"/>
  <c r="G5063" i="3"/>
  <c r="G5064" i="3"/>
  <c r="G5065" i="3"/>
  <c r="G5066" i="3"/>
  <c r="G5067" i="3"/>
  <c r="G5068" i="3"/>
  <c r="G5069" i="3"/>
  <c r="G5070" i="3"/>
  <c r="G5071" i="3"/>
  <c r="G5072" i="3"/>
  <c r="G5073" i="3"/>
  <c r="G5074" i="3"/>
  <c r="G5075" i="3"/>
  <c r="G5076" i="3"/>
  <c r="G5077" i="3"/>
  <c r="G5078" i="3"/>
  <c r="G5079" i="3"/>
  <c r="G5080" i="3"/>
  <c r="G5081" i="3"/>
  <c r="G5082" i="3"/>
  <c r="G5083" i="3"/>
  <c r="G5084" i="3"/>
  <c r="G5085" i="3"/>
  <c r="G5086" i="3"/>
  <c r="G5087" i="3"/>
  <c r="G5088" i="3"/>
  <c r="G5089" i="3"/>
  <c r="G5090" i="3"/>
  <c r="G5091" i="3"/>
  <c r="G5092" i="3"/>
  <c r="G5093" i="3"/>
  <c r="G5094" i="3"/>
  <c r="G5095" i="3"/>
  <c r="G5096" i="3"/>
  <c r="G5097" i="3"/>
  <c r="G5098" i="3"/>
  <c r="G5099" i="3"/>
  <c r="G5100" i="3"/>
  <c r="G5101" i="3"/>
  <c r="G5102" i="3"/>
  <c r="G5103" i="3"/>
  <c r="G5104" i="3"/>
  <c r="G5105" i="3"/>
  <c r="G5106" i="3"/>
  <c r="G5107" i="3"/>
  <c r="G5108" i="3"/>
  <c r="G5109" i="3"/>
  <c r="G5110" i="3"/>
  <c r="G5111" i="3"/>
  <c r="G5112" i="3"/>
  <c r="G5113" i="3"/>
  <c r="G5114" i="3"/>
  <c r="G5115" i="3"/>
  <c r="G5116" i="3"/>
  <c r="G5117" i="3"/>
  <c r="G5118" i="3"/>
  <c r="G5119" i="3"/>
  <c r="G5120" i="3"/>
  <c r="G5121" i="3"/>
  <c r="G5122" i="3"/>
  <c r="G5123" i="3"/>
  <c r="G5124" i="3"/>
  <c r="G5125" i="3"/>
  <c r="G5126" i="3"/>
  <c r="G5127" i="3"/>
  <c r="G5128" i="3"/>
  <c r="G5129" i="3"/>
  <c r="G5130" i="3"/>
  <c r="G5131" i="3"/>
  <c r="G5132" i="3"/>
  <c r="G5133" i="3"/>
  <c r="G5134" i="3"/>
  <c r="G5135" i="3"/>
  <c r="G5136" i="3"/>
  <c r="G5137" i="3"/>
  <c r="G5138" i="3"/>
  <c r="G5139" i="3"/>
  <c r="G5140" i="3"/>
  <c r="G5141" i="3"/>
  <c r="G5142" i="3"/>
  <c r="G5143" i="3"/>
  <c r="G5144" i="3"/>
  <c r="G5145" i="3"/>
  <c r="G5146" i="3"/>
  <c r="G5147" i="3"/>
  <c r="G5148" i="3"/>
  <c r="G5149" i="3"/>
  <c r="G5150" i="3"/>
  <c r="G5151" i="3"/>
  <c r="G5152" i="3"/>
  <c r="G5153" i="3"/>
  <c r="G5154" i="3"/>
  <c r="G5155" i="3"/>
  <c r="G5156" i="3"/>
  <c r="G5157" i="3"/>
  <c r="G5158" i="3"/>
  <c r="G5159" i="3"/>
  <c r="G5160" i="3"/>
  <c r="G5161" i="3"/>
  <c r="G5162" i="3"/>
  <c r="G5163" i="3"/>
  <c r="G5164" i="3"/>
  <c r="G5165" i="3"/>
  <c r="G5166" i="3"/>
  <c r="G5167" i="3"/>
  <c r="G5168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89" i="3"/>
  <c r="F1190" i="3"/>
  <c r="F1191" i="3"/>
  <c r="F1192" i="3"/>
  <c r="F1193" i="3"/>
  <c r="F1194" i="3"/>
  <c r="F1195" i="3"/>
  <c r="F1196" i="3"/>
  <c r="F1197" i="3"/>
  <c r="F1198" i="3"/>
  <c r="F1199" i="3"/>
  <c r="F1200" i="3"/>
  <c r="F1201" i="3"/>
  <c r="F1202" i="3"/>
  <c r="F1203" i="3"/>
  <c r="F1204" i="3"/>
  <c r="F1205" i="3"/>
  <c r="F1206" i="3"/>
  <c r="F1207" i="3"/>
  <c r="F1208" i="3"/>
  <c r="F1209" i="3"/>
  <c r="F1210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44" i="3"/>
  <c r="F1245" i="3"/>
  <c r="F1246" i="3"/>
  <c r="F1247" i="3"/>
  <c r="F1248" i="3"/>
  <c r="F1249" i="3"/>
  <c r="F1250" i="3"/>
  <c r="F1251" i="3"/>
  <c r="F1252" i="3"/>
  <c r="F1253" i="3"/>
  <c r="F1254" i="3"/>
  <c r="F1255" i="3"/>
  <c r="F1256" i="3"/>
  <c r="F1257" i="3"/>
  <c r="F1258" i="3"/>
  <c r="F1259" i="3"/>
  <c r="F1260" i="3"/>
  <c r="F1261" i="3"/>
  <c r="F1262" i="3"/>
  <c r="F1263" i="3"/>
  <c r="F1264" i="3"/>
  <c r="F1265" i="3"/>
  <c r="F1266" i="3"/>
  <c r="F1267" i="3"/>
  <c r="F1268" i="3"/>
  <c r="F1269" i="3"/>
  <c r="F1270" i="3"/>
  <c r="F1271" i="3"/>
  <c r="F1272" i="3"/>
  <c r="F1273" i="3"/>
  <c r="F1274" i="3"/>
  <c r="F1275" i="3"/>
  <c r="F1276" i="3"/>
  <c r="F1277" i="3"/>
  <c r="F1278" i="3"/>
  <c r="F1279" i="3"/>
  <c r="F1280" i="3"/>
  <c r="F1281" i="3"/>
  <c r="F1282" i="3"/>
  <c r="F1283" i="3"/>
  <c r="F1284" i="3"/>
  <c r="F1285" i="3"/>
  <c r="F1286" i="3"/>
  <c r="F1287" i="3"/>
  <c r="F1288" i="3"/>
  <c r="F1289" i="3"/>
  <c r="F1290" i="3"/>
  <c r="F1291" i="3"/>
  <c r="F1292" i="3"/>
  <c r="F1293" i="3"/>
  <c r="F1294" i="3"/>
  <c r="F1295" i="3"/>
  <c r="F1296" i="3"/>
  <c r="F1297" i="3"/>
  <c r="F1298" i="3"/>
  <c r="F1299" i="3"/>
  <c r="F1300" i="3"/>
  <c r="F1301" i="3"/>
  <c r="F1302" i="3"/>
  <c r="F1303" i="3"/>
  <c r="F1304" i="3"/>
  <c r="F1305" i="3"/>
  <c r="F1306" i="3"/>
  <c r="F1307" i="3"/>
  <c r="F1308" i="3"/>
  <c r="F1309" i="3"/>
  <c r="F1310" i="3"/>
  <c r="F1311" i="3"/>
  <c r="F1312" i="3"/>
  <c r="F1313" i="3"/>
  <c r="F1314" i="3"/>
  <c r="F1315" i="3"/>
  <c r="F1316" i="3"/>
  <c r="F1317" i="3"/>
  <c r="F1318" i="3"/>
  <c r="F1319" i="3"/>
  <c r="F1320" i="3"/>
  <c r="F1321" i="3"/>
  <c r="F1322" i="3"/>
  <c r="F1323" i="3"/>
  <c r="F1324" i="3"/>
  <c r="F1325" i="3"/>
  <c r="F1326" i="3"/>
  <c r="F1327" i="3"/>
  <c r="F1328" i="3"/>
  <c r="F1329" i="3"/>
  <c r="F1330" i="3"/>
  <c r="F1331" i="3"/>
  <c r="F1332" i="3"/>
  <c r="F1333" i="3"/>
  <c r="F1334" i="3"/>
  <c r="F1335" i="3"/>
  <c r="F1336" i="3"/>
  <c r="F1337" i="3"/>
  <c r="F1338" i="3"/>
  <c r="F1339" i="3"/>
  <c r="F1340" i="3"/>
  <c r="F1341" i="3"/>
  <c r="F1342" i="3"/>
  <c r="F1343" i="3"/>
  <c r="F1344" i="3"/>
  <c r="F1345" i="3"/>
  <c r="F1346" i="3"/>
  <c r="F1347" i="3"/>
  <c r="F1348" i="3"/>
  <c r="F1349" i="3"/>
  <c r="F1350" i="3"/>
  <c r="F1351" i="3"/>
  <c r="F1352" i="3"/>
  <c r="F1353" i="3"/>
  <c r="F1354" i="3"/>
  <c r="F1355" i="3"/>
  <c r="F1356" i="3"/>
  <c r="F1357" i="3"/>
  <c r="F1358" i="3"/>
  <c r="F1359" i="3"/>
  <c r="F1360" i="3"/>
  <c r="F1361" i="3"/>
  <c r="F1362" i="3"/>
  <c r="F1363" i="3"/>
  <c r="F1364" i="3"/>
  <c r="F1365" i="3"/>
  <c r="F1366" i="3"/>
  <c r="F1367" i="3"/>
  <c r="F1368" i="3"/>
  <c r="F1369" i="3"/>
  <c r="F1370" i="3"/>
  <c r="F1371" i="3"/>
  <c r="F1372" i="3"/>
  <c r="F1373" i="3"/>
  <c r="F1374" i="3"/>
  <c r="F1375" i="3"/>
  <c r="F1376" i="3"/>
  <c r="F1377" i="3"/>
  <c r="F1378" i="3"/>
  <c r="F1379" i="3"/>
  <c r="F1380" i="3"/>
  <c r="F1381" i="3"/>
  <c r="F1382" i="3"/>
  <c r="F1383" i="3"/>
  <c r="F1384" i="3"/>
  <c r="F1385" i="3"/>
  <c r="F1386" i="3"/>
  <c r="F1387" i="3"/>
  <c r="F1388" i="3"/>
  <c r="F1389" i="3"/>
  <c r="F1390" i="3"/>
  <c r="F1391" i="3"/>
  <c r="F1392" i="3"/>
  <c r="F1393" i="3"/>
  <c r="F1394" i="3"/>
  <c r="F1395" i="3"/>
  <c r="F1396" i="3"/>
  <c r="F1397" i="3"/>
  <c r="F1398" i="3"/>
  <c r="F1399" i="3"/>
  <c r="F1400" i="3"/>
  <c r="F1401" i="3"/>
  <c r="F1402" i="3"/>
  <c r="F1403" i="3"/>
  <c r="F1404" i="3"/>
  <c r="F1405" i="3"/>
  <c r="F1406" i="3"/>
  <c r="F1407" i="3"/>
  <c r="F1408" i="3"/>
  <c r="F1409" i="3"/>
  <c r="F1410" i="3"/>
  <c r="F1411" i="3"/>
  <c r="F1412" i="3"/>
  <c r="F1413" i="3"/>
  <c r="F1414" i="3"/>
  <c r="F1415" i="3"/>
  <c r="F1416" i="3"/>
  <c r="F1417" i="3"/>
  <c r="F1418" i="3"/>
  <c r="F1419" i="3"/>
  <c r="F1420" i="3"/>
  <c r="F1421" i="3"/>
  <c r="F1422" i="3"/>
  <c r="F1423" i="3"/>
  <c r="F1424" i="3"/>
  <c r="F1425" i="3"/>
  <c r="F1426" i="3"/>
  <c r="F1427" i="3"/>
  <c r="F1428" i="3"/>
  <c r="F1429" i="3"/>
  <c r="F1430" i="3"/>
  <c r="F1431" i="3"/>
  <c r="F1432" i="3"/>
  <c r="F1433" i="3"/>
  <c r="F1434" i="3"/>
  <c r="F1435" i="3"/>
  <c r="F1436" i="3"/>
  <c r="F1437" i="3"/>
  <c r="F1438" i="3"/>
  <c r="F1439" i="3"/>
  <c r="F1440" i="3"/>
  <c r="F1441" i="3"/>
  <c r="F1442" i="3"/>
  <c r="F1443" i="3"/>
  <c r="F1444" i="3"/>
  <c r="F1445" i="3"/>
  <c r="F1446" i="3"/>
  <c r="F1447" i="3"/>
  <c r="F1448" i="3"/>
  <c r="F1449" i="3"/>
  <c r="F1450" i="3"/>
  <c r="F1451" i="3"/>
  <c r="F1452" i="3"/>
  <c r="F1453" i="3"/>
  <c r="F1454" i="3"/>
  <c r="F1455" i="3"/>
  <c r="F1456" i="3"/>
  <c r="F1457" i="3"/>
  <c r="F1458" i="3"/>
  <c r="F1459" i="3"/>
  <c r="F1460" i="3"/>
  <c r="F1461" i="3"/>
  <c r="F1462" i="3"/>
  <c r="F1463" i="3"/>
  <c r="F1464" i="3"/>
  <c r="F1465" i="3"/>
  <c r="F1466" i="3"/>
  <c r="F1467" i="3"/>
  <c r="F1468" i="3"/>
  <c r="F1469" i="3"/>
  <c r="F1470" i="3"/>
  <c r="F1471" i="3"/>
  <c r="F1472" i="3"/>
  <c r="F1473" i="3"/>
  <c r="F1474" i="3"/>
  <c r="F1475" i="3"/>
  <c r="F1476" i="3"/>
  <c r="F1477" i="3"/>
  <c r="F1478" i="3"/>
  <c r="F1479" i="3"/>
  <c r="F1480" i="3"/>
  <c r="F1481" i="3"/>
  <c r="F1482" i="3"/>
  <c r="F1483" i="3"/>
  <c r="F1484" i="3"/>
  <c r="F1485" i="3"/>
  <c r="F1486" i="3"/>
  <c r="F1487" i="3"/>
  <c r="F1488" i="3"/>
  <c r="F1489" i="3"/>
  <c r="F1490" i="3"/>
  <c r="F1491" i="3"/>
  <c r="F1492" i="3"/>
  <c r="F1493" i="3"/>
  <c r="F1494" i="3"/>
  <c r="F1495" i="3"/>
  <c r="F1496" i="3"/>
  <c r="F1497" i="3"/>
  <c r="F1498" i="3"/>
  <c r="F1499" i="3"/>
  <c r="F1500" i="3"/>
  <c r="F1501" i="3"/>
  <c r="F1502" i="3"/>
  <c r="F1503" i="3"/>
  <c r="F1504" i="3"/>
  <c r="F1505" i="3"/>
  <c r="F1506" i="3"/>
  <c r="F1507" i="3"/>
  <c r="F1508" i="3"/>
  <c r="F1509" i="3"/>
  <c r="F1510" i="3"/>
  <c r="F1511" i="3"/>
  <c r="F1512" i="3"/>
  <c r="F1513" i="3"/>
  <c r="F1514" i="3"/>
  <c r="F1515" i="3"/>
  <c r="F1516" i="3"/>
  <c r="F1517" i="3"/>
  <c r="F1518" i="3"/>
  <c r="F1519" i="3"/>
  <c r="F1520" i="3"/>
  <c r="F1521" i="3"/>
  <c r="F1522" i="3"/>
  <c r="F1523" i="3"/>
  <c r="F1524" i="3"/>
  <c r="F1525" i="3"/>
  <c r="F1526" i="3"/>
  <c r="F1527" i="3"/>
  <c r="F1528" i="3"/>
  <c r="F1529" i="3"/>
  <c r="F1530" i="3"/>
  <c r="F1531" i="3"/>
  <c r="F1532" i="3"/>
  <c r="F1533" i="3"/>
  <c r="F1534" i="3"/>
  <c r="F1535" i="3"/>
  <c r="F1536" i="3"/>
  <c r="F1537" i="3"/>
  <c r="F1538" i="3"/>
  <c r="F1539" i="3"/>
  <c r="F1540" i="3"/>
  <c r="F1541" i="3"/>
  <c r="F1542" i="3"/>
  <c r="F1543" i="3"/>
  <c r="F1544" i="3"/>
  <c r="F1545" i="3"/>
  <c r="F1546" i="3"/>
  <c r="F1547" i="3"/>
  <c r="F1548" i="3"/>
  <c r="F1549" i="3"/>
  <c r="F1550" i="3"/>
  <c r="F1551" i="3"/>
  <c r="F1552" i="3"/>
  <c r="F1553" i="3"/>
  <c r="F1554" i="3"/>
  <c r="F1555" i="3"/>
  <c r="F1556" i="3"/>
  <c r="F1557" i="3"/>
  <c r="F1558" i="3"/>
  <c r="F1559" i="3"/>
  <c r="F1560" i="3"/>
  <c r="F1561" i="3"/>
  <c r="F1562" i="3"/>
  <c r="F1563" i="3"/>
  <c r="F1564" i="3"/>
  <c r="F1565" i="3"/>
  <c r="F1566" i="3"/>
  <c r="F1567" i="3"/>
  <c r="F1568" i="3"/>
  <c r="F1569" i="3"/>
  <c r="F1570" i="3"/>
  <c r="F1571" i="3"/>
  <c r="F1572" i="3"/>
  <c r="F1573" i="3"/>
  <c r="F1574" i="3"/>
  <c r="F1575" i="3"/>
  <c r="F1576" i="3"/>
  <c r="F1577" i="3"/>
  <c r="F1578" i="3"/>
  <c r="F1579" i="3"/>
  <c r="F1580" i="3"/>
  <c r="F1581" i="3"/>
  <c r="F1582" i="3"/>
  <c r="F1583" i="3"/>
  <c r="F1584" i="3"/>
  <c r="F1585" i="3"/>
  <c r="F1586" i="3"/>
  <c r="F1587" i="3"/>
  <c r="F1588" i="3"/>
  <c r="F1589" i="3"/>
  <c r="F1590" i="3"/>
  <c r="F1591" i="3"/>
  <c r="F1592" i="3"/>
  <c r="F1593" i="3"/>
  <c r="F1594" i="3"/>
  <c r="F1595" i="3"/>
  <c r="F1596" i="3"/>
  <c r="F1597" i="3"/>
  <c r="F1598" i="3"/>
  <c r="F1599" i="3"/>
  <c r="F1600" i="3"/>
  <c r="F1601" i="3"/>
  <c r="F1602" i="3"/>
  <c r="F1603" i="3"/>
  <c r="F1604" i="3"/>
  <c r="F1605" i="3"/>
  <c r="F1606" i="3"/>
  <c r="F1607" i="3"/>
  <c r="F1608" i="3"/>
  <c r="F1609" i="3"/>
  <c r="F1610" i="3"/>
  <c r="F1611" i="3"/>
  <c r="F1612" i="3"/>
  <c r="F1613" i="3"/>
  <c r="F1614" i="3"/>
  <c r="F1615" i="3"/>
  <c r="F1616" i="3"/>
  <c r="F1617" i="3"/>
  <c r="F1618" i="3"/>
  <c r="F1619" i="3"/>
  <c r="F1620" i="3"/>
  <c r="F1621" i="3"/>
  <c r="F1622" i="3"/>
  <c r="F1623" i="3"/>
  <c r="F1624" i="3"/>
  <c r="F1625" i="3"/>
  <c r="F1626" i="3"/>
  <c r="F1627" i="3"/>
  <c r="F1628" i="3"/>
  <c r="F1629" i="3"/>
  <c r="F1630" i="3"/>
  <c r="F1631" i="3"/>
  <c r="F1632" i="3"/>
  <c r="F1633" i="3"/>
  <c r="F1634" i="3"/>
  <c r="F1635" i="3"/>
  <c r="F1636" i="3"/>
  <c r="F1637" i="3"/>
  <c r="F1638" i="3"/>
  <c r="F1639" i="3"/>
  <c r="F1640" i="3"/>
  <c r="F1641" i="3"/>
  <c r="F1642" i="3"/>
  <c r="F1643" i="3"/>
  <c r="F1644" i="3"/>
  <c r="F1645" i="3"/>
  <c r="F1646" i="3"/>
  <c r="F1647" i="3"/>
  <c r="F1648" i="3"/>
  <c r="F1649" i="3"/>
  <c r="F1650" i="3"/>
  <c r="F1651" i="3"/>
  <c r="F1652" i="3"/>
  <c r="F1653" i="3"/>
  <c r="F1654" i="3"/>
  <c r="F1655" i="3"/>
  <c r="F1656" i="3"/>
  <c r="F1657" i="3"/>
  <c r="F1658" i="3"/>
  <c r="F1659" i="3"/>
  <c r="F1660" i="3"/>
  <c r="F1661" i="3"/>
  <c r="F1662" i="3"/>
  <c r="F1663" i="3"/>
  <c r="F1664" i="3"/>
  <c r="F1665" i="3"/>
  <c r="F1666" i="3"/>
  <c r="F1667" i="3"/>
  <c r="F1668" i="3"/>
  <c r="F1669" i="3"/>
  <c r="F1670" i="3"/>
  <c r="F1671" i="3"/>
  <c r="F1672" i="3"/>
  <c r="F1673" i="3"/>
  <c r="F1674" i="3"/>
  <c r="F1675" i="3"/>
  <c r="F1676" i="3"/>
  <c r="F1677" i="3"/>
  <c r="F1678" i="3"/>
  <c r="F1679" i="3"/>
  <c r="F1680" i="3"/>
  <c r="F1681" i="3"/>
  <c r="F1682" i="3"/>
  <c r="F1683" i="3"/>
  <c r="F1684" i="3"/>
  <c r="F1685" i="3"/>
  <c r="F1686" i="3"/>
  <c r="F1687" i="3"/>
  <c r="F1688" i="3"/>
  <c r="F1689" i="3"/>
  <c r="F1690" i="3"/>
  <c r="F1691" i="3"/>
  <c r="F1692" i="3"/>
  <c r="F1693" i="3"/>
  <c r="F1694" i="3"/>
  <c r="F1695" i="3"/>
  <c r="F1696" i="3"/>
  <c r="F1697" i="3"/>
  <c r="F1698" i="3"/>
  <c r="F1699" i="3"/>
  <c r="F1700" i="3"/>
  <c r="F1701" i="3"/>
  <c r="F1702" i="3"/>
  <c r="F1703" i="3"/>
  <c r="F1704" i="3"/>
  <c r="F1705" i="3"/>
  <c r="F1706" i="3"/>
  <c r="F1707" i="3"/>
  <c r="F1708" i="3"/>
  <c r="F1709" i="3"/>
  <c r="F1710" i="3"/>
  <c r="F1711" i="3"/>
  <c r="F1712" i="3"/>
  <c r="F1713" i="3"/>
  <c r="F1714" i="3"/>
  <c r="F1715" i="3"/>
  <c r="F1716" i="3"/>
  <c r="F1717" i="3"/>
  <c r="F1718" i="3"/>
  <c r="F1719" i="3"/>
  <c r="F1720" i="3"/>
  <c r="F1721" i="3"/>
  <c r="F1722" i="3"/>
  <c r="F1723" i="3"/>
  <c r="F1724" i="3"/>
  <c r="F1725" i="3"/>
  <c r="F1726" i="3"/>
  <c r="F1727" i="3"/>
  <c r="F1728" i="3"/>
  <c r="F1729" i="3"/>
  <c r="F1730" i="3"/>
  <c r="F1731" i="3"/>
  <c r="F1732" i="3"/>
  <c r="F1733" i="3"/>
  <c r="F1734" i="3"/>
  <c r="F1735" i="3"/>
  <c r="F1736" i="3"/>
  <c r="F1737" i="3"/>
  <c r="F1738" i="3"/>
  <c r="F1739" i="3"/>
  <c r="F1740" i="3"/>
  <c r="F1741" i="3"/>
  <c r="F1742" i="3"/>
  <c r="F1743" i="3"/>
  <c r="F1744" i="3"/>
  <c r="F1745" i="3"/>
  <c r="F1746" i="3"/>
  <c r="F1747" i="3"/>
  <c r="F1748" i="3"/>
  <c r="F1749" i="3"/>
  <c r="F1750" i="3"/>
  <c r="F1751" i="3"/>
  <c r="F1752" i="3"/>
  <c r="F1753" i="3"/>
  <c r="F1754" i="3"/>
  <c r="F1755" i="3"/>
  <c r="F1756" i="3"/>
  <c r="F1757" i="3"/>
  <c r="F1758" i="3"/>
  <c r="F1759" i="3"/>
  <c r="F1760" i="3"/>
  <c r="F1761" i="3"/>
  <c r="F1762" i="3"/>
  <c r="F1763" i="3"/>
  <c r="F1764" i="3"/>
  <c r="F1765" i="3"/>
  <c r="F1766" i="3"/>
  <c r="F1767" i="3"/>
  <c r="F1768" i="3"/>
  <c r="F1769" i="3"/>
  <c r="F1770" i="3"/>
  <c r="F1771" i="3"/>
  <c r="F1772" i="3"/>
  <c r="F1773" i="3"/>
  <c r="F1774" i="3"/>
  <c r="F1775" i="3"/>
  <c r="F1776" i="3"/>
  <c r="F1777" i="3"/>
  <c r="F1778" i="3"/>
  <c r="F1779" i="3"/>
  <c r="F1780" i="3"/>
  <c r="F1781" i="3"/>
  <c r="F1782" i="3"/>
  <c r="F1783" i="3"/>
  <c r="F1784" i="3"/>
  <c r="F1785" i="3"/>
  <c r="F1786" i="3"/>
  <c r="F1787" i="3"/>
  <c r="F1788" i="3"/>
  <c r="F1789" i="3"/>
  <c r="F1790" i="3"/>
  <c r="F1791" i="3"/>
  <c r="F1792" i="3"/>
  <c r="F1793" i="3"/>
  <c r="F1794" i="3"/>
  <c r="F1795" i="3"/>
  <c r="F1796" i="3"/>
  <c r="F1797" i="3"/>
  <c r="F1798" i="3"/>
  <c r="F1799" i="3"/>
  <c r="F1800" i="3"/>
  <c r="F1801" i="3"/>
  <c r="F1802" i="3"/>
  <c r="F1803" i="3"/>
  <c r="F1804" i="3"/>
  <c r="F1805" i="3"/>
  <c r="F1806" i="3"/>
  <c r="F1807" i="3"/>
  <c r="F1808" i="3"/>
  <c r="F1809" i="3"/>
  <c r="F1810" i="3"/>
  <c r="F1811" i="3"/>
  <c r="F1812" i="3"/>
  <c r="F1813" i="3"/>
  <c r="F1814" i="3"/>
  <c r="F1815" i="3"/>
  <c r="F1816" i="3"/>
  <c r="F1817" i="3"/>
  <c r="F1818" i="3"/>
  <c r="F1819" i="3"/>
  <c r="F1820" i="3"/>
  <c r="F1821" i="3"/>
  <c r="F1822" i="3"/>
  <c r="F1823" i="3"/>
  <c r="F1824" i="3"/>
  <c r="F1825" i="3"/>
  <c r="F1826" i="3"/>
  <c r="F1827" i="3"/>
  <c r="F1828" i="3"/>
  <c r="F1829" i="3"/>
  <c r="F1830" i="3"/>
  <c r="F1831" i="3"/>
  <c r="F1832" i="3"/>
  <c r="F1833" i="3"/>
  <c r="F1834" i="3"/>
  <c r="F1835" i="3"/>
  <c r="F1836" i="3"/>
  <c r="F1837" i="3"/>
  <c r="F1838" i="3"/>
  <c r="F1839" i="3"/>
  <c r="F1840" i="3"/>
  <c r="F1841" i="3"/>
  <c r="F1842" i="3"/>
  <c r="F1843" i="3"/>
  <c r="F1844" i="3"/>
  <c r="F1845" i="3"/>
  <c r="F1846" i="3"/>
  <c r="F1847" i="3"/>
  <c r="F1848" i="3"/>
  <c r="F1849" i="3"/>
  <c r="F1850" i="3"/>
  <c r="F1851" i="3"/>
  <c r="F1852" i="3"/>
  <c r="F1853" i="3"/>
  <c r="F1854" i="3"/>
  <c r="F1855" i="3"/>
  <c r="F1856" i="3"/>
  <c r="F1857" i="3"/>
  <c r="F1858" i="3"/>
  <c r="F1859" i="3"/>
  <c r="F1860" i="3"/>
  <c r="F1861" i="3"/>
  <c r="F1862" i="3"/>
  <c r="F1863" i="3"/>
  <c r="F1864" i="3"/>
  <c r="F1865" i="3"/>
  <c r="F1866" i="3"/>
  <c r="F1867" i="3"/>
  <c r="F1868" i="3"/>
  <c r="F1869" i="3"/>
  <c r="F1870" i="3"/>
  <c r="F1871" i="3"/>
  <c r="F1872" i="3"/>
  <c r="F1873" i="3"/>
  <c r="F1874" i="3"/>
  <c r="F1875" i="3"/>
  <c r="F1876" i="3"/>
  <c r="F1877" i="3"/>
  <c r="F1878" i="3"/>
  <c r="F1879" i="3"/>
  <c r="F1880" i="3"/>
  <c r="F1881" i="3"/>
  <c r="F1882" i="3"/>
  <c r="F1883" i="3"/>
  <c r="F1884" i="3"/>
  <c r="F1885" i="3"/>
  <c r="F1886" i="3"/>
  <c r="F1887" i="3"/>
  <c r="F1888" i="3"/>
  <c r="F1889" i="3"/>
  <c r="F1890" i="3"/>
  <c r="F1891" i="3"/>
  <c r="F1892" i="3"/>
  <c r="F1893" i="3"/>
  <c r="F1894" i="3"/>
  <c r="F1895" i="3"/>
  <c r="F1896" i="3"/>
  <c r="F1897" i="3"/>
  <c r="F1898" i="3"/>
  <c r="F1899" i="3"/>
  <c r="F1900" i="3"/>
  <c r="F1901" i="3"/>
  <c r="F1902" i="3"/>
  <c r="F1903" i="3"/>
  <c r="F1904" i="3"/>
  <c r="F1905" i="3"/>
  <c r="F1906" i="3"/>
  <c r="F1907" i="3"/>
  <c r="F1908" i="3"/>
  <c r="F1909" i="3"/>
  <c r="F1910" i="3"/>
  <c r="F1911" i="3"/>
  <c r="F1912" i="3"/>
  <c r="F1913" i="3"/>
  <c r="F1914" i="3"/>
  <c r="F1915" i="3"/>
  <c r="F1916" i="3"/>
  <c r="F1917" i="3"/>
  <c r="F1918" i="3"/>
  <c r="F1919" i="3"/>
  <c r="F1920" i="3"/>
  <c r="F1921" i="3"/>
  <c r="F1922" i="3"/>
  <c r="F1923" i="3"/>
  <c r="F1924" i="3"/>
  <c r="F1925" i="3"/>
  <c r="F1926" i="3"/>
  <c r="F1927" i="3"/>
  <c r="F1928" i="3"/>
  <c r="F1929" i="3"/>
  <c r="F1930" i="3"/>
  <c r="F1931" i="3"/>
  <c r="F1932" i="3"/>
  <c r="F1933" i="3"/>
  <c r="F1934" i="3"/>
  <c r="F1935" i="3"/>
  <c r="F1936" i="3"/>
  <c r="F1937" i="3"/>
  <c r="F1938" i="3"/>
  <c r="F1939" i="3"/>
  <c r="F1940" i="3"/>
  <c r="F1941" i="3"/>
  <c r="F1942" i="3"/>
  <c r="F1943" i="3"/>
  <c r="F1944" i="3"/>
  <c r="F1945" i="3"/>
  <c r="F1946" i="3"/>
  <c r="F1947" i="3"/>
  <c r="F1948" i="3"/>
  <c r="F1949" i="3"/>
  <c r="F1950" i="3"/>
  <c r="F1951" i="3"/>
  <c r="F1952" i="3"/>
  <c r="F1953" i="3"/>
  <c r="F1954" i="3"/>
  <c r="F1955" i="3"/>
  <c r="F1956" i="3"/>
  <c r="F1957" i="3"/>
  <c r="F1958" i="3"/>
  <c r="F1959" i="3"/>
  <c r="F1960" i="3"/>
  <c r="F1961" i="3"/>
  <c r="F1962" i="3"/>
  <c r="F1963" i="3"/>
  <c r="F1964" i="3"/>
  <c r="F1965" i="3"/>
  <c r="F1966" i="3"/>
  <c r="F1967" i="3"/>
  <c r="F1968" i="3"/>
  <c r="F1969" i="3"/>
  <c r="F1970" i="3"/>
  <c r="F1971" i="3"/>
  <c r="F1972" i="3"/>
  <c r="F1973" i="3"/>
  <c r="F1974" i="3"/>
  <c r="F1975" i="3"/>
  <c r="F1976" i="3"/>
  <c r="F1977" i="3"/>
  <c r="F1978" i="3"/>
  <c r="F1979" i="3"/>
  <c r="F1980" i="3"/>
  <c r="F1981" i="3"/>
  <c r="F1982" i="3"/>
  <c r="F1983" i="3"/>
  <c r="F1984" i="3"/>
  <c r="F1985" i="3"/>
  <c r="F1986" i="3"/>
  <c r="F1987" i="3"/>
  <c r="F1988" i="3"/>
  <c r="F1989" i="3"/>
  <c r="F1990" i="3"/>
  <c r="F1991" i="3"/>
  <c r="F1992" i="3"/>
  <c r="F1993" i="3"/>
  <c r="F1994" i="3"/>
  <c r="F1995" i="3"/>
  <c r="F1996" i="3"/>
  <c r="F1997" i="3"/>
  <c r="F1998" i="3"/>
  <c r="F1999" i="3"/>
  <c r="F2000" i="3"/>
  <c r="F2001" i="3"/>
  <c r="F2002" i="3"/>
  <c r="F2003" i="3"/>
  <c r="F2004" i="3"/>
  <c r="F2005" i="3"/>
  <c r="F2006" i="3"/>
  <c r="F2007" i="3"/>
  <c r="F2008" i="3"/>
  <c r="F2009" i="3"/>
  <c r="F2010" i="3"/>
  <c r="F2011" i="3"/>
  <c r="F2012" i="3"/>
  <c r="F2013" i="3"/>
  <c r="F2014" i="3"/>
  <c r="F2015" i="3"/>
  <c r="F2016" i="3"/>
  <c r="F2017" i="3"/>
  <c r="F2018" i="3"/>
  <c r="F2019" i="3"/>
  <c r="F2020" i="3"/>
  <c r="F2021" i="3"/>
  <c r="F2022" i="3"/>
  <c r="F2023" i="3"/>
  <c r="F2024" i="3"/>
  <c r="F2025" i="3"/>
  <c r="F2026" i="3"/>
  <c r="F2027" i="3"/>
  <c r="F2028" i="3"/>
  <c r="F2029" i="3"/>
  <c r="F2030" i="3"/>
  <c r="F2031" i="3"/>
  <c r="F2032" i="3"/>
  <c r="F2033" i="3"/>
  <c r="F2034" i="3"/>
  <c r="F2035" i="3"/>
  <c r="F2036" i="3"/>
  <c r="F2037" i="3"/>
  <c r="F2038" i="3"/>
  <c r="F2039" i="3"/>
  <c r="F2040" i="3"/>
  <c r="F2041" i="3"/>
  <c r="F2042" i="3"/>
  <c r="F2043" i="3"/>
  <c r="F2044" i="3"/>
  <c r="F2045" i="3"/>
  <c r="F2046" i="3"/>
  <c r="F2047" i="3"/>
  <c r="F2048" i="3"/>
  <c r="F2049" i="3"/>
  <c r="F2050" i="3"/>
  <c r="F2051" i="3"/>
  <c r="F2052" i="3"/>
  <c r="F2053" i="3"/>
  <c r="F2054" i="3"/>
  <c r="F2055" i="3"/>
  <c r="F2056" i="3"/>
  <c r="F2057" i="3"/>
  <c r="F2058" i="3"/>
  <c r="F2059" i="3"/>
  <c r="F2060" i="3"/>
  <c r="F2061" i="3"/>
  <c r="F2062" i="3"/>
  <c r="F2063" i="3"/>
  <c r="F2064" i="3"/>
  <c r="F2065" i="3"/>
  <c r="F2066" i="3"/>
  <c r="F2067" i="3"/>
  <c r="F2068" i="3"/>
  <c r="F2069" i="3"/>
  <c r="F2070" i="3"/>
  <c r="F2071" i="3"/>
  <c r="F2072" i="3"/>
  <c r="F2073" i="3"/>
  <c r="F2074" i="3"/>
  <c r="F2075" i="3"/>
  <c r="F2076" i="3"/>
  <c r="F2077" i="3"/>
  <c r="F2078" i="3"/>
  <c r="F2079" i="3"/>
  <c r="F2080" i="3"/>
  <c r="F2081" i="3"/>
  <c r="F2082" i="3"/>
  <c r="F2083" i="3"/>
  <c r="F2084" i="3"/>
  <c r="F2085" i="3"/>
  <c r="F2086" i="3"/>
  <c r="F2087" i="3"/>
  <c r="F2088" i="3"/>
  <c r="F2089" i="3"/>
  <c r="F2090" i="3"/>
  <c r="F2091" i="3"/>
  <c r="F2092" i="3"/>
  <c r="F2093" i="3"/>
  <c r="F2094" i="3"/>
  <c r="F2095" i="3"/>
  <c r="F2096" i="3"/>
  <c r="F2097" i="3"/>
  <c r="F2098" i="3"/>
  <c r="F2099" i="3"/>
  <c r="F2100" i="3"/>
  <c r="F2101" i="3"/>
  <c r="F2102" i="3"/>
  <c r="F2103" i="3"/>
  <c r="F2104" i="3"/>
  <c r="F2105" i="3"/>
  <c r="F2106" i="3"/>
  <c r="F2107" i="3"/>
  <c r="F2108" i="3"/>
  <c r="F2109" i="3"/>
  <c r="F2110" i="3"/>
  <c r="F2111" i="3"/>
  <c r="F2112" i="3"/>
  <c r="F2113" i="3"/>
  <c r="F2114" i="3"/>
  <c r="F2115" i="3"/>
  <c r="F2116" i="3"/>
  <c r="F2117" i="3"/>
  <c r="F2118" i="3"/>
  <c r="F2119" i="3"/>
  <c r="F2120" i="3"/>
  <c r="F2121" i="3"/>
  <c r="F2122" i="3"/>
  <c r="F2123" i="3"/>
  <c r="F2124" i="3"/>
  <c r="F2125" i="3"/>
  <c r="F2126" i="3"/>
  <c r="F2127" i="3"/>
  <c r="F2128" i="3"/>
  <c r="F2129" i="3"/>
  <c r="F2130" i="3"/>
  <c r="F2131" i="3"/>
  <c r="F2132" i="3"/>
  <c r="F2133" i="3"/>
  <c r="F2134" i="3"/>
  <c r="F2135" i="3"/>
  <c r="F2136" i="3"/>
  <c r="F2137" i="3"/>
  <c r="F2138" i="3"/>
  <c r="F2139" i="3"/>
  <c r="F2140" i="3"/>
  <c r="F2141" i="3"/>
  <c r="F2142" i="3"/>
  <c r="F2143" i="3"/>
  <c r="F2144" i="3"/>
  <c r="F2145" i="3"/>
  <c r="F2146" i="3"/>
  <c r="F2147" i="3"/>
  <c r="F2148" i="3"/>
  <c r="F2149" i="3"/>
  <c r="F2150" i="3"/>
  <c r="F2151" i="3"/>
  <c r="F2152" i="3"/>
  <c r="F2153" i="3"/>
  <c r="F2154" i="3"/>
  <c r="F2155" i="3"/>
  <c r="F2156" i="3"/>
  <c r="F2157" i="3"/>
  <c r="F2158" i="3"/>
  <c r="F2159" i="3"/>
  <c r="F2160" i="3"/>
  <c r="F2161" i="3"/>
  <c r="F2162" i="3"/>
  <c r="F2163" i="3"/>
  <c r="F2164" i="3"/>
  <c r="F2165" i="3"/>
  <c r="F2166" i="3"/>
  <c r="F2167" i="3"/>
  <c r="F2168" i="3"/>
  <c r="F2169" i="3"/>
  <c r="F2170" i="3"/>
  <c r="F2171" i="3"/>
  <c r="F2172" i="3"/>
  <c r="F2173" i="3"/>
  <c r="F2174" i="3"/>
  <c r="F2175" i="3"/>
  <c r="F2176" i="3"/>
  <c r="F2177" i="3"/>
  <c r="F2178" i="3"/>
  <c r="F2179" i="3"/>
  <c r="F2180" i="3"/>
  <c r="F2181" i="3"/>
  <c r="F2182" i="3"/>
  <c r="F2183" i="3"/>
  <c r="F2184" i="3"/>
  <c r="F2185" i="3"/>
  <c r="F2186" i="3"/>
  <c r="F2187" i="3"/>
  <c r="F2188" i="3"/>
  <c r="F2189" i="3"/>
  <c r="F2190" i="3"/>
  <c r="F2191" i="3"/>
  <c r="F2192" i="3"/>
  <c r="F2193" i="3"/>
  <c r="F2194" i="3"/>
  <c r="F2195" i="3"/>
  <c r="F2196" i="3"/>
  <c r="F2197" i="3"/>
  <c r="F2198" i="3"/>
  <c r="F2199" i="3"/>
  <c r="F2200" i="3"/>
  <c r="F2201" i="3"/>
  <c r="F2202" i="3"/>
  <c r="F2203" i="3"/>
  <c r="F2204" i="3"/>
  <c r="F2205" i="3"/>
  <c r="F2206" i="3"/>
  <c r="F2207" i="3"/>
  <c r="F2208" i="3"/>
  <c r="F2209" i="3"/>
  <c r="F2210" i="3"/>
  <c r="F2211" i="3"/>
  <c r="F2212" i="3"/>
  <c r="F2213" i="3"/>
  <c r="F2214" i="3"/>
  <c r="F2215" i="3"/>
  <c r="F2216" i="3"/>
  <c r="F2217" i="3"/>
  <c r="F2218" i="3"/>
  <c r="F2219" i="3"/>
  <c r="F2220" i="3"/>
  <c r="F2221" i="3"/>
  <c r="F2222" i="3"/>
  <c r="F2223" i="3"/>
  <c r="F2224" i="3"/>
  <c r="F2225" i="3"/>
  <c r="F2226" i="3"/>
  <c r="F2227" i="3"/>
  <c r="F2228" i="3"/>
  <c r="F2229" i="3"/>
  <c r="F2230" i="3"/>
  <c r="F2231" i="3"/>
  <c r="F2232" i="3"/>
  <c r="F2233" i="3"/>
  <c r="F2234" i="3"/>
  <c r="F2235" i="3"/>
  <c r="F2236" i="3"/>
  <c r="F2237" i="3"/>
  <c r="F2238" i="3"/>
  <c r="F2239" i="3"/>
  <c r="F2240" i="3"/>
  <c r="F2241" i="3"/>
  <c r="F2242" i="3"/>
  <c r="F2243" i="3"/>
  <c r="F2244" i="3"/>
  <c r="F2245" i="3"/>
  <c r="F2246" i="3"/>
  <c r="F2247" i="3"/>
  <c r="F2248" i="3"/>
  <c r="F2249" i="3"/>
  <c r="F2250" i="3"/>
  <c r="F2251" i="3"/>
  <c r="F2252" i="3"/>
  <c r="F2253" i="3"/>
  <c r="F2254" i="3"/>
  <c r="F2255" i="3"/>
  <c r="F2256" i="3"/>
  <c r="F2257" i="3"/>
  <c r="F2258" i="3"/>
  <c r="F2259" i="3"/>
  <c r="F2260" i="3"/>
  <c r="F2261" i="3"/>
  <c r="F2262" i="3"/>
  <c r="F2263" i="3"/>
  <c r="F2264" i="3"/>
  <c r="F2265" i="3"/>
  <c r="F2266" i="3"/>
  <c r="F2267" i="3"/>
  <c r="F2268" i="3"/>
  <c r="F2269" i="3"/>
  <c r="F2270" i="3"/>
  <c r="F2271" i="3"/>
  <c r="F2272" i="3"/>
  <c r="F2273" i="3"/>
  <c r="F2274" i="3"/>
  <c r="F2275" i="3"/>
  <c r="F2276" i="3"/>
  <c r="F2277" i="3"/>
  <c r="F2278" i="3"/>
  <c r="F2279" i="3"/>
  <c r="F2280" i="3"/>
  <c r="F2281" i="3"/>
  <c r="F2282" i="3"/>
  <c r="F2283" i="3"/>
  <c r="F2284" i="3"/>
  <c r="F2285" i="3"/>
  <c r="F2286" i="3"/>
  <c r="F2287" i="3"/>
  <c r="F2288" i="3"/>
  <c r="F2289" i="3"/>
  <c r="F2290" i="3"/>
  <c r="F2291" i="3"/>
  <c r="F2292" i="3"/>
  <c r="F2293" i="3"/>
  <c r="F2294" i="3"/>
  <c r="F2295" i="3"/>
  <c r="F2296" i="3"/>
  <c r="F2297" i="3"/>
  <c r="F2298" i="3"/>
  <c r="F2299" i="3"/>
  <c r="F2300" i="3"/>
  <c r="F2301" i="3"/>
  <c r="F2302" i="3"/>
  <c r="F2303" i="3"/>
  <c r="F2304" i="3"/>
  <c r="F2305" i="3"/>
  <c r="F2306" i="3"/>
  <c r="F2307" i="3"/>
  <c r="F2308" i="3"/>
  <c r="F2309" i="3"/>
  <c r="F2310" i="3"/>
  <c r="F2311" i="3"/>
  <c r="F2312" i="3"/>
  <c r="F2313" i="3"/>
  <c r="F2314" i="3"/>
  <c r="F2315" i="3"/>
  <c r="F2316" i="3"/>
  <c r="F2317" i="3"/>
  <c r="F2318" i="3"/>
  <c r="F2319" i="3"/>
  <c r="F2320" i="3"/>
  <c r="F2321" i="3"/>
  <c r="F2322" i="3"/>
  <c r="F2323" i="3"/>
  <c r="F2324" i="3"/>
  <c r="F2325" i="3"/>
  <c r="F2326" i="3"/>
  <c r="F2327" i="3"/>
  <c r="F2328" i="3"/>
  <c r="F2329" i="3"/>
  <c r="F2330" i="3"/>
  <c r="F2331" i="3"/>
  <c r="F2332" i="3"/>
  <c r="F2333" i="3"/>
  <c r="F2334" i="3"/>
  <c r="F2335" i="3"/>
  <c r="F2336" i="3"/>
  <c r="F2337" i="3"/>
  <c r="F2338" i="3"/>
  <c r="F2339" i="3"/>
  <c r="F2340" i="3"/>
  <c r="F2341" i="3"/>
  <c r="F2342" i="3"/>
  <c r="F2343" i="3"/>
  <c r="F2344" i="3"/>
  <c r="F2345" i="3"/>
  <c r="F2346" i="3"/>
  <c r="F2347" i="3"/>
  <c r="F2348" i="3"/>
  <c r="F2349" i="3"/>
  <c r="F2350" i="3"/>
  <c r="F2351" i="3"/>
  <c r="F2352" i="3"/>
  <c r="F2353" i="3"/>
  <c r="F2354" i="3"/>
  <c r="F2355" i="3"/>
  <c r="F2356" i="3"/>
  <c r="F2357" i="3"/>
  <c r="F2358" i="3"/>
  <c r="F2359" i="3"/>
  <c r="F2360" i="3"/>
  <c r="F2361" i="3"/>
  <c r="F2362" i="3"/>
  <c r="F2363" i="3"/>
  <c r="F2364" i="3"/>
  <c r="F2365" i="3"/>
  <c r="F2366" i="3"/>
  <c r="F2367" i="3"/>
  <c r="F2368" i="3"/>
  <c r="F2369" i="3"/>
  <c r="F2370" i="3"/>
  <c r="F2371" i="3"/>
  <c r="F2372" i="3"/>
  <c r="F2373" i="3"/>
  <c r="F2374" i="3"/>
  <c r="F2375" i="3"/>
  <c r="F2376" i="3"/>
  <c r="F2377" i="3"/>
  <c r="F2378" i="3"/>
  <c r="F2379" i="3"/>
  <c r="F2380" i="3"/>
  <c r="F2381" i="3"/>
  <c r="F2382" i="3"/>
  <c r="F2383" i="3"/>
  <c r="F2384" i="3"/>
  <c r="F2385" i="3"/>
  <c r="F2386" i="3"/>
  <c r="F2387" i="3"/>
  <c r="F2388" i="3"/>
  <c r="F2389" i="3"/>
  <c r="F2390" i="3"/>
  <c r="F2391" i="3"/>
  <c r="F2392" i="3"/>
  <c r="F2393" i="3"/>
  <c r="F2394" i="3"/>
  <c r="F2395" i="3"/>
  <c r="F2396" i="3"/>
  <c r="F2397" i="3"/>
  <c r="F2398" i="3"/>
  <c r="F2399" i="3"/>
  <c r="F2400" i="3"/>
  <c r="F2401" i="3"/>
  <c r="F2402" i="3"/>
  <c r="F2403" i="3"/>
  <c r="F2404" i="3"/>
  <c r="F2405" i="3"/>
  <c r="F2406" i="3"/>
  <c r="F2407" i="3"/>
  <c r="F2408" i="3"/>
  <c r="F2409" i="3"/>
  <c r="F2410" i="3"/>
  <c r="F2411" i="3"/>
  <c r="F2412" i="3"/>
  <c r="F2413" i="3"/>
  <c r="F2414" i="3"/>
  <c r="F2415" i="3"/>
  <c r="F2416" i="3"/>
  <c r="F2417" i="3"/>
  <c r="F2418" i="3"/>
  <c r="F2419" i="3"/>
  <c r="F2420" i="3"/>
  <c r="F2421" i="3"/>
  <c r="F2422" i="3"/>
  <c r="F2423" i="3"/>
  <c r="F2424" i="3"/>
  <c r="F2425" i="3"/>
  <c r="F2426" i="3"/>
  <c r="F2427" i="3"/>
  <c r="F2428" i="3"/>
  <c r="F2429" i="3"/>
  <c r="F2430" i="3"/>
  <c r="F2431" i="3"/>
  <c r="F2432" i="3"/>
  <c r="F2433" i="3"/>
  <c r="F2434" i="3"/>
  <c r="F2435" i="3"/>
  <c r="F2436" i="3"/>
  <c r="F2437" i="3"/>
  <c r="F2438" i="3"/>
  <c r="F2439" i="3"/>
  <c r="F2440" i="3"/>
  <c r="F2441" i="3"/>
  <c r="F2442" i="3"/>
  <c r="F2443" i="3"/>
  <c r="F2444" i="3"/>
  <c r="F2445" i="3"/>
  <c r="F2446" i="3"/>
  <c r="F2447" i="3"/>
  <c r="F2448" i="3"/>
  <c r="F2449" i="3"/>
  <c r="F2450" i="3"/>
  <c r="F2451" i="3"/>
  <c r="F2452" i="3"/>
  <c r="F2453" i="3"/>
  <c r="F2454" i="3"/>
  <c r="F2455" i="3"/>
  <c r="F2456" i="3"/>
  <c r="F2457" i="3"/>
  <c r="F2458" i="3"/>
  <c r="F2459" i="3"/>
  <c r="F2460" i="3"/>
  <c r="F2461" i="3"/>
  <c r="F2462" i="3"/>
  <c r="F2463" i="3"/>
  <c r="F2464" i="3"/>
  <c r="F2465" i="3"/>
  <c r="F2466" i="3"/>
  <c r="F2467" i="3"/>
  <c r="F2468" i="3"/>
  <c r="F2469" i="3"/>
  <c r="F2470" i="3"/>
  <c r="F2471" i="3"/>
  <c r="F2472" i="3"/>
  <c r="F2473" i="3"/>
  <c r="F2474" i="3"/>
  <c r="F2475" i="3"/>
  <c r="F2476" i="3"/>
  <c r="F2477" i="3"/>
  <c r="F2478" i="3"/>
  <c r="F2479" i="3"/>
  <c r="F2480" i="3"/>
  <c r="F2481" i="3"/>
  <c r="F2482" i="3"/>
  <c r="F2483" i="3"/>
  <c r="F2484" i="3"/>
  <c r="F2485" i="3"/>
  <c r="F2486" i="3"/>
  <c r="F2487" i="3"/>
  <c r="F2488" i="3"/>
  <c r="F2489" i="3"/>
  <c r="F2490" i="3"/>
  <c r="F2491" i="3"/>
  <c r="F2492" i="3"/>
  <c r="F2493" i="3"/>
  <c r="F2494" i="3"/>
  <c r="F2495" i="3"/>
  <c r="F2496" i="3"/>
  <c r="F2497" i="3"/>
  <c r="F2498" i="3"/>
  <c r="F2499" i="3"/>
  <c r="F2500" i="3"/>
  <c r="F2501" i="3"/>
  <c r="F2502" i="3"/>
  <c r="F2503" i="3"/>
  <c r="F2504" i="3"/>
  <c r="F2505" i="3"/>
  <c r="F2506" i="3"/>
  <c r="F2507" i="3"/>
  <c r="F2508" i="3"/>
  <c r="F2509" i="3"/>
  <c r="F2510" i="3"/>
  <c r="F2511" i="3"/>
  <c r="F2512" i="3"/>
  <c r="F2513" i="3"/>
  <c r="F2514" i="3"/>
  <c r="F2515" i="3"/>
  <c r="F2516" i="3"/>
  <c r="F2517" i="3"/>
  <c r="F2518" i="3"/>
  <c r="F2519" i="3"/>
  <c r="F2520" i="3"/>
  <c r="F2521" i="3"/>
  <c r="F2522" i="3"/>
  <c r="F2523" i="3"/>
  <c r="F2524" i="3"/>
  <c r="F2525" i="3"/>
  <c r="F2526" i="3"/>
  <c r="F2527" i="3"/>
  <c r="F2528" i="3"/>
  <c r="F2529" i="3"/>
  <c r="F2530" i="3"/>
  <c r="F2531" i="3"/>
  <c r="F2532" i="3"/>
  <c r="F2533" i="3"/>
  <c r="F2534" i="3"/>
  <c r="F2535" i="3"/>
  <c r="F2536" i="3"/>
  <c r="F2537" i="3"/>
  <c r="F2538" i="3"/>
  <c r="F2539" i="3"/>
  <c r="F2540" i="3"/>
  <c r="F2541" i="3"/>
  <c r="F2542" i="3"/>
  <c r="F2543" i="3"/>
  <c r="F2544" i="3"/>
  <c r="F2545" i="3"/>
  <c r="F2546" i="3"/>
  <c r="F2547" i="3"/>
  <c r="F2548" i="3"/>
  <c r="F2549" i="3"/>
  <c r="F2550" i="3"/>
  <c r="F2551" i="3"/>
  <c r="F2552" i="3"/>
  <c r="F2553" i="3"/>
  <c r="F2554" i="3"/>
  <c r="F2555" i="3"/>
  <c r="F2556" i="3"/>
  <c r="F2557" i="3"/>
  <c r="F2558" i="3"/>
  <c r="F2559" i="3"/>
  <c r="F2560" i="3"/>
  <c r="F2561" i="3"/>
  <c r="F2562" i="3"/>
  <c r="F2563" i="3"/>
  <c r="F2564" i="3"/>
  <c r="F2565" i="3"/>
  <c r="F2566" i="3"/>
  <c r="F2567" i="3"/>
  <c r="F2568" i="3"/>
  <c r="F2569" i="3"/>
  <c r="F2570" i="3"/>
  <c r="F2571" i="3"/>
  <c r="F2572" i="3"/>
  <c r="F2573" i="3"/>
  <c r="F2574" i="3"/>
  <c r="F2575" i="3"/>
  <c r="F2576" i="3"/>
  <c r="F2577" i="3"/>
  <c r="F2578" i="3"/>
  <c r="F2579" i="3"/>
  <c r="F2580" i="3"/>
  <c r="F2581" i="3"/>
  <c r="F2582" i="3"/>
  <c r="F2583" i="3"/>
  <c r="F2584" i="3"/>
  <c r="F2585" i="3"/>
  <c r="F2586" i="3"/>
  <c r="F2587" i="3"/>
  <c r="F2588" i="3"/>
  <c r="F2589" i="3"/>
  <c r="F2590" i="3"/>
  <c r="F2591" i="3"/>
  <c r="F2592" i="3"/>
  <c r="F2593" i="3"/>
  <c r="F2594" i="3"/>
  <c r="F2595" i="3"/>
  <c r="F2596" i="3"/>
  <c r="F2597" i="3"/>
  <c r="F2598" i="3"/>
  <c r="F2599" i="3"/>
  <c r="F2600" i="3"/>
  <c r="F2601" i="3"/>
  <c r="F2602" i="3"/>
  <c r="F2603" i="3"/>
  <c r="F2604" i="3"/>
  <c r="F2605" i="3"/>
  <c r="F2606" i="3"/>
  <c r="F2607" i="3"/>
  <c r="F2608" i="3"/>
  <c r="F2609" i="3"/>
  <c r="F2610" i="3"/>
  <c r="F2611" i="3"/>
  <c r="F2612" i="3"/>
  <c r="F2613" i="3"/>
  <c r="F2614" i="3"/>
  <c r="F2615" i="3"/>
  <c r="F2616" i="3"/>
  <c r="F2617" i="3"/>
  <c r="F2618" i="3"/>
  <c r="F2619" i="3"/>
  <c r="F2620" i="3"/>
  <c r="F2621" i="3"/>
  <c r="F2622" i="3"/>
  <c r="F2623" i="3"/>
  <c r="F2624" i="3"/>
  <c r="F2625" i="3"/>
  <c r="F2626" i="3"/>
  <c r="F2627" i="3"/>
  <c r="F2628" i="3"/>
  <c r="F2629" i="3"/>
  <c r="F2630" i="3"/>
  <c r="F2631" i="3"/>
  <c r="F2632" i="3"/>
  <c r="F2633" i="3"/>
  <c r="F2634" i="3"/>
  <c r="F2635" i="3"/>
  <c r="F2636" i="3"/>
  <c r="F2637" i="3"/>
  <c r="F2638" i="3"/>
  <c r="F2639" i="3"/>
  <c r="F2640" i="3"/>
  <c r="F2641" i="3"/>
  <c r="F2642" i="3"/>
  <c r="F2643" i="3"/>
  <c r="F2644" i="3"/>
  <c r="F2645" i="3"/>
  <c r="F2646" i="3"/>
  <c r="F2647" i="3"/>
  <c r="F2648" i="3"/>
  <c r="F2649" i="3"/>
  <c r="F2650" i="3"/>
  <c r="F2651" i="3"/>
  <c r="F2652" i="3"/>
  <c r="F2653" i="3"/>
  <c r="F2654" i="3"/>
  <c r="F2655" i="3"/>
  <c r="F2656" i="3"/>
  <c r="F2657" i="3"/>
  <c r="F2658" i="3"/>
  <c r="F2659" i="3"/>
  <c r="F2660" i="3"/>
  <c r="F2661" i="3"/>
  <c r="F2662" i="3"/>
  <c r="F2663" i="3"/>
  <c r="F2664" i="3"/>
  <c r="F2665" i="3"/>
  <c r="F2666" i="3"/>
  <c r="F2667" i="3"/>
  <c r="F2668" i="3"/>
  <c r="F2669" i="3"/>
  <c r="F2670" i="3"/>
  <c r="F2671" i="3"/>
  <c r="F2672" i="3"/>
  <c r="F2673" i="3"/>
  <c r="F2674" i="3"/>
  <c r="F2675" i="3"/>
  <c r="F2676" i="3"/>
  <c r="F2677" i="3"/>
  <c r="F2678" i="3"/>
  <c r="F2679" i="3"/>
  <c r="F2680" i="3"/>
  <c r="F2681" i="3"/>
  <c r="F2682" i="3"/>
  <c r="F2683" i="3"/>
  <c r="F2684" i="3"/>
  <c r="F2685" i="3"/>
  <c r="F2686" i="3"/>
  <c r="F2687" i="3"/>
  <c r="F2688" i="3"/>
  <c r="F2689" i="3"/>
  <c r="F2690" i="3"/>
  <c r="F2691" i="3"/>
  <c r="F2692" i="3"/>
  <c r="F2693" i="3"/>
  <c r="F2694" i="3"/>
  <c r="F2695" i="3"/>
  <c r="F2696" i="3"/>
  <c r="F2697" i="3"/>
  <c r="F2698" i="3"/>
  <c r="F2699" i="3"/>
  <c r="F2700" i="3"/>
  <c r="F2701" i="3"/>
  <c r="F2702" i="3"/>
  <c r="F2703" i="3"/>
  <c r="F2704" i="3"/>
  <c r="F2705" i="3"/>
  <c r="F2706" i="3"/>
  <c r="F2707" i="3"/>
  <c r="F2708" i="3"/>
  <c r="F2709" i="3"/>
  <c r="F2710" i="3"/>
  <c r="F2711" i="3"/>
  <c r="F2712" i="3"/>
  <c r="F2713" i="3"/>
  <c r="F2714" i="3"/>
  <c r="F2715" i="3"/>
  <c r="F2716" i="3"/>
  <c r="F2717" i="3"/>
  <c r="F2718" i="3"/>
  <c r="F2719" i="3"/>
  <c r="F2720" i="3"/>
  <c r="F2721" i="3"/>
  <c r="F2722" i="3"/>
  <c r="F2723" i="3"/>
  <c r="F2724" i="3"/>
  <c r="F2725" i="3"/>
  <c r="F2726" i="3"/>
  <c r="F2727" i="3"/>
  <c r="F2728" i="3"/>
  <c r="F2729" i="3"/>
  <c r="F2730" i="3"/>
  <c r="F2731" i="3"/>
  <c r="F2732" i="3"/>
  <c r="F2733" i="3"/>
  <c r="F2734" i="3"/>
  <c r="F2735" i="3"/>
  <c r="F2736" i="3"/>
  <c r="F2737" i="3"/>
  <c r="F2738" i="3"/>
  <c r="F2739" i="3"/>
  <c r="F2740" i="3"/>
  <c r="F2741" i="3"/>
  <c r="F2742" i="3"/>
  <c r="F2743" i="3"/>
  <c r="F2744" i="3"/>
  <c r="F2745" i="3"/>
  <c r="F2746" i="3"/>
  <c r="F2747" i="3"/>
  <c r="F2748" i="3"/>
  <c r="F2749" i="3"/>
  <c r="F2750" i="3"/>
  <c r="F2751" i="3"/>
  <c r="F2752" i="3"/>
  <c r="F2753" i="3"/>
  <c r="F2754" i="3"/>
  <c r="F2755" i="3"/>
  <c r="F2756" i="3"/>
  <c r="F2757" i="3"/>
  <c r="F2758" i="3"/>
  <c r="F2759" i="3"/>
  <c r="F2760" i="3"/>
  <c r="F2761" i="3"/>
  <c r="F2762" i="3"/>
  <c r="F2763" i="3"/>
  <c r="F2764" i="3"/>
  <c r="F2765" i="3"/>
  <c r="F2766" i="3"/>
  <c r="F2767" i="3"/>
  <c r="F2768" i="3"/>
  <c r="F2769" i="3"/>
  <c r="F2770" i="3"/>
  <c r="F2771" i="3"/>
  <c r="F2772" i="3"/>
  <c r="F2773" i="3"/>
  <c r="F2774" i="3"/>
  <c r="F2775" i="3"/>
  <c r="F2776" i="3"/>
  <c r="F2777" i="3"/>
  <c r="F2778" i="3"/>
  <c r="F2779" i="3"/>
  <c r="F2780" i="3"/>
  <c r="F2781" i="3"/>
  <c r="F2782" i="3"/>
  <c r="F2783" i="3"/>
  <c r="F2784" i="3"/>
  <c r="F2785" i="3"/>
  <c r="F2786" i="3"/>
  <c r="F2787" i="3"/>
  <c r="F2788" i="3"/>
  <c r="F2789" i="3"/>
  <c r="F2790" i="3"/>
  <c r="F2791" i="3"/>
  <c r="F2792" i="3"/>
  <c r="F2793" i="3"/>
  <c r="F2794" i="3"/>
  <c r="F2795" i="3"/>
  <c r="F2796" i="3"/>
  <c r="F2797" i="3"/>
  <c r="F2798" i="3"/>
  <c r="F2799" i="3"/>
  <c r="F2800" i="3"/>
  <c r="F2801" i="3"/>
  <c r="F2802" i="3"/>
  <c r="F2803" i="3"/>
  <c r="F2804" i="3"/>
  <c r="F2805" i="3"/>
  <c r="F2806" i="3"/>
  <c r="F2807" i="3"/>
  <c r="F2808" i="3"/>
  <c r="F2809" i="3"/>
  <c r="F2810" i="3"/>
  <c r="F2811" i="3"/>
  <c r="F2812" i="3"/>
  <c r="F2813" i="3"/>
  <c r="F2814" i="3"/>
  <c r="F2815" i="3"/>
  <c r="F2816" i="3"/>
  <c r="F2817" i="3"/>
  <c r="F2818" i="3"/>
  <c r="F2819" i="3"/>
  <c r="F2820" i="3"/>
  <c r="F2821" i="3"/>
  <c r="F2822" i="3"/>
  <c r="F2823" i="3"/>
  <c r="F2824" i="3"/>
  <c r="F2825" i="3"/>
  <c r="F2826" i="3"/>
  <c r="F2827" i="3"/>
  <c r="F2828" i="3"/>
  <c r="F2829" i="3"/>
  <c r="F2830" i="3"/>
  <c r="F2831" i="3"/>
  <c r="F2832" i="3"/>
  <c r="F2833" i="3"/>
  <c r="F2834" i="3"/>
  <c r="F2835" i="3"/>
  <c r="F2836" i="3"/>
  <c r="F2837" i="3"/>
  <c r="F2838" i="3"/>
  <c r="F2839" i="3"/>
  <c r="F2840" i="3"/>
  <c r="F2841" i="3"/>
  <c r="F2842" i="3"/>
  <c r="F2843" i="3"/>
  <c r="F2844" i="3"/>
  <c r="F2845" i="3"/>
  <c r="F2846" i="3"/>
  <c r="F2847" i="3"/>
  <c r="F2848" i="3"/>
  <c r="F2849" i="3"/>
  <c r="F2850" i="3"/>
  <c r="F2851" i="3"/>
  <c r="F2852" i="3"/>
  <c r="F2853" i="3"/>
  <c r="F2854" i="3"/>
  <c r="F2855" i="3"/>
  <c r="F2856" i="3"/>
  <c r="F2857" i="3"/>
  <c r="F2858" i="3"/>
  <c r="F2859" i="3"/>
  <c r="F2860" i="3"/>
  <c r="F2861" i="3"/>
  <c r="F2862" i="3"/>
  <c r="F2863" i="3"/>
  <c r="F2864" i="3"/>
  <c r="F2865" i="3"/>
  <c r="F2866" i="3"/>
  <c r="F2867" i="3"/>
  <c r="F2868" i="3"/>
  <c r="F2869" i="3"/>
  <c r="F2870" i="3"/>
  <c r="F2871" i="3"/>
  <c r="F2872" i="3"/>
  <c r="F2873" i="3"/>
  <c r="F2874" i="3"/>
  <c r="F2875" i="3"/>
  <c r="F2876" i="3"/>
  <c r="F2877" i="3"/>
  <c r="F2878" i="3"/>
  <c r="F2879" i="3"/>
  <c r="F2880" i="3"/>
  <c r="F2881" i="3"/>
  <c r="F2882" i="3"/>
  <c r="F2883" i="3"/>
  <c r="F2884" i="3"/>
  <c r="F2885" i="3"/>
  <c r="F2886" i="3"/>
  <c r="F2887" i="3"/>
  <c r="F2888" i="3"/>
  <c r="F2889" i="3"/>
  <c r="F2890" i="3"/>
  <c r="F2891" i="3"/>
  <c r="F2892" i="3"/>
  <c r="F2893" i="3"/>
  <c r="F2894" i="3"/>
  <c r="F2895" i="3"/>
  <c r="F2896" i="3"/>
  <c r="F2897" i="3"/>
  <c r="F2898" i="3"/>
  <c r="F2899" i="3"/>
  <c r="F2900" i="3"/>
  <c r="F2901" i="3"/>
  <c r="F2902" i="3"/>
  <c r="F2903" i="3"/>
  <c r="F2904" i="3"/>
  <c r="F2905" i="3"/>
  <c r="F2906" i="3"/>
  <c r="F2907" i="3"/>
  <c r="F2908" i="3"/>
  <c r="F2909" i="3"/>
  <c r="F2910" i="3"/>
  <c r="F2911" i="3"/>
  <c r="F2912" i="3"/>
  <c r="F2913" i="3"/>
  <c r="F2914" i="3"/>
  <c r="F2915" i="3"/>
  <c r="F2916" i="3"/>
  <c r="F2917" i="3"/>
  <c r="F2918" i="3"/>
  <c r="F2919" i="3"/>
  <c r="F2920" i="3"/>
  <c r="F2921" i="3"/>
  <c r="F2922" i="3"/>
  <c r="F2923" i="3"/>
  <c r="F2924" i="3"/>
  <c r="F2925" i="3"/>
  <c r="F2926" i="3"/>
  <c r="F2927" i="3"/>
  <c r="F2928" i="3"/>
  <c r="F2929" i="3"/>
  <c r="F2930" i="3"/>
  <c r="F2931" i="3"/>
  <c r="F2932" i="3"/>
  <c r="F2933" i="3"/>
  <c r="F2934" i="3"/>
  <c r="F2935" i="3"/>
  <c r="F2936" i="3"/>
  <c r="F2937" i="3"/>
  <c r="F2938" i="3"/>
  <c r="F2939" i="3"/>
  <c r="F2940" i="3"/>
  <c r="F2941" i="3"/>
  <c r="F2942" i="3"/>
  <c r="F2943" i="3"/>
  <c r="F2944" i="3"/>
  <c r="F2945" i="3"/>
  <c r="F2946" i="3"/>
  <c r="F2947" i="3"/>
  <c r="F2948" i="3"/>
  <c r="F2949" i="3"/>
  <c r="F2950" i="3"/>
  <c r="F2951" i="3"/>
  <c r="F2952" i="3"/>
  <c r="F2953" i="3"/>
  <c r="F2954" i="3"/>
  <c r="F2955" i="3"/>
  <c r="F2956" i="3"/>
  <c r="F2957" i="3"/>
  <c r="F2958" i="3"/>
  <c r="F2959" i="3"/>
  <c r="F2960" i="3"/>
  <c r="F2961" i="3"/>
  <c r="F2962" i="3"/>
  <c r="F2963" i="3"/>
  <c r="F2964" i="3"/>
  <c r="F2965" i="3"/>
  <c r="F2966" i="3"/>
  <c r="F2967" i="3"/>
  <c r="F2968" i="3"/>
  <c r="F2969" i="3"/>
  <c r="F2970" i="3"/>
  <c r="F2971" i="3"/>
  <c r="F2972" i="3"/>
  <c r="F2973" i="3"/>
  <c r="F2974" i="3"/>
  <c r="F2975" i="3"/>
  <c r="F2976" i="3"/>
  <c r="F2977" i="3"/>
  <c r="F2978" i="3"/>
  <c r="F2979" i="3"/>
  <c r="F2980" i="3"/>
  <c r="F2981" i="3"/>
  <c r="F2982" i="3"/>
  <c r="F2983" i="3"/>
  <c r="F2984" i="3"/>
  <c r="F2985" i="3"/>
  <c r="F2986" i="3"/>
  <c r="F2987" i="3"/>
  <c r="F2988" i="3"/>
  <c r="F2989" i="3"/>
  <c r="F2990" i="3"/>
  <c r="F2991" i="3"/>
  <c r="F2992" i="3"/>
  <c r="F2993" i="3"/>
  <c r="F2994" i="3"/>
  <c r="F2995" i="3"/>
  <c r="F2996" i="3"/>
  <c r="F2997" i="3"/>
  <c r="F2998" i="3"/>
  <c r="F2999" i="3"/>
  <c r="F3000" i="3"/>
  <c r="F3001" i="3"/>
  <c r="F3002" i="3"/>
  <c r="F3003" i="3"/>
  <c r="F3004" i="3"/>
  <c r="F3005" i="3"/>
  <c r="F3006" i="3"/>
  <c r="F3007" i="3"/>
  <c r="F3008" i="3"/>
  <c r="F3009" i="3"/>
  <c r="F3010" i="3"/>
  <c r="F3011" i="3"/>
  <c r="F3012" i="3"/>
  <c r="F3013" i="3"/>
  <c r="F3014" i="3"/>
  <c r="F3015" i="3"/>
  <c r="F3016" i="3"/>
  <c r="F3017" i="3"/>
  <c r="F3018" i="3"/>
  <c r="F3019" i="3"/>
  <c r="F3020" i="3"/>
  <c r="F3021" i="3"/>
  <c r="F3022" i="3"/>
  <c r="F3023" i="3"/>
  <c r="F3024" i="3"/>
  <c r="F3025" i="3"/>
  <c r="F3026" i="3"/>
  <c r="F3027" i="3"/>
  <c r="F3028" i="3"/>
  <c r="F3029" i="3"/>
  <c r="F3030" i="3"/>
  <c r="F3031" i="3"/>
  <c r="F3032" i="3"/>
  <c r="F3033" i="3"/>
  <c r="F3034" i="3"/>
  <c r="F3035" i="3"/>
  <c r="F3036" i="3"/>
  <c r="F3037" i="3"/>
  <c r="F3038" i="3"/>
  <c r="F3039" i="3"/>
  <c r="F3040" i="3"/>
  <c r="F3041" i="3"/>
  <c r="F3042" i="3"/>
  <c r="F3043" i="3"/>
  <c r="F3044" i="3"/>
  <c r="F3045" i="3"/>
  <c r="F3046" i="3"/>
  <c r="F3047" i="3"/>
  <c r="F3048" i="3"/>
  <c r="F3049" i="3"/>
  <c r="F3050" i="3"/>
  <c r="F3051" i="3"/>
  <c r="F3052" i="3"/>
  <c r="F3053" i="3"/>
  <c r="F3054" i="3"/>
  <c r="F3055" i="3"/>
  <c r="F3056" i="3"/>
  <c r="F3057" i="3"/>
  <c r="F3058" i="3"/>
  <c r="F3059" i="3"/>
  <c r="F3060" i="3"/>
  <c r="F3061" i="3"/>
  <c r="F3062" i="3"/>
  <c r="F3063" i="3"/>
  <c r="F3064" i="3"/>
  <c r="F3065" i="3"/>
  <c r="F3066" i="3"/>
  <c r="F3067" i="3"/>
  <c r="F3068" i="3"/>
  <c r="F3069" i="3"/>
  <c r="F3070" i="3"/>
  <c r="F3071" i="3"/>
  <c r="F3072" i="3"/>
  <c r="F3073" i="3"/>
  <c r="F3074" i="3"/>
  <c r="F3075" i="3"/>
  <c r="F3076" i="3"/>
  <c r="F3077" i="3"/>
  <c r="F3078" i="3"/>
  <c r="F3079" i="3"/>
  <c r="F3080" i="3"/>
  <c r="F3081" i="3"/>
  <c r="F3082" i="3"/>
  <c r="F3083" i="3"/>
  <c r="F3084" i="3"/>
  <c r="F3085" i="3"/>
  <c r="F3086" i="3"/>
  <c r="F3087" i="3"/>
  <c r="F3088" i="3"/>
  <c r="F3089" i="3"/>
  <c r="F3090" i="3"/>
  <c r="F3091" i="3"/>
  <c r="F3092" i="3"/>
  <c r="F3093" i="3"/>
  <c r="F3094" i="3"/>
  <c r="F3095" i="3"/>
  <c r="F3096" i="3"/>
  <c r="F3097" i="3"/>
  <c r="F3098" i="3"/>
  <c r="F3099" i="3"/>
  <c r="F3100" i="3"/>
  <c r="F3101" i="3"/>
  <c r="F3102" i="3"/>
  <c r="F3103" i="3"/>
  <c r="F3104" i="3"/>
  <c r="F3105" i="3"/>
  <c r="F3106" i="3"/>
  <c r="F3107" i="3"/>
  <c r="F3108" i="3"/>
  <c r="F3109" i="3"/>
  <c r="F3110" i="3"/>
  <c r="F3111" i="3"/>
  <c r="F3112" i="3"/>
  <c r="F3113" i="3"/>
  <c r="F3114" i="3"/>
  <c r="F3115" i="3"/>
  <c r="F3116" i="3"/>
  <c r="F3117" i="3"/>
  <c r="F3118" i="3"/>
  <c r="F3119" i="3"/>
  <c r="F3120" i="3"/>
  <c r="F3121" i="3"/>
  <c r="F3122" i="3"/>
  <c r="F3123" i="3"/>
  <c r="F3124" i="3"/>
  <c r="F3125" i="3"/>
  <c r="F3126" i="3"/>
  <c r="F3127" i="3"/>
  <c r="F3128" i="3"/>
  <c r="F3129" i="3"/>
  <c r="F3130" i="3"/>
  <c r="F3131" i="3"/>
  <c r="F3132" i="3"/>
  <c r="F3133" i="3"/>
  <c r="F3134" i="3"/>
  <c r="F3135" i="3"/>
  <c r="F3136" i="3"/>
  <c r="F3137" i="3"/>
  <c r="F3138" i="3"/>
  <c r="F3139" i="3"/>
  <c r="F3140" i="3"/>
  <c r="F3141" i="3"/>
  <c r="F3142" i="3"/>
  <c r="F3143" i="3"/>
  <c r="F3144" i="3"/>
  <c r="F3145" i="3"/>
  <c r="F3146" i="3"/>
  <c r="F3147" i="3"/>
  <c r="F3148" i="3"/>
  <c r="F3149" i="3"/>
  <c r="F3150" i="3"/>
  <c r="F3151" i="3"/>
  <c r="F3152" i="3"/>
  <c r="F3153" i="3"/>
  <c r="F3154" i="3"/>
  <c r="F3155" i="3"/>
  <c r="F3156" i="3"/>
  <c r="F3157" i="3"/>
  <c r="F3158" i="3"/>
  <c r="F3159" i="3"/>
  <c r="F3160" i="3"/>
  <c r="F3161" i="3"/>
  <c r="F3162" i="3"/>
  <c r="F3163" i="3"/>
  <c r="F3164" i="3"/>
  <c r="F3165" i="3"/>
  <c r="F3166" i="3"/>
  <c r="F3167" i="3"/>
  <c r="F3168" i="3"/>
  <c r="F3169" i="3"/>
  <c r="F3170" i="3"/>
  <c r="F3171" i="3"/>
  <c r="F3172" i="3"/>
  <c r="F3173" i="3"/>
  <c r="F3174" i="3"/>
  <c r="F3175" i="3"/>
  <c r="F3176" i="3"/>
  <c r="F3177" i="3"/>
  <c r="F3178" i="3"/>
  <c r="F3179" i="3"/>
  <c r="F3180" i="3"/>
  <c r="F3181" i="3"/>
  <c r="F3182" i="3"/>
  <c r="F3183" i="3"/>
  <c r="F3184" i="3"/>
  <c r="F3185" i="3"/>
  <c r="F3186" i="3"/>
  <c r="F3187" i="3"/>
  <c r="F3188" i="3"/>
  <c r="F3189" i="3"/>
  <c r="F3190" i="3"/>
  <c r="F3191" i="3"/>
  <c r="F3192" i="3"/>
  <c r="F3193" i="3"/>
  <c r="F3194" i="3"/>
  <c r="F3195" i="3"/>
  <c r="F3196" i="3"/>
  <c r="F3197" i="3"/>
  <c r="F3198" i="3"/>
  <c r="F3199" i="3"/>
  <c r="F3200" i="3"/>
  <c r="F3201" i="3"/>
  <c r="F3202" i="3"/>
  <c r="F3203" i="3"/>
  <c r="F3204" i="3"/>
  <c r="F3205" i="3"/>
  <c r="F3206" i="3"/>
  <c r="F3207" i="3"/>
  <c r="F3208" i="3"/>
  <c r="F3209" i="3"/>
  <c r="F3210" i="3"/>
  <c r="F3211" i="3"/>
  <c r="F3212" i="3"/>
  <c r="F3213" i="3"/>
  <c r="F3214" i="3"/>
  <c r="F3215" i="3"/>
  <c r="F3216" i="3"/>
  <c r="F3217" i="3"/>
  <c r="F3218" i="3"/>
  <c r="F3219" i="3"/>
  <c r="F3220" i="3"/>
  <c r="F3221" i="3"/>
  <c r="F3222" i="3"/>
  <c r="F3223" i="3"/>
  <c r="F3224" i="3"/>
  <c r="F3225" i="3"/>
  <c r="F3226" i="3"/>
  <c r="F3227" i="3"/>
  <c r="F3228" i="3"/>
  <c r="F3229" i="3"/>
  <c r="F3230" i="3"/>
  <c r="F3231" i="3"/>
  <c r="F3232" i="3"/>
  <c r="F3233" i="3"/>
  <c r="F3234" i="3"/>
  <c r="F3235" i="3"/>
  <c r="F3236" i="3"/>
  <c r="F3237" i="3"/>
  <c r="F3238" i="3"/>
  <c r="F3239" i="3"/>
  <c r="F3240" i="3"/>
  <c r="F3241" i="3"/>
  <c r="F3242" i="3"/>
  <c r="F3243" i="3"/>
  <c r="F3244" i="3"/>
  <c r="F3245" i="3"/>
  <c r="F3246" i="3"/>
  <c r="F3247" i="3"/>
  <c r="F3248" i="3"/>
  <c r="F3249" i="3"/>
  <c r="F3250" i="3"/>
  <c r="F3251" i="3"/>
  <c r="F3252" i="3"/>
  <c r="F3253" i="3"/>
  <c r="F3254" i="3"/>
  <c r="F3255" i="3"/>
  <c r="F3256" i="3"/>
  <c r="F3257" i="3"/>
  <c r="F3258" i="3"/>
  <c r="F3259" i="3"/>
  <c r="F3260" i="3"/>
  <c r="F3261" i="3"/>
  <c r="F3262" i="3"/>
  <c r="F3263" i="3"/>
  <c r="F3264" i="3"/>
  <c r="F3265" i="3"/>
  <c r="F3266" i="3"/>
  <c r="F3267" i="3"/>
  <c r="F3268" i="3"/>
  <c r="F3269" i="3"/>
  <c r="F3270" i="3"/>
  <c r="F3271" i="3"/>
  <c r="F3272" i="3"/>
  <c r="F3273" i="3"/>
  <c r="F3274" i="3"/>
  <c r="F3275" i="3"/>
  <c r="F3276" i="3"/>
  <c r="F3277" i="3"/>
  <c r="F3278" i="3"/>
  <c r="F3279" i="3"/>
  <c r="F3280" i="3"/>
  <c r="F3281" i="3"/>
  <c r="F3282" i="3"/>
  <c r="F3283" i="3"/>
  <c r="F3284" i="3"/>
  <c r="F3285" i="3"/>
  <c r="F3286" i="3"/>
  <c r="F3287" i="3"/>
  <c r="F3288" i="3"/>
  <c r="F3289" i="3"/>
  <c r="F3290" i="3"/>
  <c r="F3291" i="3"/>
  <c r="F3292" i="3"/>
  <c r="F3293" i="3"/>
  <c r="F3294" i="3"/>
  <c r="F3295" i="3"/>
  <c r="F3296" i="3"/>
  <c r="F3297" i="3"/>
  <c r="F3298" i="3"/>
  <c r="F3299" i="3"/>
  <c r="F3300" i="3"/>
  <c r="F3301" i="3"/>
  <c r="F3302" i="3"/>
  <c r="F3303" i="3"/>
  <c r="F3304" i="3"/>
  <c r="F3305" i="3"/>
  <c r="F3306" i="3"/>
  <c r="F3307" i="3"/>
  <c r="F3308" i="3"/>
  <c r="F3309" i="3"/>
  <c r="F3310" i="3"/>
  <c r="F3311" i="3"/>
  <c r="F3312" i="3"/>
  <c r="F3313" i="3"/>
  <c r="F3314" i="3"/>
  <c r="F3315" i="3"/>
  <c r="F3316" i="3"/>
  <c r="F3317" i="3"/>
  <c r="F3318" i="3"/>
  <c r="F3319" i="3"/>
  <c r="F3320" i="3"/>
  <c r="F3321" i="3"/>
  <c r="F3322" i="3"/>
  <c r="F3323" i="3"/>
  <c r="F3324" i="3"/>
  <c r="F3325" i="3"/>
  <c r="F3326" i="3"/>
  <c r="F3327" i="3"/>
  <c r="F3328" i="3"/>
  <c r="F3329" i="3"/>
  <c r="F3330" i="3"/>
  <c r="F3331" i="3"/>
  <c r="F3332" i="3"/>
  <c r="F3333" i="3"/>
  <c r="F3334" i="3"/>
  <c r="F3335" i="3"/>
  <c r="F3336" i="3"/>
  <c r="F3337" i="3"/>
  <c r="F3338" i="3"/>
  <c r="F3339" i="3"/>
  <c r="F3340" i="3"/>
  <c r="F3341" i="3"/>
  <c r="F3342" i="3"/>
  <c r="F3343" i="3"/>
  <c r="F3344" i="3"/>
  <c r="F3345" i="3"/>
  <c r="F3346" i="3"/>
  <c r="F3347" i="3"/>
  <c r="F3348" i="3"/>
  <c r="F3349" i="3"/>
  <c r="F3350" i="3"/>
  <c r="F3351" i="3"/>
  <c r="F3352" i="3"/>
  <c r="F3353" i="3"/>
  <c r="F3354" i="3"/>
  <c r="F3355" i="3"/>
  <c r="F3356" i="3"/>
  <c r="F3357" i="3"/>
  <c r="F3358" i="3"/>
  <c r="F3359" i="3"/>
  <c r="F3360" i="3"/>
  <c r="F3361" i="3"/>
  <c r="F3362" i="3"/>
  <c r="F3363" i="3"/>
  <c r="F3364" i="3"/>
  <c r="F3365" i="3"/>
  <c r="F3366" i="3"/>
  <c r="F3367" i="3"/>
  <c r="F3368" i="3"/>
  <c r="F3369" i="3"/>
  <c r="F3370" i="3"/>
  <c r="F3371" i="3"/>
  <c r="F3372" i="3"/>
  <c r="F3373" i="3"/>
  <c r="F3374" i="3"/>
  <c r="F3375" i="3"/>
  <c r="F3376" i="3"/>
  <c r="F3377" i="3"/>
  <c r="F3378" i="3"/>
  <c r="F3379" i="3"/>
  <c r="F3380" i="3"/>
  <c r="F3381" i="3"/>
  <c r="F3382" i="3"/>
  <c r="F3383" i="3"/>
  <c r="F3384" i="3"/>
  <c r="F3385" i="3"/>
  <c r="F3386" i="3"/>
  <c r="F3387" i="3"/>
  <c r="F3388" i="3"/>
  <c r="F3389" i="3"/>
  <c r="F3390" i="3"/>
  <c r="F3391" i="3"/>
  <c r="F3392" i="3"/>
  <c r="F3393" i="3"/>
  <c r="F3394" i="3"/>
  <c r="F3395" i="3"/>
  <c r="F3396" i="3"/>
  <c r="F3397" i="3"/>
  <c r="F3398" i="3"/>
  <c r="F3399" i="3"/>
  <c r="F3400" i="3"/>
  <c r="F3401" i="3"/>
  <c r="F3402" i="3"/>
  <c r="F3403" i="3"/>
  <c r="F3404" i="3"/>
  <c r="F3405" i="3"/>
  <c r="F3406" i="3"/>
  <c r="F3407" i="3"/>
  <c r="F3408" i="3"/>
  <c r="F3409" i="3"/>
  <c r="F3410" i="3"/>
  <c r="F3411" i="3"/>
  <c r="F3412" i="3"/>
  <c r="F3413" i="3"/>
  <c r="F3414" i="3"/>
  <c r="F3415" i="3"/>
  <c r="F3416" i="3"/>
  <c r="F3417" i="3"/>
  <c r="F3418" i="3"/>
  <c r="F3419" i="3"/>
  <c r="F3420" i="3"/>
  <c r="F3421" i="3"/>
  <c r="F3422" i="3"/>
  <c r="F3423" i="3"/>
  <c r="F3424" i="3"/>
  <c r="F3425" i="3"/>
  <c r="F3426" i="3"/>
  <c r="F3427" i="3"/>
  <c r="F3428" i="3"/>
  <c r="F3429" i="3"/>
  <c r="F3430" i="3"/>
  <c r="F3431" i="3"/>
  <c r="F3432" i="3"/>
  <c r="F3433" i="3"/>
  <c r="F3434" i="3"/>
  <c r="F3435" i="3"/>
  <c r="F3436" i="3"/>
  <c r="F3437" i="3"/>
  <c r="F3438" i="3"/>
  <c r="F3439" i="3"/>
  <c r="F3440" i="3"/>
  <c r="F3441" i="3"/>
  <c r="F3442" i="3"/>
  <c r="F3443" i="3"/>
  <c r="F3444" i="3"/>
  <c r="F3445" i="3"/>
  <c r="F3446" i="3"/>
  <c r="F3447" i="3"/>
  <c r="F3448" i="3"/>
  <c r="F3449" i="3"/>
  <c r="F3450" i="3"/>
  <c r="F3451" i="3"/>
  <c r="F3452" i="3"/>
  <c r="F3453" i="3"/>
  <c r="F3454" i="3"/>
  <c r="F3455" i="3"/>
  <c r="F3456" i="3"/>
  <c r="F3457" i="3"/>
  <c r="F3458" i="3"/>
  <c r="F3459" i="3"/>
  <c r="F3460" i="3"/>
  <c r="F3461" i="3"/>
  <c r="F3462" i="3"/>
  <c r="F3463" i="3"/>
  <c r="F3464" i="3"/>
  <c r="F3465" i="3"/>
  <c r="F3466" i="3"/>
  <c r="F3467" i="3"/>
  <c r="F3468" i="3"/>
  <c r="F3469" i="3"/>
  <c r="F3470" i="3"/>
  <c r="F3471" i="3"/>
  <c r="F3472" i="3"/>
  <c r="F3473" i="3"/>
  <c r="F3474" i="3"/>
  <c r="F3475" i="3"/>
  <c r="F3476" i="3"/>
  <c r="F3477" i="3"/>
  <c r="F3478" i="3"/>
  <c r="F3479" i="3"/>
  <c r="F3480" i="3"/>
  <c r="F3481" i="3"/>
  <c r="F3482" i="3"/>
  <c r="F3483" i="3"/>
  <c r="F3484" i="3"/>
  <c r="F3485" i="3"/>
  <c r="F3486" i="3"/>
  <c r="F3487" i="3"/>
  <c r="F3488" i="3"/>
  <c r="F3489" i="3"/>
  <c r="F3490" i="3"/>
  <c r="F3491" i="3"/>
  <c r="F3492" i="3"/>
  <c r="F3493" i="3"/>
  <c r="F3494" i="3"/>
  <c r="F3495" i="3"/>
  <c r="F3496" i="3"/>
  <c r="F3497" i="3"/>
  <c r="F3498" i="3"/>
  <c r="F3499" i="3"/>
  <c r="F3500" i="3"/>
  <c r="F3501" i="3"/>
  <c r="F3502" i="3"/>
  <c r="F3503" i="3"/>
  <c r="F3504" i="3"/>
  <c r="F3505" i="3"/>
  <c r="F3506" i="3"/>
  <c r="F3507" i="3"/>
  <c r="F3508" i="3"/>
  <c r="F3509" i="3"/>
  <c r="F3510" i="3"/>
  <c r="F3511" i="3"/>
  <c r="F3512" i="3"/>
  <c r="F3513" i="3"/>
  <c r="F3514" i="3"/>
  <c r="F3515" i="3"/>
  <c r="F3516" i="3"/>
  <c r="F3517" i="3"/>
  <c r="F3518" i="3"/>
  <c r="F3519" i="3"/>
  <c r="F3520" i="3"/>
  <c r="F3521" i="3"/>
  <c r="F3522" i="3"/>
  <c r="F3523" i="3"/>
  <c r="F3524" i="3"/>
  <c r="F3525" i="3"/>
  <c r="F3526" i="3"/>
  <c r="F3527" i="3"/>
  <c r="F3528" i="3"/>
  <c r="F3529" i="3"/>
  <c r="F3530" i="3"/>
  <c r="F3531" i="3"/>
  <c r="F3532" i="3"/>
  <c r="F3533" i="3"/>
  <c r="F3534" i="3"/>
  <c r="F3535" i="3"/>
  <c r="F3536" i="3"/>
  <c r="F3537" i="3"/>
  <c r="F3538" i="3"/>
  <c r="F3539" i="3"/>
  <c r="F3540" i="3"/>
  <c r="F3541" i="3"/>
  <c r="F3542" i="3"/>
  <c r="F3543" i="3"/>
  <c r="F3544" i="3"/>
  <c r="F3545" i="3"/>
  <c r="F3546" i="3"/>
  <c r="F3547" i="3"/>
  <c r="F3548" i="3"/>
  <c r="F3549" i="3"/>
  <c r="F3550" i="3"/>
  <c r="F3551" i="3"/>
  <c r="F3552" i="3"/>
  <c r="F3553" i="3"/>
  <c r="F3554" i="3"/>
  <c r="F3555" i="3"/>
  <c r="F3556" i="3"/>
  <c r="F3557" i="3"/>
  <c r="F3558" i="3"/>
  <c r="F3559" i="3"/>
  <c r="F3560" i="3"/>
  <c r="F3561" i="3"/>
  <c r="F3562" i="3"/>
  <c r="F3563" i="3"/>
  <c r="F3564" i="3"/>
  <c r="F3565" i="3"/>
  <c r="F3566" i="3"/>
  <c r="F3567" i="3"/>
  <c r="F3568" i="3"/>
  <c r="F3569" i="3"/>
  <c r="F3570" i="3"/>
  <c r="F3571" i="3"/>
  <c r="F3572" i="3"/>
  <c r="F3573" i="3"/>
  <c r="F3574" i="3"/>
  <c r="F3575" i="3"/>
  <c r="F3576" i="3"/>
  <c r="F3577" i="3"/>
  <c r="F3578" i="3"/>
  <c r="F3579" i="3"/>
  <c r="F3580" i="3"/>
  <c r="F3581" i="3"/>
  <c r="F3582" i="3"/>
  <c r="F3583" i="3"/>
  <c r="F3584" i="3"/>
  <c r="F3585" i="3"/>
  <c r="F3586" i="3"/>
  <c r="F3587" i="3"/>
  <c r="F3588" i="3"/>
  <c r="F3589" i="3"/>
  <c r="F3590" i="3"/>
  <c r="F3591" i="3"/>
  <c r="F3592" i="3"/>
  <c r="F3593" i="3"/>
  <c r="F3594" i="3"/>
  <c r="F3595" i="3"/>
  <c r="F3596" i="3"/>
  <c r="F3597" i="3"/>
  <c r="F3598" i="3"/>
  <c r="F3599" i="3"/>
  <c r="F3600" i="3"/>
  <c r="F3601" i="3"/>
  <c r="F3602" i="3"/>
  <c r="F3603" i="3"/>
  <c r="F3604" i="3"/>
  <c r="F3605" i="3"/>
  <c r="F3606" i="3"/>
  <c r="F3607" i="3"/>
  <c r="F3608" i="3"/>
  <c r="F3609" i="3"/>
  <c r="F3610" i="3"/>
  <c r="F3611" i="3"/>
  <c r="F3612" i="3"/>
  <c r="F3613" i="3"/>
  <c r="F3614" i="3"/>
  <c r="F3615" i="3"/>
  <c r="F3616" i="3"/>
  <c r="F3617" i="3"/>
  <c r="F3618" i="3"/>
  <c r="F3619" i="3"/>
  <c r="F3620" i="3"/>
  <c r="F3621" i="3"/>
  <c r="F3622" i="3"/>
  <c r="F3623" i="3"/>
  <c r="F3624" i="3"/>
  <c r="F3625" i="3"/>
  <c r="F3626" i="3"/>
  <c r="F3627" i="3"/>
  <c r="F3628" i="3"/>
  <c r="F3629" i="3"/>
  <c r="F3630" i="3"/>
  <c r="F3631" i="3"/>
  <c r="F3632" i="3"/>
  <c r="F3633" i="3"/>
  <c r="F3634" i="3"/>
  <c r="F3635" i="3"/>
  <c r="F3636" i="3"/>
  <c r="F3637" i="3"/>
  <c r="F3638" i="3"/>
  <c r="F3639" i="3"/>
  <c r="F3640" i="3"/>
  <c r="F3641" i="3"/>
  <c r="F3642" i="3"/>
  <c r="F3643" i="3"/>
  <c r="F3644" i="3"/>
  <c r="F3645" i="3"/>
  <c r="F3646" i="3"/>
  <c r="F3647" i="3"/>
  <c r="F3648" i="3"/>
  <c r="F3649" i="3"/>
  <c r="F3650" i="3"/>
  <c r="F3651" i="3"/>
  <c r="F3652" i="3"/>
  <c r="F3653" i="3"/>
  <c r="F3654" i="3"/>
  <c r="F3655" i="3"/>
  <c r="F3656" i="3"/>
  <c r="F3657" i="3"/>
  <c r="F3658" i="3"/>
  <c r="F3659" i="3"/>
  <c r="F3660" i="3"/>
  <c r="F3661" i="3"/>
  <c r="F3662" i="3"/>
  <c r="F3663" i="3"/>
  <c r="F3664" i="3"/>
  <c r="F3665" i="3"/>
  <c r="F3666" i="3"/>
  <c r="F3667" i="3"/>
  <c r="F3668" i="3"/>
  <c r="F3669" i="3"/>
  <c r="F3670" i="3"/>
  <c r="F3671" i="3"/>
  <c r="F3672" i="3"/>
  <c r="F3673" i="3"/>
  <c r="F3674" i="3"/>
  <c r="F3675" i="3"/>
  <c r="F3676" i="3"/>
  <c r="F3677" i="3"/>
  <c r="F3678" i="3"/>
  <c r="F3679" i="3"/>
  <c r="F3680" i="3"/>
  <c r="F3681" i="3"/>
  <c r="F3682" i="3"/>
  <c r="F3683" i="3"/>
  <c r="F3684" i="3"/>
  <c r="F3685" i="3"/>
  <c r="F3686" i="3"/>
  <c r="F3687" i="3"/>
  <c r="F3688" i="3"/>
  <c r="F3689" i="3"/>
  <c r="F3690" i="3"/>
  <c r="F3691" i="3"/>
  <c r="F3692" i="3"/>
  <c r="F3693" i="3"/>
  <c r="F3694" i="3"/>
  <c r="F3695" i="3"/>
  <c r="F3696" i="3"/>
  <c r="F3697" i="3"/>
  <c r="F3698" i="3"/>
  <c r="F3699" i="3"/>
  <c r="F3700" i="3"/>
  <c r="F3701" i="3"/>
  <c r="F3702" i="3"/>
  <c r="F3703" i="3"/>
  <c r="F3704" i="3"/>
  <c r="F3705" i="3"/>
  <c r="F3706" i="3"/>
  <c r="F3707" i="3"/>
  <c r="F3708" i="3"/>
  <c r="F3709" i="3"/>
  <c r="F3710" i="3"/>
  <c r="F3711" i="3"/>
  <c r="F3712" i="3"/>
  <c r="F3713" i="3"/>
  <c r="F3714" i="3"/>
  <c r="F3715" i="3"/>
  <c r="F3716" i="3"/>
  <c r="F3717" i="3"/>
  <c r="F3718" i="3"/>
  <c r="F3719" i="3"/>
  <c r="F3720" i="3"/>
  <c r="F3721" i="3"/>
  <c r="F3722" i="3"/>
  <c r="F3723" i="3"/>
  <c r="F3724" i="3"/>
  <c r="F3725" i="3"/>
  <c r="F3726" i="3"/>
  <c r="F3727" i="3"/>
  <c r="F3728" i="3"/>
  <c r="F3729" i="3"/>
  <c r="F3730" i="3"/>
  <c r="F3731" i="3"/>
  <c r="F3732" i="3"/>
  <c r="F3733" i="3"/>
  <c r="F3734" i="3"/>
  <c r="F3735" i="3"/>
  <c r="F3736" i="3"/>
  <c r="F3737" i="3"/>
  <c r="F3738" i="3"/>
  <c r="F3739" i="3"/>
  <c r="F3740" i="3"/>
  <c r="F3741" i="3"/>
  <c r="F3742" i="3"/>
  <c r="F3743" i="3"/>
  <c r="F3744" i="3"/>
  <c r="F3745" i="3"/>
  <c r="F3746" i="3"/>
  <c r="F3747" i="3"/>
  <c r="F3748" i="3"/>
  <c r="F3749" i="3"/>
  <c r="F3750" i="3"/>
  <c r="F3751" i="3"/>
  <c r="F3752" i="3"/>
  <c r="F3753" i="3"/>
  <c r="F3754" i="3"/>
  <c r="F3755" i="3"/>
  <c r="F3756" i="3"/>
  <c r="F3757" i="3"/>
  <c r="F3758" i="3"/>
  <c r="F3759" i="3"/>
  <c r="F3760" i="3"/>
  <c r="F3761" i="3"/>
  <c r="F3762" i="3"/>
  <c r="F3763" i="3"/>
  <c r="F3764" i="3"/>
  <c r="F3765" i="3"/>
  <c r="F3766" i="3"/>
  <c r="F3767" i="3"/>
  <c r="F3768" i="3"/>
  <c r="F3769" i="3"/>
  <c r="F3770" i="3"/>
  <c r="F3771" i="3"/>
  <c r="F3772" i="3"/>
  <c r="F3773" i="3"/>
  <c r="F3774" i="3"/>
  <c r="F3775" i="3"/>
  <c r="F3776" i="3"/>
  <c r="F3777" i="3"/>
  <c r="F3778" i="3"/>
  <c r="F3779" i="3"/>
  <c r="F3780" i="3"/>
  <c r="F3781" i="3"/>
  <c r="F3782" i="3"/>
  <c r="F3783" i="3"/>
  <c r="F3784" i="3"/>
  <c r="F3785" i="3"/>
  <c r="F3786" i="3"/>
  <c r="F3787" i="3"/>
  <c r="F3788" i="3"/>
  <c r="F3789" i="3"/>
  <c r="F3790" i="3"/>
  <c r="F3791" i="3"/>
  <c r="F3792" i="3"/>
  <c r="F3793" i="3"/>
  <c r="F3794" i="3"/>
  <c r="F3795" i="3"/>
  <c r="F3796" i="3"/>
  <c r="F3797" i="3"/>
  <c r="F3798" i="3"/>
  <c r="F3799" i="3"/>
  <c r="F3800" i="3"/>
  <c r="F3801" i="3"/>
  <c r="F3802" i="3"/>
  <c r="F3803" i="3"/>
  <c r="F3804" i="3"/>
  <c r="F3805" i="3"/>
  <c r="F3806" i="3"/>
  <c r="F3807" i="3"/>
  <c r="F3808" i="3"/>
  <c r="F3809" i="3"/>
  <c r="F3810" i="3"/>
  <c r="F3811" i="3"/>
  <c r="F3812" i="3"/>
  <c r="F3813" i="3"/>
  <c r="F3814" i="3"/>
  <c r="F3815" i="3"/>
  <c r="F3816" i="3"/>
  <c r="F3817" i="3"/>
  <c r="F3818" i="3"/>
  <c r="F3819" i="3"/>
  <c r="F3820" i="3"/>
  <c r="F3821" i="3"/>
  <c r="F3822" i="3"/>
  <c r="F3823" i="3"/>
  <c r="F3824" i="3"/>
  <c r="F3825" i="3"/>
  <c r="F3826" i="3"/>
  <c r="F3827" i="3"/>
  <c r="F3828" i="3"/>
  <c r="F3829" i="3"/>
  <c r="F3830" i="3"/>
  <c r="F3831" i="3"/>
  <c r="F3832" i="3"/>
  <c r="F3833" i="3"/>
  <c r="F3834" i="3"/>
  <c r="F3835" i="3"/>
  <c r="F3836" i="3"/>
  <c r="F3837" i="3"/>
  <c r="F3838" i="3"/>
  <c r="F3839" i="3"/>
  <c r="F3840" i="3"/>
  <c r="F3841" i="3"/>
  <c r="F3842" i="3"/>
  <c r="F3843" i="3"/>
  <c r="F3844" i="3"/>
  <c r="F3845" i="3"/>
  <c r="F3846" i="3"/>
  <c r="F3847" i="3"/>
  <c r="F3848" i="3"/>
  <c r="F3849" i="3"/>
  <c r="F3850" i="3"/>
  <c r="F3851" i="3"/>
  <c r="F3852" i="3"/>
  <c r="F3853" i="3"/>
  <c r="F3854" i="3"/>
  <c r="F3855" i="3"/>
  <c r="F3856" i="3"/>
  <c r="F3857" i="3"/>
  <c r="F3858" i="3"/>
  <c r="F3859" i="3"/>
  <c r="F3860" i="3"/>
  <c r="F3861" i="3"/>
  <c r="F3862" i="3"/>
  <c r="F3863" i="3"/>
  <c r="F3864" i="3"/>
  <c r="F3865" i="3"/>
  <c r="F3866" i="3"/>
  <c r="F3867" i="3"/>
  <c r="F3868" i="3"/>
  <c r="F3869" i="3"/>
  <c r="F3870" i="3"/>
  <c r="F3871" i="3"/>
  <c r="F3872" i="3"/>
  <c r="F3873" i="3"/>
  <c r="F3874" i="3"/>
  <c r="F3875" i="3"/>
  <c r="F3876" i="3"/>
  <c r="F3877" i="3"/>
  <c r="F3878" i="3"/>
  <c r="F3879" i="3"/>
  <c r="F3880" i="3"/>
  <c r="F3881" i="3"/>
  <c r="F3882" i="3"/>
  <c r="F3883" i="3"/>
  <c r="F3884" i="3"/>
  <c r="F3885" i="3"/>
  <c r="F3886" i="3"/>
  <c r="F3887" i="3"/>
  <c r="F3888" i="3"/>
  <c r="F3889" i="3"/>
  <c r="F3890" i="3"/>
  <c r="F3891" i="3"/>
  <c r="F3892" i="3"/>
  <c r="F3893" i="3"/>
  <c r="F3894" i="3"/>
  <c r="F3895" i="3"/>
  <c r="F3896" i="3"/>
  <c r="F3897" i="3"/>
  <c r="F3898" i="3"/>
  <c r="F3899" i="3"/>
  <c r="F3900" i="3"/>
  <c r="F3901" i="3"/>
  <c r="F3902" i="3"/>
  <c r="F3903" i="3"/>
  <c r="F3904" i="3"/>
  <c r="F3905" i="3"/>
  <c r="F3906" i="3"/>
  <c r="F3907" i="3"/>
  <c r="F3908" i="3"/>
  <c r="F3909" i="3"/>
  <c r="F3910" i="3"/>
  <c r="F3911" i="3"/>
  <c r="F3912" i="3"/>
  <c r="F3913" i="3"/>
  <c r="F3914" i="3"/>
  <c r="F3915" i="3"/>
  <c r="F3916" i="3"/>
  <c r="F3917" i="3"/>
  <c r="F3918" i="3"/>
  <c r="F3919" i="3"/>
  <c r="F3920" i="3"/>
  <c r="F3921" i="3"/>
  <c r="F3922" i="3"/>
  <c r="F3923" i="3"/>
  <c r="F3924" i="3"/>
  <c r="F3925" i="3"/>
  <c r="F3926" i="3"/>
  <c r="F3927" i="3"/>
  <c r="F3928" i="3"/>
  <c r="F3929" i="3"/>
  <c r="F3930" i="3"/>
  <c r="F3931" i="3"/>
  <c r="F3932" i="3"/>
  <c r="F3933" i="3"/>
  <c r="F3934" i="3"/>
  <c r="F3935" i="3"/>
  <c r="F3936" i="3"/>
  <c r="F3937" i="3"/>
  <c r="F3938" i="3"/>
  <c r="F3939" i="3"/>
  <c r="F3940" i="3"/>
  <c r="F3941" i="3"/>
  <c r="F3942" i="3"/>
  <c r="F3943" i="3"/>
  <c r="F3944" i="3"/>
  <c r="F3945" i="3"/>
  <c r="F3946" i="3"/>
  <c r="F3947" i="3"/>
  <c r="F3948" i="3"/>
  <c r="F3949" i="3"/>
  <c r="F3950" i="3"/>
  <c r="F3951" i="3"/>
  <c r="F3952" i="3"/>
  <c r="F3953" i="3"/>
  <c r="F3954" i="3"/>
  <c r="F3955" i="3"/>
  <c r="F3956" i="3"/>
  <c r="F3957" i="3"/>
  <c r="F3958" i="3"/>
  <c r="F3959" i="3"/>
  <c r="F3960" i="3"/>
  <c r="F3961" i="3"/>
  <c r="F3962" i="3"/>
  <c r="F3963" i="3"/>
  <c r="F3964" i="3"/>
  <c r="F3965" i="3"/>
  <c r="F3966" i="3"/>
  <c r="F3967" i="3"/>
  <c r="F3968" i="3"/>
  <c r="F3969" i="3"/>
  <c r="F3970" i="3"/>
  <c r="F3971" i="3"/>
  <c r="F3972" i="3"/>
  <c r="F3973" i="3"/>
  <c r="F3974" i="3"/>
  <c r="F3975" i="3"/>
  <c r="F3976" i="3"/>
  <c r="F3977" i="3"/>
  <c r="F3978" i="3"/>
  <c r="F3979" i="3"/>
  <c r="F3980" i="3"/>
  <c r="F3981" i="3"/>
  <c r="F3982" i="3"/>
  <c r="F3983" i="3"/>
  <c r="F3984" i="3"/>
  <c r="F3985" i="3"/>
  <c r="F3986" i="3"/>
  <c r="F3987" i="3"/>
  <c r="F3988" i="3"/>
  <c r="F3989" i="3"/>
  <c r="F3990" i="3"/>
  <c r="F3991" i="3"/>
  <c r="F3992" i="3"/>
  <c r="F3993" i="3"/>
  <c r="F3994" i="3"/>
  <c r="F3995" i="3"/>
  <c r="F3996" i="3"/>
  <c r="F3997" i="3"/>
  <c r="F3998" i="3"/>
  <c r="F3999" i="3"/>
  <c r="F4000" i="3"/>
  <c r="F4001" i="3"/>
  <c r="F4002" i="3"/>
  <c r="F4003" i="3"/>
  <c r="F4004" i="3"/>
  <c r="F4005" i="3"/>
  <c r="F4006" i="3"/>
  <c r="F4007" i="3"/>
  <c r="F4008" i="3"/>
  <c r="F4009" i="3"/>
  <c r="F4010" i="3"/>
  <c r="F4011" i="3"/>
  <c r="F4012" i="3"/>
  <c r="F4013" i="3"/>
  <c r="F4014" i="3"/>
  <c r="F4015" i="3"/>
  <c r="F4016" i="3"/>
  <c r="F4017" i="3"/>
  <c r="F4018" i="3"/>
  <c r="F4019" i="3"/>
  <c r="F4020" i="3"/>
  <c r="F4021" i="3"/>
  <c r="F4022" i="3"/>
  <c r="F4023" i="3"/>
  <c r="F4024" i="3"/>
  <c r="F4025" i="3"/>
  <c r="F4026" i="3"/>
  <c r="F4027" i="3"/>
  <c r="F4028" i="3"/>
  <c r="F4029" i="3"/>
  <c r="F4030" i="3"/>
  <c r="F4031" i="3"/>
  <c r="F4032" i="3"/>
  <c r="F4033" i="3"/>
  <c r="F4034" i="3"/>
  <c r="F4035" i="3"/>
  <c r="F4036" i="3"/>
  <c r="F4037" i="3"/>
  <c r="F4038" i="3"/>
  <c r="F4039" i="3"/>
  <c r="F4040" i="3"/>
  <c r="F4041" i="3"/>
  <c r="F4042" i="3"/>
  <c r="F4043" i="3"/>
  <c r="F4044" i="3"/>
  <c r="F4045" i="3"/>
  <c r="F4046" i="3"/>
  <c r="F4047" i="3"/>
  <c r="F4048" i="3"/>
  <c r="F4049" i="3"/>
  <c r="F4050" i="3"/>
  <c r="F4051" i="3"/>
  <c r="F4052" i="3"/>
  <c r="F4053" i="3"/>
  <c r="F4054" i="3"/>
  <c r="F4055" i="3"/>
  <c r="F4056" i="3"/>
  <c r="F4057" i="3"/>
  <c r="F4058" i="3"/>
  <c r="F4059" i="3"/>
  <c r="F4060" i="3"/>
  <c r="F4061" i="3"/>
  <c r="F4062" i="3"/>
  <c r="F4063" i="3"/>
  <c r="F4064" i="3"/>
  <c r="F4065" i="3"/>
  <c r="F4066" i="3"/>
  <c r="F4067" i="3"/>
  <c r="F4068" i="3"/>
  <c r="F4069" i="3"/>
  <c r="F4070" i="3"/>
  <c r="F4071" i="3"/>
  <c r="F4072" i="3"/>
  <c r="F4073" i="3"/>
  <c r="F4074" i="3"/>
  <c r="F4075" i="3"/>
  <c r="F4076" i="3"/>
  <c r="F4077" i="3"/>
  <c r="F4078" i="3"/>
  <c r="F4079" i="3"/>
  <c r="F4080" i="3"/>
  <c r="F4081" i="3"/>
  <c r="F4082" i="3"/>
  <c r="F4083" i="3"/>
  <c r="F4084" i="3"/>
  <c r="F4085" i="3"/>
  <c r="F4086" i="3"/>
  <c r="F4087" i="3"/>
  <c r="F4088" i="3"/>
  <c r="F4089" i="3"/>
  <c r="F4090" i="3"/>
  <c r="F4091" i="3"/>
  <c r="F4092" i="3"/>
  <c r="F4093" i="3"/>
  <c r="F4094" i="3"/>
  <c r="F4095" i="3"/>
  <c r="F4096" i="3"/>
  <c r="F4097" i="3"/>
  <c r="F4098" i="3"/>
  <c r="F4099" i="3"/>
  <c r="F4100" i="3"/>
  <c r="F4101" i="3"/>
  <c r="F4102" i="3"/>
  <c r="F4103" i="3"/>
  <c r="F4104" i="3"/>
  <c r="F4105" i="3"/>
  <c r="F4106" i="3"/>
  <c r="F4107" i="3"/>
  <c r="F4108" i="3"/>
  <c r="F4109" i="3"/>
  <c r="F4110" i="3"/>
  <c r="F4111" i="3"/>
  <c r="F4112" i="3"/>
  <c r="F4113" i="3"/>
  <c r="F4114" i="3"/>
  <c r="F4115" i="3"/>
  <c r="F4116" i="3"/>
  <c r="F4117" i="3"/>
  <c r="F4118" i="3"/>
  <c r="F4119" i="3"/>
  <c r="F4120" i="3"/>
  <c r="F4121" i="3"/>
  <c r="F4122" i="3"/>
  <c r="F4123" i="3"/>
  <c r="F4124" i="3"/>
  <c r="F4125" i="3"/>
  <c r="F4126" i="3"/>
  <c r="F4127" i="3"/>
  <c r="F4128" i="3"/>
  <c r="F4129" i="3"/>
  <c r="F4130" i="3"/>
  <c r="F4131" i="3"/>
  <c r="F4132" i="3"/>
  <c r="F4133" i="3"/>
  <c r="F4134" i="3"/>
  <c r="F4135" i="3"/>
  <c r="F4136" i="3"/>
  <c r="F4137" i="3"/>
  <c r="F4138" i="3"/>
  <c r="F4139" i="3"/>
  <c r="F4140" i="3"/>
  <c r="F4141" i="3"/>
  <c r="F4142" i="3"/>
  <c r="F4143" i="3"/>
  <c r="F4144" i="3"/>
  <c r="F4145" i="3"/>
  <c r="F4146" i="3"/>
  <c r="F4147" i="3"/>
  <c r="F4148" i="3"/>
  <c r="F4149" i="3"/>
  <c r="F4150" i="3"/>
  <c r="F4151" i="3"/>
  <c r="F4152" i="3"/>
  <c r="F4153" i="3"/>
  <c r="F4154" i="3"/>
  <c r="F4155" i="3"/>
  <c r="F4156" i="3"/>
  <c r="F4157" i="3"/>
  <c r="F4158" i="3"/>
  <c r="F4159" i="3"/>
  <c r="F4160" i="3"/>
  <c r="F4161" i="3"/>
  <c r="F4162" i="3"/>
  <c r="F4163" i="3"/>
  <c r="F4164" i="3"/>
  <c r="F4165" i="3"/>
  <c r="F4166" i="3"/>
  <c r="F4167" i="3"/>
  <c r="F4168" i="3"/>
  <c r="F4169" i="3"/>
  <c r="F4170" i="3"/>
  <c r="F4171" i="3"/>
  <c r="F4172" i="3"/>
  <c r="F4173" i="3"/>
  <c r="F4174" i="3"/>
  <c r="F4175" i="3"/>
  <c r="F4176" i="3"/>
  <c r="F4177" i="3"/>
  <c r="F4178" i="3"/>
  <c r="F4179" i="3"/>
  <c r="F4180" i="3"/>
  <c r="F4181" i="3"/>
  <c r="F4182" i="3"/>
  <c r="F4183" i="3"/>
  <c r="F4184" i="3"/>
  <c r="F4185" i="3"/>
  <c r="F4186" i="3"/>
  <c r="F4187" i="3"/>
  <c r="F4188" i="3"/>
  <c r="F4189" i="3"/>
  <c r="F4190" i="3"/>
  <c r="F4191" i="3"/>
  <c r="F4192" i="3"/>
  <c r="F4193" i="3"/>
  <c r="F4194" i="3"/>
  <c r="F4195" i="3"/>
  <c r="F4196" i="3"/>
  <c r="F4197" i="3"/>
  <c r="F4198" i="3"/>
  <c r="F4199" i="3"/>
  <c r="F4200" i="3"/>
  <c r="F4201" i="3"/>
  <c r="F4202" i="3"/>
  <c r="F4203" i="3"/>
  <c r="F4204" i="3"/>
  <c r="F4205" i="3"/>
  <c r="F4206" i="3"/>
  <c r="F4207" i="3"/>
  <c r="F4208" i="3"/>
  <c r="F4209" i="3"/>
  <c r="F4210" i="3"/>
  <c r="F4211" i="3"/>
  <c r="F4212" i="3"/>
  <c r="F4213" i="3"/>
  <c r="F4214" i="3"/>
  <c r="F4215" i="3"/>
  <c r="F4216" i="3"/>
  <c r="F4217" i="3"/>
  <c r="F4218" i="3"/>
  <c r="F4219" i="3"/>
  <c r="F4220" i="3"/>
  <c r="F4221" i="3"/>
  <c r="F4222" i="3"/>
  <c r="F4223" i="3"/>
  <c r="F4224" i="3"/>
  <c r="F4225" i="3"/>
  <c r="F4226" i="3"/>
  <c r="F4227" i="3"/>
  <c r="F4228" i="3"/>
  <c r="F4229" i="3"/>
  <c r="F4230" i="3"/>
  <c r="F4231" i="3"/>
  <c r="F4232" i="3"/>
  <c r="F4233" i="3"/>
  <c r="F4234" i="3"/>
  <c r="F4235" i="3"/>
  <c r="F4236" i="3"/>
  <c r="F4237" i="3"/>
  <c r="F4238" i="3"/>
  <c r="F4239" i="3"/>
  <c r="F4240" i="3"/>
  <c r="F4241" i="3"/>
  <c r="F4242" i="3"/>
  <c r="F4243" i="3"/>
  <c r="F4244" i="3"/>
  <c r="F4245" i="3"/>
  <c r="F4246" i="3"/>
  <c r="F4247" i="3"/>
  <c r="F4248" i="3"/>
  <c r="F4249" i="3"/>
  <c r="F4250" i="3"/>
  <c r="F4251" i="3"/>
  <c r="F4252" i="3"/>
  <c r="F4253" i="3"/>
  <c r="F4254" i="3"/>
  <c r="F4255" i="3"/>
  <c r="F4256" i="3"/>
  <c r="F4257" i="3"/>
  <c r="F4258" i="3"/>
  <c r="F4259" i="3"/>
  <c r="F4260" i="3"/>
  <c r="F4261" i="3"/>
  <c r="F4262" i="3"/>
  <c r="F4263" i="3"/>
  <c r="F4264" i="3"/>
  <c r="F4265" i="3"/>
  <c r="F4266" i="3"/>
  <c r="F4267" i="3"/>
  <c r="F4268" i="3"/>
  <c r="F4269" i="3"/>
  <c r="F4270" i="3"/>
  <c r="F4271" i="3"/>
  <c r="F4272" i="3"/>
  <c r="F4273" i="3"/>
  <c r="F4274" i="3"/>
  <c r="F4275" i="3"/>
  <c r="F4276" i="3"/>
  <c r="F4277" i="3"/>
  <c r="F4278" i="3"/>
  <c r="F4279" i="3"/>
  <c r="F4280" i="3"/>
  <c r="F4281" i="3"/>
  <c r="F4282" i="3"/>
  <c r="F4283" i="3"/>
  <c r="F4284" i="3"/>
  <c r="F4285" i="3"/>
  <c r="F4286" i="3"/>
  <c r="F4287" i="3"/>
  <c r="F4288" i="3"/>
  <c r="F4289" i="3"/>
  <c r="F4290" i="3"/>
  <c r="F4291" i="3"/>
  <c r="F4292" i="3"/>
  <c r="F4293" i="3"/>
  <c r="F4294" i="3"/>
  <c r="F4295" i="3"/>
  <c r="F4296" i="3"/>
  <c r="F4297" i="3"/>
  <c r="F4298" i="3"/>
  <c r="F4299" i="3"/>
  <c r="F4300" i="3"/>
  <c r="F4301" i="3"/>
  <c r="F4302" i="3"/>
  <c r="F4303" i="3"/>
  <c r="F4304" i="3"/>
  <c r="F4305" i="3"/>
  <c r="F4306" i="3"/>
  <c r="F4307" i="3"/>
  <c r="F4308" i="3"/>
  <c r="F4309" i="3"/>
  <c r="F4310" i="3"/>
  <c r="F4311" i="3"/>
  <c r="F4312" i="3"/>
  <c r="F4313" i="3"/>
  <c r="F4314" i="3"/>
  <c r="F4315" i="3"/>
  <c r="F4316" i="3"/>
  <c r="F4317" i="3"/>
  <c r="F4318" i="3"/>
  <c r="F4319" i="3"/>
  <c r="F4320" i="3"/>
  <c r="F4321" i="3"/>
  <c r="F4322" i="3"/>
  <c r="F4323" i="3"/>
  <c r="F4324" i="3"/>
  <c r="F4325" i="3"/>
  <c r="F4326" i="3"/>
  <c r="F4327" i="3"/>
  <c r="F4328" i="3"/>
  <c r="F4329" i="3"/>
  <c r="F4330" i="3"/>
  <c r="F4331" i="3"/>
  <c r="F4332" i="3"/>
  <c r="F4333" i="3"/>
  <c r="F4334" i="3"/>
  <c r="F4335" i="3"/>
  <c r="F4336" i="3"/>
  <c r="F4337" i="3"/>
  <c r="F4338" i="3"/>
  <c r="F4339" i="3"/>
  <c r="F4340" i="3"/>
  <c r="F4341" i="3"/>
  <c r="F4342" i="3"/>
  <c r="F4343" i="3"/>
  <c r="F4344" i="3"/>
  <c r="F4345" i="3"/>
  <c r="F4346" i="3"/>
  <c r="F4347" i="3"/>
  <c r="F4348" i="3"/>
  <c r="F4349" i="3"/>
  <c r="F4350" i="3"/>
  <c r="F4351" i="3"/>
  <c r="F4352" i="3"/>
  <c r="F4353" i="3"/>
  <c r="F4354" i="3"/>
  <c r="F4355" i="3"/>
  <c r="F4356" i="3"/>
  <c r="F4357" i="3"/>
  <c r="F4358" i="3"/>
  <c r="F4359" i="3"/>
  <c r="F4360" i="3"/>
  <c r="F4361" i="3"/>
  <c r="F4362" i="3"/>
  <c r="F4363" i="3"/>
  <c r="F4364" i="3"/>
  <c r="F4365" i="3"/>
  <c r="F4366" i="3"/>
  <c r="F4367" i="3"/>
  <c r="F4368" i="3"/>
  <c r="F4369" i="3"/>
  <c r="F4370" i="3"/>
  <c r="F4371" i="3"/>
  <c r="F4372" i="3"/>
  <c r="F4373" i="3"/>
  <c r="F4374" i="3"/>
  <c r="F4375" i="3"/>
  <c r="F4376" i="3"/>
  <c r="F4377" i="3"/>
  <c r="F4378" i="3"/>
  <c r="F4379" i="3"/>
  <c r="F4380" i="3"/>
  <c r="F4381" i="3"/>
  <c r="F4382" i="3"/>
  <c r="F4383" i="3"/>
  <c r="F4384" i="3"/>
  <c r="F4385" i="3"/>
  <c r="F4386" i="3"/>
  <c r="F4387" i="3"/>
  <c r="F4388" i="3"/>
  <c r="F4389" i="3"/>
  <c r="F4390" i="3"/>
  <c r="F4391" i="3"/>
  <c r="F4392" i="3"/>
  <c r="F4393" i="3"/>
  <c r="F4394" i="3"/>
  <c r="F4395" i="3"/>
  <c r="F4396" i="3"/>
  <c r="F4397" i="3"/>
  <c r="F4398" i="3"/>
  <c r="F4399" i="3"/>
  <c r="F4400" i="3"/>
  <c r="F4401" i="3"/>
  <c r="F4402" i="3"/>
  <c r="F4403" i="3"/>
  <c r="F4404" i="3"/>
  <c r="F4405" i="3"/>
  <c r="F4406" i="3"/>
  <c r="F4407" i="3"/>
  <c r="F4408" i="3"/>
  <c r="F4409" i="3"/>
  <c r="F4410" i="3"/>
  <c r="F4411" i="3"/>
  <c r="F4412" i="3"/>
  <c r="F4413" i="3"/>
  <c r="F4414" i="3"/>
  <c r="F4415" i="3"/>
  <c r="F4416" i="3"/>
  <c r="F4417" i="3"/>
  <c r="F4418" i="3"/>
  <c r="F4419" i="3"/>
  <c r="F4420" i="3"/>
  <c r="F4421" i="3"/>
  <c r="F4422" i="3"/>
  <c r="F4423" i="3"/>
  <c r="F4424" i="3"/>
  <c r="F4425" i="3"/>
  <c r="F4426" i="3"/>
  <c r="F4427" i="3"/>
  <c r="F4428" i="3"/>
  <c r="F4429" i="3"/>
  <c r="F4430" i="3"/>
  <c r="F4431" i="3"/>
  <c r="F4432" i="3"/>
  <c r="F4433" i="3"/>
  <c r="F4434" i="3"/>
  <c r="F4435" i="3"/>
  <c r="F4436" i="3"/>
  <c r="F4437" i="3"/>
  <c r="F4438" i="3"/>
  <c r="F4439" i="3"/>
  <c r="F4440" i="3"/>
  <c r="F4441" i="3"/>
  <c r="F4442" i="3"/>
  <c r="F4443" i="3"/>
  <c r="F4444" i="3"/>
  <c r="F4445" i="3"/>
  <c r="F4446" i="3"/>
  <c r="F4447" i="3"/>
  <c r="F4448" i="3"/>
  <c r="F4449" i="3"/>
  <c r="F4450" i="3"/>
  <c r="F4451" i="3"/>
  <c r="F4452" i="3"/>
  <c r="F4453" i="3"/>
  <c r="F4454" i="3"/>
  <c r="F4455" i="3"/>
  <c r="F4456" i="3"/>
  <c r="F4457" i="3"/>
  <c r="F4458" i="3"/>
  <c r="F4459" i="3"/>
  <c r="F4460" i="3"/>
  <c r="F4461" i="3"/>
  <c r="F4462" i="3"/>
  <c r="F4463" i="3"/>
  <c r="F4464" i="3"/>
  <c r="F4465" i="3"/>
  <c r="F4466" i="3"/>
  <c r="F4467" i="3"/>
  <c r="F4468" i="3"/>
  <c r="F4469" i="3"/>
  <c r="F4470" i="3"/>
  <c r="F4471" i="3"/>
  <c r="F4472" i="3"/>
  <c r="F4473" i="3"/>
  <c r="F4474" i="3"/>
  <c r="F4475" i="3"/>
  <c r="F4476" i="3"/>
  <c r="F4477" i="3"/>
  <c r="F4478" i="3"/>
  <c r="F4479" i="3"/>
  <c r="F4480" i="3"/>
  <c r="F4481" i="3"/>
  <c r="F4482" i="3"/>
  <c r="F4483" i="3"/>
  <c r="F4484" i="3"/>
  <c r="F4485" i="3"/>
  <c r="F4486" i="3"/>
  <c r="F4487" i="3"/>
  <c r="F4488" i="3"/>
  <c r="F4489" i="3"/>
  <c r="F4490" i="3"/>
  <c r="F4491" i="3"/>
  <c r="F4492" i="3"/>
  <c r="F4493" i="3"/>
  <c r="F4494" i="3"/>
  <c r="F4495" i="3"/>
  <c r="F4496" i="3"/>
  <c r="F4497" i="3"/>
  <c r="F4498" i="3"/>
  <c r="F4499" i="3"/>
  <c r="F4500" i="3"/>
  <c r="F4501" i="3"/>
  <c r="F4502" i="3"/>
  <c r="F4503" i="3"/>
  <c r="F4504" i="3"/>
  <c r="F4505" i="3"/>
  <c r="F4506" i="3"/>
  <c r="F4507" i="3"/>
  <c r="F4508" i="3"/>
  <c r="F4509" i="3"/>
  <c r="F4510" i="3"/>
  <c r="F4511" i="3"/>
  <c r="F4512" i="3"/>
  <c r="F4513" i="3"/>
  <c r="F4514" i="3"/>
  <c r="F4515" i="3"/>
  <c r="F4516" i="3"/>
  <c r="F4517" i="3"/>
  <c r="F4518" i="3"/>
  <c r="F4519" i="3"/>
  <c r="F4520" i="3"/>
  <c r="F4521" i="3"/>
  <c r="F4522" i="3"/>
  <c r="F4523" i="3"/>
  <c r="F4524" i="3"/>
  <c r="F4525" i="3"/>
  <c r="F4526" i="3"/>
  <c r="F4527" i="3"/>
  <c r="F4528" i="3"/>
  <c r="F4529" i="3"/>
  <c r="F4530" i="3"/>
  <c r="F4531" i="3"/>
  <c r="F4532" i="3"/>
  <c r="F4533" i="3"/>
  <c r="F4534" i="3"/>
  <c r="F4535" i="3"/>
  <c r="F4536" i="3"/>
  <c r="F4537" i="3"/>
  <c r="F4538" i="3"/>
  <c r="F4539" i="3"/>
  <c r="F4540" i="3"/>
  <c r="F4541" i="3"/>
  <c r="F4542" i="3"/>
  <c r="F4543" i="3"/>
  <c r="F4544" i="3"/>
  <c r="F4545" i="3"/>
  <c r="F4546" i="3"/>
  <c r="F4547" i="3"/>
  <c r="F4548" i="3"/>
  <c r="F4549" i="3"/>
  <c r="F4550" i="3"/>
  <c r="F4551" i="3"/>
  <c r="F4552" i="3"/>
  <c r="F4553" i="3"/>
  <c r="F4554" i="3"/>
  <c r="F4555" i="3"/>
  <c r="F4556" i="3"/>
  <c r="F4557" i="3"/>
  <c r="F4558" i="3"/>
  <c r="F4559" i="3"/>
  <c r="F4560" i="3"/>
  <c r="F4561" i="3"/>
  <c r="F4562" i="3"/>
  <c r="F4563" i="3"/>
  <c r="F4564" i="3"/>
  <c r="F4565" i="3"/>
  <c r="F4566" i="3"/>
  <c r="F4567" i="3"/>
  <c r="F4568" i="3"/>
  <c r="F4569" i="3"/>
  <c r="F4570" i="3"/>
  <c r="F4571" i="3"/>
  <c r="F4572" i="3"/>
  <c r="F4573" i="3"/>
  <c r="F4574" i="3"/>
  <c r="F4575" i="3"/>
  <c r="F4576" i="3"/>
  <c r="F4577" i="3"/>
  <c r="F4578" i="3"/>
  <c r="F4579" i="3"/>
  <c r="F4580" i="3"/>
  <c r="F4581" i="3"/>
  <c r="F4582" i="3"/>
  <c r="F4583" i="3"/>
  <c r="F4584" i="3"/>
  <c r="F4585" i="3"/>
  <c r="F4586" i="3"/>
  <c r="F4587" i="3"/>
  <c r="F4588" i="3"/>
  <c r="F4589" i="3"/>
  <c r="F4590" i="3"/>
  <c r="F4591" i="3"/>
  <c r="F4592" i="3"/>
  <c r="F4593" i="3"/>
  <c r="F4594" i="3"/>
  <c r="F4595" i="3"/>
  <c r="F4596" i="3"/>
  <c r="F4597" i="3"/>
  <c r="F4598" i="3"/>
  <c r="F4599" i="3"/>
  <c r="F4600" i="3"/>
  <c r="F4601" i="3"/>
  <c r="F4602" i="3"/>
  <c r="F4603" i="3"/>
  <c r="F4604" i="3"/>
  <c r="F4605" i="3"/>
  <c r="F4606" i="3"/>
  <c r="F4607" i="3"/>
  <c r="F4608" i="3"/>
  <c r="F4609" i="3"/>
  <c r="F4610" i="3"/>
  <c r="F4611" i="3"/>
  <c r="F4612" i="3"/>
  <c r="F4613" i="3"/>
  <c r="F4614" i="3"/>
  <c r="F4615" i="3"/>
  <c r="F4616" i="3"/>
  <c r="F4617" i="3"/>
  <c r="F4618" i="3"/>
  <c r="F4619" i="3"/>
  <c r="F4620" i="3"/>
  <c r="F4621" i="3"/>
  <c r="F4622" i="3"/>
  <c r="F4623" i="3"/>
  <c r="F4624" i="3"/>
  <c r="F4625" i="3"/>
  <c r="F4626" i="3"/>
  <c r="F4627" i="3"/>
  <c r="F4628" i="3"/>
  <c r="F4629" i="3"/>
  <c r="F4630" i="3"/>
  <c r="F4631" i="3"/>
  <c r="F4632" i="3"/>
  <c r="F4633" i="3"/>
  <c r="F4634" i="3"/>
  <c r="F4635" i="3"/>
  <c r="F4636" i="3"/>
  <c r="F4637" i="3"/>
  <c r="F4638" i="3"/>
  <c r="F4639" i="3"/>
  <c r="F4640" i="3"/>
  <c r="F4641" i="3"/>
  <c r="F4642" i="3"/>
  <c r="F4643" i="3"/>
  <c r="F4644" i="3"/>
  <c r="F4645" i="3"/>
  <c r="F4646" i="3"/>
  <c r="F4647" i="3"/>
  <c r="F4648" i="3"/>
  <c r="F4649" i="3"/>
  <c r="F4650" i="3"/>
  <c r="F4651" i="3"/>
  <c r="F4652" i="3"/>
  <c r="F4653" i="3"/>
  <c r="F4654" i="3"/>
  <c r="F4655" i="3"/>
  <c r="F4656" i="3"/>
  <c r="F4657" i="3"/>
  <c r="F4658" i="3"/>
  <c r="F4659" i="3"/>
  <c r="F4660" i="3"/>
  <c r="F4661" i="3"/>
  <c r="F4662" i="3"/>
  <c r="F4663" i="3"/>
  <c r="F4664" i="3"/>
  <c r="F4665" i="3"/>
  <c r="F4666" i="3"/>
  <c r="F4667" i="3"/>
  <c r="F4668" i="3"/>
  <c r="F4669" i="3"/>
  <c r="F4670" i="3"/>
  <c r="F4671" i="3"/>
  <c r="F4672" i="3"/>
  <c r="F4673" i="3"/>
  <c r="F4674" i="3"/>
  <c r="F4675" i="3"/>
  <c r="F4676" i="3"/>
  <c r="F4677" i="3"/>
  <c r="F4678" i="3"/>
  <c r="F4679" i="3"/>
  <c r="F4680" i="3"/>
  <c r="F4681" i="3"/>
  <c r="F4682" i="3"/>
  <c r="F4683" i="3"/>
  <c r="F4684" i="3"/>
  <c r="F4685" i="3"/>
  <c r="F4686" i="3"/>
  <c r="F4687" i="3"/>
  <c r="F4688" i="3"/>
  <c r="F4689" i="3"/>
  <c r="F4690" i="3"/>
  <c r="F4691" i="3"/>
  <c r="F4692" i="3"/>
  <c r="F4693" i="3"/>
  <c r="F4694" i="3"/>
  <c r="F4695" i="3"/>
  <c r="F4696" i="3"/>
  <c r="F4697" i="3"/>
  <c r="F4698" i="3"/>
  <c r="F4699" i="3"/>
  <c r="F4700" i="3"/>
  <c r="F4701" i="3"/>
  <c r="F4702" i="3"/>
  <c r="F4703" i="3"/>
  <c r="F4704" i="3"/>
  <c r="F4705" i="3"/>
  <c r="F4706" i="3"/>
  <c r="F4707" i="3"/>
  <c r="F4708" i="3"/>
  <c r="F4709" i="3"/>
  <c r="F4710" i="3"/>
  <c r="F4711" i="3"/>
  <c r="F4712" i="3"/>
  <c r="F4713" i="3"/>
  <c r="F4714" i="3"/>
  <c r="F4715" i="3"/>
  <c r="F4716" i="3"/>
  <c r="F4717" i="3"/>
  <c r="F4718" i="3"/>
  <c r="F4719" i="3"/>
  <c r="F4720" i="3"/>
  <c r="F4721" i="3"/>
  <c r="F4722" i="3"/>
  <c r="F4723" i="3"/>
  <c r="F4724" i="3"/>
  <c r="F4725" i="3"/>
  <c r="F4726" i="3"/>
  <c r="F4727" i="3"/>
  <c r="F4728" i="3"/>
  <c r="F4729" i="3"/>
  <c r="F4730" i="3"/>
  <c r="F4731" i="3"/>
  <c r="F4732" i="3"/>
  <c r="F4733" i="3"/>
  <c r="F4734" i="3"/>
  <c r="F4735" i="3"/>
  <c r="F4736" i="3"/>
  <c r="F4737" i="3"/>
  <c r="F4738" i="3"/>
  <c r="F4739" i="3"/>
  <c r="F4740" i="3"/>
  <c r="F4741" i="3"/>
  <c r="F4742" i="3"/>
  <c r="F4743" i="3"/>
  <c r="F4744" i="3"/>
  <c r="F4745" i="3"/>
  <c r="F4746" i="3"/>
  <c r="F4747" i="3"/>
  <c r="F4748" i="3"/>
  <c r="F4749" i="3"/>
  <c r="F4750" i="3"/>
  <c r="F4751" i="3"/>
  <c r="F4752" i="3"/>
  <c r="F4753" i="3"/>
  <c r="F4754" i="3"/>
  <c r="F4755" i="3"/>
  <c r="F4756" i="3"/>
  <c r="F4757" i="3"/>
  <c r="F4758" i="3"/>
  <c r="F4759" i="3"/>
  <c r="F4760" i="3"/>
  <c r="F4761" i="3"/>
  <c r="F4762" i="3"/>
  <c r="F4763" i="3"/>
  <c r="F4764" i="3"/>
  <c r="F4765" i="3"/>
  <c r="F4766" i="3"/>
  <c r="F4767" i="3"/>
  <c r="F4768" i="3"/>
  <c r="F4769" i="3"/>
  <c r="F4770" i="3"/>
  <c r="F4771" i="3"/>
  <c r="F4772" i="3"/>
  <c r="F4773" i="3"/>
  <c r="F4774" i="3"/>
  <c r="F4775" i="3"/>
  <c r="F4776" i="3"/>
  <c r="F4777" i="3"/>
  <c r="F4778" i="3"/>
  <c r="F4779" i="3"/>
  <c r="F4780" i="3"/>
  <c r="F4781" i="3"/>
  <c r="F4782" i="3"/>
  <c r="F4783" i="3"/>
  <c r="F4784" i="3"/>
  <c r="F4785" i="3"/>
  <c r="F4786" i="3"/>
  <c r="F4787" i="3"/>
  <c r="F4788" i="3"/>
  <c r="F4789" i="3"/>
  <c r="F4790" i="3"/>
  <c r="F4791" i="3"/>
  <c r="F4792" i="3"/>
  <c r="F4793" i="3"/>
  <c r="F4794" i="3"/>
  <c r="F4795" i="3"/>
  <c r="F4796" i="3"/>
  <c r="F4797" i="3"/>
  <c r="F4798" i="3"/>
  <c r="F4799" i="3"/>
  <c r="F4800" i="3"/>
  <c r="F4801" i="3"/>
  <c r="F4802" i="3"/>
  <c r="F4803" i="3"/>
  <c r="F4804" i="3"/>
  <c r="F4805" i="3"/>
  <c r="F4806" i="3"/>
  <c r="F4807" i="3"/>
  <c r="F4808" i="3"/>
  <c r="F4809" i="3"/>
  <c r="F4810" i="3"/>
  <c r="F4811" i="3"/>
  <c r="F4812" i="3"/>
  <c r="F4813" i="3"/>
  <c r="F4814" i="3"/>
  <c r="F4815" i="3"/>
  <c r="F4816" i="3"/>
  <c r="F4817" i="3"/>
  <c r="F4818" i="3"/>
  <c r="F4819" i="3"/>
  <c r="F4820" i="3"/>
  <c r="F4821" i="3"/>
  <c r="F4822" i="3"/>
  <c r="F4823" i="3"/>
  <c r="F4824" i="3"/>
  <c r="F4825" i="3"/>
  <c r="F4826" i="3"/>
  <c r="F4827" i="3"/>
  <c r="F4828" i="3"/>
  <c r="F4829" i="3"/>
  <c r="F4830" i="3"/>
  <c r="F4831" i="3"/>
  <c r="F4832" i="3"/>
  <c r="F4833" i="3"/>
  <c r="F4834" i="3"/>
  <c r="F4835" i="3"/>
  <c r="F4836" i="3"/>
  <c r="F4837" i="3"/>
  <c r="F4838" i="3"/>
  <c r="F4839" i="3"/>
  <c r="F4840" i="3"/>
  <c r="F4841" i="3"/>
  <c r="F4842" i="3"/>
  <c r="F4843" i="3"/>
  <c r="F4844" i="3"/>
  <c r="F4845" i="3"/>
  <c r="F4846" i="3"/>
  <c r="F4847" i="3"/>
  <c r="F4848" i="3"/>
  <c r="F4849" i="3"/>
  <c r="F4850" i="3"/>
  <c r="F4851" i="3"/>
  <c r="F4852" i="3"/>
  <c r="F4853" i="3"/>
  <c r="F4854" i="3"/>
  <c r="F4855" i="3"/>
  <c r="F4856" i="3"/>
  <c r="F4857" i="3"/>
  <c r="F4858" i="3"/>
  <c r="F4859" i="3"/>
  <c r="F4860" i="3"/>
  <c r="F4861" i="3"/>
  <c r="F4862" i="3"/>
  <c r="F4863" i="3"/>
  <c r="F4864" i="3"/>
  <c r="F4865" i="3"/>
  <c r="F4866" i="3"/>
  <c r="F4867" i="3"/>
  <c r="F4868" i="3"/>
  <c r="F4869" i="3"/>
  <c r="F4870" i="3"/>
  <c r="F4871" i="3"/>
  <c r="F4872" i="3"/>
  <c r="F4873" i="3"/>
  <c r="F4874" i="3"/>
  <c r="F4875" i="3"/>
  <c r="F4876" i="3"/>
  <c r="F4877" i="3"/>
  <c r="F4878" i="3"/>
  <c r="F4879" i="3"/>
  <c r="F4880" i="3"/>
  <c r="F4881" i="3"/>
  <c r="F4882" i="3"/>
  <c r="F4883" i="3"/>
  <c r="F4884" i="3"/>
  <c r="F4885" i="3"/>
  <c r="F4886" i="3"/>
  <c r="F4887" i="3"/>
  <c r="F4888" i="3"/>
  <c r="F4889" i="3"/>
  <c r="F4890" i="3"/>
  <c r="F4891" i="3"/>
  <c r="F4892" i="3"/>
  <c r="F4893" i="3"/>
  <c r="F4894" i="3"/>
  <c r="F4895" i="3"/>
  <c r="F4896" i="3"/>
  <c r="F4897" i="3"/>
  <c r="F4898" i="3"/>
  <c r="F4899" i="3"/>
  <c r="F4900" i="3"/>
  <c r="F4901" i="3"/>
  <c r="F4902" i="3"/>
  <c r="F4903" i="3"/>
  <c r="F4904" i="3"/>
  <c r="F4905" i="3"/>
  <c r="F4906" i="3"/>
  <c r="F4907" i="3"/>
  <c r="F4908" i="3"/>
  <c r="F4909" i="3"/>
  <c r="F4910" i="3"/>
  <c r="F4911" i="3"/>
  <c r="F4912" i="3"/>
  <c r="F4913" i="3"/>
  <c r="F4914" i="3"/>
  <c r="F4915" i="3"/>
  <c r="F4916" i="3"/>
  <c r="F4917" i="3"/>
  <c r="F4918" i="3"/>
  <c r="F4919" i="3"/>
  <c r="F4920" i="3"/>
  <c r="F4921" i="3"/>
  <c r="F4922" i="3"/>
  <c r="F4923" i="3"/>
  <c r="F4924" i="3"/>
  <c r="F4925" i="3"/>
  <c r="F4926" i="3"/>
  <c r="F4927" i="3"/>
  <c r="F4928" i="3"/>
  <c r="F4929" i="3"/>
  <c r="F4930" i="3"/>
  <c r="F4931" i="3"/>
  <c r="F4932" i="3"/>
  <c r="F4933" i="3"/>
  <c r="F4934" i="3"/>
  <c r="F4935" i="3"/>
  <c r="F4936" i="3"/>
  <c r="F4937" i="3"/>
  <c r="F4938" i="3"/>
  <c r="F4939" i="3"/>
  <c r="F4940" i="3"/>
  <c r="F4941" i="3"/>
  <c r="F4942" i="3"/>
  <c r="F4943" i="3"/>
  <c r="F4944" i="3"/>
  <c r="F4945" i="3"/>
  <c r="F4946" i="3"/>
  <c r="F4947" i="3"/>
  <c r="F4948" i="3"/>
  <c r="F4949" i="3"/>
  <c r="F4950" i="3"/>
  <c r="F4951" i="3"/>
  <c r="F4952" i="3"/>
  <c r="F4953" i="3"/>
  <c r="F4954" i="3"/>
  <c r="F4955" i="3"/>
  <c r="F4956" i="3"/>
  <c r="F4957" i="3"/>
  <c r="F4958" i="3"/>
  <c r="F4959" i="3"/>
  <c r="F4960" i="3"/>
  <c r="F4961" i="3"/>
  <c r="F4962" i="3"/>
  <c r="F4963" i="3"/>
  <c r="F4964" i="3"/>
  <c r="F4965" i="3"/>
  <c r="F4966" i="3"/>
  <c r="F4967" i="3"/>
  <c r="F4968" i="3"/>
  <c r="F4969" i="3"/>
  <c r="F4970" i="3"/>
  <c r="F4971" i="3"/>
  <c r="F4972" i="3"/>
  <c r="F4973" i="3"/>
  <c r="F4974" i="3"/>
  <c r="F4975" i="3"/>
  <c r="F4976" i="3"/>
  <c r="F4977" i="3"/>
  <c r="F4978" i="3"/>
  <c r="F4979" i="3"/>
  <c r="F4980" i="3"/>
  <c r="F4981" i="3"/>
  <c r="F4982" i="3"/>
  <c r="F4983" i="3"/>
  <c r="F4984" i="3"/>
  <c r="F4985" i="3"/>
  <c r="F4986" i="3"/>
  <c r="F4987" i="3"/>
  <c r="F4988" i="3"/>
  <c r="F4989" i="3"/>
  <c r="F4990" i="3"/>
  <c r="F4991" i="3"/>
  <c r="F4992" i="3"/>
  <c r="F4993" i="3"/>
  <c r="F4994" i="3"/>
  <c r="F4995" i="3"/>
  <c r="F4996" i="3"/>
  <c r="F4997" i="3"/>
  <c r="F4998" i="3"/>
  <c r="F4999" i="3"/>
  <c r="F5000" i="3"/>
  <c r="F5001" i="3"/>
  <c r="F5002" i="3"/>
  <c r="F5003" i="3"/>
  <c r="F5004" i="3"/>
  <c r="F5005" i="3"/>
  <c r="F5006" i="3"/>
  <c r="F5007" i="3"/>
  <c r="F5008" i="3"/>
  <c r="F5009" i="3"/>
  <c r="F5010" i="3"/>
  <c r="F5011" i="3"/>
  <c r="F5012" i="3"/>
  <c r="F5013" i="3"/>
  <c r="F5014" i="3"/>
  <c r="F5015" i="3"/>
  <c r="F5016" i="3"/>
  <c r="F5017" i="3"/>
  <c r="F5018" i="3"/>
  <c r="F5019" i="3"/>
  <c r="F5020" i="3"/>
  <c r="F5021" i="3"/>
  <c r="F5022" i="3"/>
  <c r="F5023" i="3"/>
  <c r="F5024" i="3"/>
  <c r="F5025" i="3"/>
  <c r="F5026" i="3"/>
  <c r="F5027" i="3"/>
  <c r="F5028" i="3"/>
  <c r="F5029" i="3"/>
  <c r="F5030" i="3"/>
  <c r="F5031" i="3"/>
  <c r="F5032" i="3"/>
  <c r="F5033" i="3"/>
  <c r="F5034" i="3"/>
  <c r="F5035" i="3"/>
  <c r="F5036" i="3"/>
  <c r="F5037" i="3"/>
  <c r="F5038" i="3"/>
  <c r="F5039" i="3"/>
  <c r="F5040" i="3"/>
  <c r="F5041" i="3"/>
  <c r="F5042" i="3"/>
  <c r="F5043" i="3"/>
  <c r="F5044" i="3"/>
  <c r="F5045" i="3"/>
  <c r="F5046" i="3"/>
  <c r="F5047" i="3"/>
  <c r="F5048" i="3"/>
  <c r="F5049" i="3"/>
  <c r="F5050" i="3"/>
  <c r="F5051" i="3"/>
  <c r="F5052" i="3"/>
  <c r="F5053" i="3"/>
  <c r="F5054" i="3"/>
  <c r="F5055" i="3"/>
  <c r="F5056" i="3"/>
  <c r="F5057" i="3"/>
  <c r="F5058" i="3"/>
  <c r="F5059" i="3"/>
  <c r="F5060" i="3"/>
  <c r="F5061" i="3"/>
  <c r="F5062" i="3"/>
  <c r="F5063" i="3"/>
  <c r="F5064" i="3"/>
  <c r="F5065" i="3"/>
  <c r="F5066" i="3"/>
  <c r="F5067" i="3"/>
  <c r="F5068" i="3"/>
  <c r="F5069" i="3"/>
  <c r="F5070" i="3"/>
  <c r="F5071" i="3"/>
  <c r="F5072" i="3"/>
  <c r="F5073" i="3"/>
  <c r="F5074" i="3"/>
  <c r="F5075" i="3"/>
  <c r="F5076" i="3"/>
  <c r="F5077" i="3"/>
  <c r="F5078" i="3"/>
  <c r="F5079" i="3"/>
  <c r="F5080" i="3"/>
  <c r="F5081" i="3"/>
  <c r="F5082" i="3"/>
  <c r="F5083" i="3"/>
  <c r="F5084" i="3"/>
  <c r="F5085" i="3"/>
  <c r="F5086" i="3"/>
  <c r="F5087" i="3"/>
  <c r="F5088" i="3"/>
  <c r="F5089" i="3"/>
  <c r="F5090" i="3"/>
  <c r="F5091" i="3"/>
  <c r="F5092" i="3"/>
  <c r="F5093" i="3"/>
  <c r="F5094" i="3"/>
  <c r="F5095" i="3"/>
  <c r="F5096" i="3"/>
  <c r="F5097" i="3"/>
  <c r="F5098" i="3"/>
  <c r="F5099" i="3"/>
  <c r="F5100" i="3"/>
  <c r="F5101" i="3"/>
  <c r="F5102" i="3"/>
  <c r="F5103" i="3"/>
  <c r="F5104" i="3"/>
  <c r="F5105" i="3"/>
  <c r="F5106" i="3"/>
  <c r="F5107" i="3"/>
  <c r="F5108" i="3"/>
  <c r="F5109" i="3"/>
  <c r="F5110" i="3"/>
  <c r="F5111" i="3"/>
  <c r="F5112" i="3"/>
  <c r="F5113" i="3"/>
  <c r="F5114" i="3"/>
  <c r="F5115" i="3"/>
  <c r="F5116" i="3"/>
  <c r="F5117" i="3"/>
  <c r="F5118" i="3"/>
  <c r="F5119" i="3"/>
  <c r="F5120" i="3"/>
  <c r="F5121" i="3"/>
  <c r="F5122" i="3"/>
  <c r="F5123" i="3"/>
  <c r="F5124" i="3"/>
  <c r="F5125" i="3"/>
  <c r="F5126" i="3"/>
  <c r="F5127" i="3"/>
  <c r="F5128" i="3"/>
  <c r="F5129" i="3"/>
  <c r="F5130" i="3"/>
  <c r="F5131" i="3"/>
  <c r="F5132" i="3"/>
  <c r="F5133" i="3"/>
  <c r="F5134" i="3"/>
  <c r="F5135" i="3"/>
  <c r="F5136" i="3"/>
  <c r="F5137" i="3"/>
  <c r="F5138" i="3"/>
  <c r="F5139" i="3"/>
  <c r="F5140" i="3"/>
  <c r="F5141" i="3"/>
  <c r="F5142" i="3"/>
  <c r="F5143" i="3"/>
  <c r="F5144" i="3"/>
  <c r="F5145" i="3"/>
  <c r="F5146" i="3"/>
  <c r="F5147" i="3"/>
  <c r="F5148" i="3"/>
  <c r="F5149" i="3"/>
  <c r="F5150" i="3"/>
  <c r="F5151" i="3"/>
  <c r="F5152" i="3"/>
  <c r="F5153" i="3"/>
  <c r="F5154" i="3"/>
  <c r="F5155" i="3"/>
  <c r="F5156" i="3"/>
  <c r="F5157" i="3"/>
  <c r="F5158" i="3"/>
  <c r="F5159" i="3"/>
  <c r="F5160" i="3"/>
  <c r="F5161" i="3"/>
  <c r="F5162" i="3"/>
  <c r="F5163" i="3"/>
  <c r="F5164" i="3"/>
  <c r="F5165" i="3"/>
  <c r="F5166" i="3"/>
  <c r="F5167" i="3"/>
  <c r="F5168" i="3"/>
  <c r="F2" i="3"/>
  <c r="G2" i="3"/>
</calcChain>
</file>

<file path=xl/sharedStrings.xml><?xml version="1.0" encoding="utf-8"?>
<sst xmlns="http://schemas.openxmlformats.org/spreadsheetml/2006/main" count="377" uniqueCount="309">
  <si>
    <t>ID Автомобиля</t>
  </si>
  <si>
    <t>Номер</t>
  </si>
  <si>
    <t>Год выпуска</t>
  </si>
  <si>
    <t>Р9521 55</t>
  </si>
  <si>
    <t>Х753УA 16</t>
  </si>
  <si>
    <t>M0710 75</t>
  </si>
  <si>
    <t>008D565 38</t>
  </si>
  <si>
    <t>С6362 50</t>
  </si>
  <si>
    <t>006T791 124</t>
  </si>
  <si>
    <t>С9517 86</t>
  </si>
  <si>
    <t>СM140 190</t>
  </si>
  <si>
    <t>О1463 71</t>
  </si>
  <si>
    <t>001CD5 197</t>
  </si>
  <si>
    <t>B3800 55</t>
  </si>
  <si>
    <t>M377ХA 88</t>
  </si>
  <si>
    <t>УО4690 33</t>
  </si>
  <si>
    <t>Р913НM 92</t>
  </si>
  <si>
    <t>E0726 116</t>
  </si>
  <si>
    <t>Т1016 06</t>
  </si>
  <si>
    <t>4984ТB 55</t>
  </si>
  <si>
    <t>3064BТ 63</t>
  </si>
  <si>
    <t>E1194 85</t>
  </si>
  <si>
    <t>ТA9809 54</t>
  </si>
  <si>
    <t>BE0338 13</t>
  </si>
  <si>
    <t>BУ3448 52</t>
  </si>
  <si>
    <t>Н959BО 99</t>
  </si>
  <si>
    <t>007CD1 716</t>
  </si>
  <si>
    <t>ХХ4937 161</t>
  </si>
  <si>
    <t>8595AA 53</t>
  </si>
  <si>
    <t>K778НE 63</t>
  </si>
  <si>
    <t>О8991 66</t>
  </si>
  <si>
    <t>AО0252 35</t>
  </si>
  <si>
    <t>MН203 77</t>
  </si>
  <si>
    <t>НХ1421 154</t>
  </si>
  <si>
    <t>Н1642 45</t>
  </si>
  <si>
    <t>006T128 49</t>
  </si>
  <si>
    <t>003D162 02</t>
  </si>
  <si>
    <t>7040ТС 08</t>
  </si>
  <si>
    <t>AР5490 91</t>
  </si>
  <si>
    <t>5044AB 68</t>
  </si>
  <si>
    <t>О3149 43</t>
  </si>
  <si>
    <t>Т3454 68</t>
  </si>
  <si>
    <t>9852СР 52</t>
  </si>
  <si>
    <t>Х9170 67</t>
  </si>
  <si>
    <t>003CD6 68</t>
  </si>
  <si>
    <t>ID Водителя</t>
  </si>
  <si>
    <t>Фамилия</t>
  </si>
  <si>
    <t>Имя</t>
  </si>
  <si>
    <t>Дата рождения</t>
  </si>
  <si>
    <t>Город</t>
  </si>
  <si>
    <t>Гордеев</t>
  </si>
  <si>
    <t>Никон</t>
  </si>
  <si>
    <t>2000-01-10</t>
  </si>
  <si>
    <t>9831 28580</t>
  </si>
  <si>
    <t>Каневская</t>
  </si>
  <si>
    <t>Гуляев</t>
  </si>
  <si>
    <t>Соломон</t>
  </si>
  <si>
    <t>1968-01-13</t>
  </si>
  <si>
    <t>4236 80245</t>
  </si>
  <si>
    <t>Калинин</t>
  </si>
  <si>
    <t>Мир</t>
  </si>
  <si>
    <t>1970-12-02</t>
  </si>
  <si>
    <t>7145 92100</t>
  </si>
  <si>
    <t>Колпашево</t>
  </si>
  <si>
    <t>Баранов</t>
  </si>
  <si>
    <t>Парфен</t>
  </si>
  <si>
    <t>1999-08-13</t>
  </si>
  <si>
    <t>4894 90429</t>
  </si>
  <si>
    <t>Петров</t>
  </si>
  <si>
    <t>Сила</t>
  </si>
  <si>
    <t>1988-03-26</t>
  </si>
  <si>
    <t>6119 86387</t>
  </si>
  <si>
    <t>Шашков</t>
  </si>
  <si>
    <t>Гордей</t>
  </si>
  <si>
    <t>1975-09-26</t>
  </si>
  <si>
    <t>9875 54569</t>
  </si>
  <si>
    <t>Белозеров</t>
  </si>
  <si>
    <t>Святополк</t>
  </si>
  <si>
    <t>1970-04-13</t>
  </si>
  <si>
    <t>1218 35785</t>
  </si>
  <si>
    <t>Бодайбо</t>
  </si>
  <si>
    <t>Носков</t>
  </si>
  <si>
    <t>Виктор</t>
  </si>
  <si>
    <t>1987-10-23</t>
  </si>
  <si>
    <t>1648 33313</t>
  </si>
  <si>
    <t>Ульяновск</t>
  </si>
  <si>
    <t>Потапов</t>
  </si>
  <si>
    <t>Радован</t>
  </si>
  <si>
    <t>1970-04-20</t>
  </si>
  <si>
    <t>4185 77039</t>
  </si>
  <si>
    <t>Ставрополь</t>
  </si>
  <si>
    <t>Родионов</t>
  </si>
  <si>
    <t>Иван</t>
  </si>
  <si>
    <t>1973-09-13</t>
  </si>
  <si>
    <t>5580 10860</t>
  </si>
  <si>
    <t>Вишняков</t>
  </si>
  <si>
    <t>Милен</t>
  </si>
  <si>
    <t>2001-09-19</t>
  </si>
  <si>
    <t>8871 30278</t>
  </si>
  <si>
    <t>Соловьев</t>
  </si>
  <si>
    <t>Мстислав</t>
  </si>
  <si>
    <t>1990-08-30</t>
  </si>
  <si>
    <t>5675 28908</t>
  </si>
  <si>
    <t>Мишин</t>
  </si>
  <si>
    <t>Пимен</t>
  </si>
  <si>
    <t>1980-07-27</t>
  </si>
  <si>
    <t>5466 67323</t>
  </si>
  <si>
    <t>Белореченск</t>
  </si>
  <si>
    <t>Рогов</t>
  </si>
  <si>
    <t>Ратибор</t>
  </si>
  <si>
    <t>1991-05-09</t>
  </si>
  <si>
    <t>3952 26595</t>
  </si>
  <si>
    <t>Чехов</t>
  </si>
  <si>
    <t>Брагин</t>
  </si>
  <si>
    <t>Фотий</t>
  </si>
  <si>
    <t>1979-08-10</t>
  </si>
  <si>
    <t>5326 93339</t>
  </si>
  <si>
    <t>Евдокимов</t>
  </si>
  <si>
    <t>Нестор</t>
  </si>
  <si>
    <t>1987-11-14</t>
  </si>
  <si>
    <t>1760 93212</t>
  </si>
  <si>
    <t>Романов</t>
  </si>
  <si>
    <t>Корнил</t>
  </si>
  <si>
    <t>1982-04-22</t>
  </si>
  <si>
    <t>3926 75613</t>
  </si>
  <si>
    <t>Гущин</t>
  </si>
  <si>
    <t>Михей</t>
  </si>
  <si>
    <t>1972-11-16</t>
  </si>
  <si>
    <t>2072 67539</t>
  </si>
  <si>
    <t>Мельников</t>
  </si>
  <si>
    <t>Леон</t>
  </si>
  <si>
    <t>1979-04-06</t>
  </si>
  <si>
    <t>1114 19539</t>
  </si>
  <si>
    <t>Голубев</t>
  </si>
  <si>
    <t>Дмитрий</t>
  </si>
  <si>
    <t>1979-08-09</t>
  </si>
  <si>
    <t>2303 76338</t>
  </si>
  <si>
    <t>Устинов</t>
  </si>
  <si>
    <t>2000-07-27</t>
  </si>
  <si>
    <t>8393 75731</t>
  </si>
  <si>
    <t>Красильников</t>
  </si>
  <si>
    <t>Рюрик</t>
  </si>
  <si>
    <t>1964-10-29</t>
  </si>
  <si>
    <t>8095 90694</t>
  </si>
  <si>
    <t>Степанов</t>
  </si>
  <si>
    <t>Гедеон</t>
  </si>
  <si>
    <t>1970-07-07</t>
  </si>
  <si>
    <t>7950 44241</t>
  </si>
  <si>
    <t>Козлов</t>
  </si>
  <si>
    <t>1970-09-29</t>
  </si>
  <si>
    <t>1656 57655</t>
  </si>
  <si>
    <t>Гаврилов</t>
  </si>
  <si>
    <t>Фирс</t>
  </si>
  <si>
    <t>1999-12-24</t>
  </si>
  <si>
    <t>9065 93942</t>
  </si>
  <si>
    <t>Малгобек</t>
  </si>
  <si>
    <t>Аксенов</t>
  </si>
  <si>
    <t>Давыд</t>
  </si>
  <si>
    <t>1971-07-06</t>
  </si>
  <si>
    <t>4680 43293</t>
  </si>
  <si>
    <t>Антип</t>
  </si>
  <si>
    <t>1994-03-03</t>
  </si>
  <si>
    <t>3147 25910</t>
  </si>
  <si>
    <t>Шубин</t>
  </si>
  <si>
    <t>1970-07-15</t>
  </si>
  <si>
    <t>7274 25182</t>
  </si>
  <si>
    <t>Кудрявцев</t>
  </si>
  <si>
    <t>Фома</t>
  </si>
  <si>
    <t>2001-09-10</t>
  </si>
  <si>
    <t>7650 51531</t>
  </si>
  <si>
    <t>Моисеев</t>
  </si>
  <si>
    <t>Ананий</t>
  </si>
  <si>
    <t>2005-05-12</t>
  </si>
  <si>
    <t>8026 96327</t>
  </si>
  <si>
    <t>Давыдов</t>
  </si>
  <si>
    <t>Ипполит</t>
  </si>
  <si>
    <t>1969-04-27</t>
  </si>
  <si>
    <t>7712 67392</t>
  </si>
  <si>
    <t>Трофимов</t>
  </si>
  <si>
    <t>Зосима</t>
  </si>
  <si>
    <t>1985-12-30</t>
  </si>
  <si>
    <t>6779 61502</t>
  </si>
  <si>
    <t>Карпов</t>
  </si>
  <si>
    <t>Глеб</t>
  </si>
  <si>
    <t>1963-03-18</t>
  </si>
  <si>
    <t>4443 25700</t>
  </si>
  <si>
    <t>Шестаков</t>
  </si>
  <si>
    <t>Макар</t>
  </si>
  <si>
    <t>1988-01-07</t>
  </si>
  <si>
    <t>5152 67034</t>
  </si>
  <si>
    <t>Рожков</t>
  </si>
  <si>
    <t>Никита</t>
  </si>
  <si>
    <t>1983-03-24</t>
  </si>
  <si>
    <t>5152 82716</t>
  </si>
  <si>
    <t>Аристарх</t>
  </si>
  <si>
    <t>1987-01-02</t>
  </si>
  <si>
    <t>8045 89085</t>
  </si>
  <si>
    <t>Калашников</t>
  </si>
  <si>
    <t>Антонин</t>
  </si>
  <si>
    <t>1997-09-08</t>
  </si>
  <si>
    <t>3414 58739</t>
  </si>
  <si>
    <t>Фадеев</t>
  </si>
  <si>
    <t>Селиван</t>
  </si>
  <si>
    <t>1999-03-10</t>
  </si>
  <si>
    <t>4480 76952</t>
  </si>
  <si>
    <t>Терентьев</t>
  </si>
  <si>
    <t>Афанасий</t>
  </si>
  <si>
    <t>1986-03-09</t>
  </si>
  <si>
    <t>1958 19984</t>
  </si>
  <si>
    <t>Вацлав</t>
  </si>
  <si>
    <t>1974-02-26</t>
  </si>
  <si>
    <t>8209 65077</t>
  </si>
  <si>
    <t>Архипов</t>
  </si>
  <si>
    <t>Эдуард</t>
  </si>
  <si>
    <t>1982-02-21</t>
  </si>
  <si>
    <t>3744 25031</t>
  </si>
  <si>
    <t>Ермаков</t>
  </si>
  <si>
    <t>Тарас</t>
  </si>
  <si>
    <t>2005-08-29</t>
  </si>
  <si>
    <t>1874 55548</t>
  </si>
  <si>
    <t>Морозов</t>
  </si>
  <si>
    <t>Август</t>
  </si>
  <si>
    <t>1982-02-11</t>
  </si>
  <si>
    <t>5435 87862</t>
  </si>
  <si>
    <t>Зиновьев</t>
  </si>
  <si>
    <t>Капитон</t>
  </si>
  <si>
    <t>1964-08-24</t>
  </si>
  <si>
    <t>3403 97643</t>
  </si>
  <si>
    <t>Петухов</t>
  </si>
  <si>
    <t>Поликарп</t>
  </si>
  <si>
    <t>1981-03-25</t>
  </si>
  <si>
    <t>2178 50450</t>
  </si>
  <si>
    <t>Овчинников</t>
  </si>
  <si>
    <t>Радислав</t>
  </si>
  <si>
    <t>1983-01-13</t>
  </si>
  <si>
    <t>8044 55933</t>
  </si>
  <si>
    <t>Блинов</t>
  </si>
  <si>
    <t>Ефрем</t>
  </si>
  <si>
    <t>1997-10-18</t>
  </si>
  <si>
    <t>5661 82228</t>
  </si>
  <si>
    <t>Ефремов</t>
  </si>
  <si>
    <t>Самсон</t>
  </si>
  <si>
    <t>1984-05-19</t>
  </si>
  <si>
    <t>5320 88546</t>
  </si>
  <si>
    <t>Аполлон</t>
  </si>
  <si>
    <t>1997-02-12</t>
  </si>
  <si>
    <t>6487 78556</t>
  </si>
  <si>
    <t>Воронов</t>
  </si>
  <si>
    <t>1976-07-01</t>
  </si>
  <si>
    <t>2024 58360</t>
  </si>
  <si>
    <t>Христофор</t>
  </si>
  <si>
    <t>1983-11-11</t>
  </si>
  <si>
    <t>6564 35805</t>
  </si>
  <si>
    <t>Волков</t>
  </si>
  <si>
    <t>Емельян</t>
  </si>
  <si>
    <t>1972-05-23</t>
  </si>
  <si>
    <t>4404 23538</t>
  </si>
  <si>
    <t>Русаков</t>
  </si>
  <si>
    <t>Измаил</t>
  </si>
  <si>
    <t>1969-03-21</t>
  </si>
  <si>
    <t>1662 36158</t>
  </si>
  <si>
    <t>Егоров</t>
  </si>
  <si>
    <t>Трифон</t>
  </si>
  <si>
    <t>1994-04-13</t>
  </si>
  <si>
    <t>5131 66962</t>
  </si>
  <si>
    <t>Лобанов</t>
  </si>
  <si>
    <t>Валерий</t>
  </si>
  <si>
    <t>1990-01-29</t>
  </si>
  <si>
    <t>8329 59089</t>
  </si>
  <si>
    <t>Носов</t>
  </si>
  <si>
    <t>Александр</t>
  </si>
  <si>
    <t>1992-10-06</t>
  </si>
  <si>
    <t>5821 58423</t>
  </si>
  <si>
    <t>Пестов</t>
  </si>
  <si>
    <t>Силантий</t>
  </si>
  <si>
    <t>1997-04-09</t>
  </si>
  <si>
    <t>2936 87900</t>
  </si>
  <si>
    <t>Лихачев</t>
  </si>
  <si>
    <t>Милий</t>
  </si>
  <si>
    <t>1963-05-29</t>
  </si>
  <si>
    <t>1196 18261</t>
  </si>
  <si>
    <t>Комаров</t>
  </si>
  <si>
    <t>Николай</t>
  </si>
  <si>
    <t>1984-06-20</t>
  </si>
  <si>
    <t>6720 29475</t>
  </si>
  <si>
    <t>Капустин</t>
  </si>
  <si>
    <t>Елизар</t>
  </si>
  <si>
    <t>1965-08-17</t>
  </si>
  <si>
    <t>1541 96765</t>
  </si>
  <si>
    <t>Блохин</t>
  </si>
  <si>
    <t>Евграф</t>
  </si>
  <si>
    <t>1987-06-30</t>
  </si>
  <si>
    <t>6829 24406</t>
  </si>
  <si>
    <t>Воронцов</t>
  </si>
  <si>
    <t>Станимир</t>
  </si>
  <si>
    <t>1987-09-18</t>
  </si>
  <si>
    <t>8654 99277</t>
  </si>
  <si>
    <t>Эммануил</t>
  </si>
  <si>
    <t>2003-08-16</t>
  </si>
  <si>
    <t>4829 82512</t>
  </si>
  <si>
    <t>ID Поездки</t>
  </si>
  <si>
    <t>Длина поездки, км</t>
  </si>
  <si>
    <t>Экологический
класс</t>
  </si>
  <si>
    <t>Средний расход
бензина, л/100км</t>
  </si>
  <si>
    <t>Номер 
водительского
удостоверения</t>
  </si>
  <si>
    <t>Дата и время
начала поездки</t>
  </si>
  <si>
    <t>класс</t>
  </si>
  <si>
    <t>расход</t>
  </si>
  <si>
    <t>бенз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</si>
</sst>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164" fontId="0" fillId="0" borderId="1" xfId="0" applyNumberFormat="1" applyBorder="1"/>
    <xf numFmtId="0" fontId="0" fillId="0" borderId="2" xfId="0" applyFill="1" applyBorder="1"/>
    <xf numFmtId="14" fontId="0" fillId="0" borderId="1" xfId="0" applyNumberFormat="1" applyBorder="1"/>
    <xf numFmtId="0" fontId="0" fillId="2" borderId="0" xfId="0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3"/>
  <sheetViews>
    <sheetView workbookViewId="0">
      <selection activeCell="D2" sqref="D2"/>
    </sheetView>
  </sheetViews>
  <sheetFormatPr defaultRowHeight="15" x14ac:dyDescent="0.25"/>
  <cols>
    <col min="1" max="1" width="13.5703125" bestFit="1" customWidth="1"/>
    <col min="2" max="3" width="11.28515625" bestFit="1" customWidth="1"/>
    <col min="4" max="4" width="13.7109375" bestFit="1" customWidth="1"/>
    <col min="5" max="5" width="16" bestFit="1" customWidth="1"/>
  </cols>
  <sheetData>
    <row r="1" spans="1:5" ht="45" x14ac:dyDescent="0.25">
      <c r="A1" s="1" t="s">
        <v>0</v>
      </c>
      <c r="B1" s="1" t="s">
        <v>1</v>
      </c>
      <c r="C1" s="1" t="s">
        <v>2</v>
      </c>
      <c r="D1" s="2" t="s">
        <v>302</v>
      </c>
      <c r="E1" s="2" t="s">
        <v>303</v>
      </c>
    </row>
    <row r="2" spans="1:5" x14ac:dyDescent="0.25">
      <c r="A2" s="1">
        <v>1</v>
      </c>
      <c r="B2" s="1" t="s">
        <v>3</v>
      </c>
      <c r="C2" s="1">
        <v>2015</v>
      </c>
      <c r="D2" s="1">
        <v>4</v>
      </c>
      <c r="E2" s="1">
        <v>13.8</v>
      </c>
    </row>
    <row r="3" spans="1:5" x14ac:dyDescent="0.25">
      <c r="A3" s="1">
        <v>2</v>
      </c>
      <c r="B3" s="1" t="s">
        <v>4</v>
      </c>
      <c r="C3" s="1">
        <v>2003</v>
      </c>
      <c r="D3" s="1">
        <v>3</v>
      </c>
      <c r="E3" s="1">
        <v>14</v>
      </c>
    </row>
    <row r="4" spans="1:5" x14ac:dyDescent="0.25">
      <c r="A4" s="1">
        <v>3</v>
      </c>
      <c r="B4" s="1" t="s">
        <v>5</v>
      </c>
      <c r="C4" s="1">
        <v>2011</v>
      </c>
      <c r="D4" s="1">
        <v>4</v>
      </c>
      <c r="E4" s="1">
        <v>12</v>
      </c>
    </row>
    <row r="5" spans="1:5" x14ac:dyDescent="0.25">
      <c r="A5" s="1">
        <v>4</v>
      </c>
      <c r="B5" s="1" t="s">
        <v>6</v>
      </c>
      <c r="C5" s="1">
        <v>2012</v>
      </c>
      <c r="D5" s="1">
        <v>4</v>
      </c>
      <c r="E5" s="1">
        <v>11.2</v>
      </c>
    </row>
    <row r="6" spans="1:5" x14ac:dyDescent="0.25">
      <c r="A6" s="1">
        <v>5</v>
      </c>
      <c r="B6" s="1" t="s">
        <v>7</v>
      </c>
      <c r="C6" s="1">
        <v>2008</v>
      </c>
      <c r="D6" s="1">
        <v>3</v>
      </c>
      <c r="E6" s="1">
        <v>12.9</v>
      </c>
    </row>
    <row r="7" spans="1:5" x14ac:dyDescent="0.25">
      <c r="A7" s="1">
        <v>6</v>
      </c>
      <c r="B7" s="1" t="s">
        <v>8</v>
      </c>
      <c r="C7" s="1">
        <v>2008</v>
      </c>
      <c r="D7" s="1">
        <v>3</v>
      </c>
      <c r="E7" s="1">
        <v>13.5</v>
      </c>
    </row>
    <row r="8" spans="1:5" x14ac:dyDescent="0.25">
      <c r="A8" s="1">
        <v>7</v>
      </c>
      <c r="B8" s="1" t="s">
        <v>9</v>
      </c>
      <c r="C8" s="1">
        <v>2016</v>
      </c>
      <c r="D8" s="1">
        <v>4</v>
      </c>
      <c r="E8" s="1">
        <v>10.3</v>
      </c>
    </row>
    <row r="9" spans="1:5" x14ac:dyDescent="0.25">
      <c r="A9" s="1">
        <v>8</v>
      </c>
      <c r="B9" s="1" t="s">
        <v>10</v>
      </c>
      <c r="C9" s="1">
        <v>2001</v>
      </c>
      <c r="D9" s="1">
        <v>2</v>
      </c>
      <c r="E9" s="1">
        <v>15.6</v>
      </c>
    </row>
    <row r="10" spans="1:5" x14ac:dyDescent="0.25">
      <c r="A10" s="1">
        <v>9</v>
      </c>
      <c r="B10" s="1" t="s">
        <v>11</v>
      </c>
      <c r="C10" s="1">
        <v>2002</v>
      </c>
      <c r="D10" s="1">
        <v>2</v>
      </c>
      <c r="E10" s="1">
        <v>15.9</v>
      </c>
    </row>
    <row r="11" spans="1:5" x14ac:dyDescent="0.25">
      <c r="A11" s="1">
        <v>10</v>
      </c>
      <c r="B11" s="1" t="s">
        <v>12</v>
      </c>
      <c r="C11" s="1">
        <v>2005</v>
      </c>
      <c r="D11" s="1">
        <v>3</v>
      </c>
      <c r="E11" s="1">
        <v>15.6</v>
      </c>
    </row>
    <row r="12" spans="1:5" x14ac:dyDescent="0.25">
      <c r="A12" s="1">
        <v>11</v>
      </c>
      <c r="B12" s="1" t="s">
        <v>13</v>
      </c>
      <c r="C12" s="1">
        <v>2021</v>
      </c>
      <c r="D12" s="1">
        <v>5</v>
      </c>
      <c r="E12" s="1">
        <v>10.6</v>
      </c>
    </row>
    <row r="13" spans="1:5" x14ac:dyDescent="0.25">
      <c r="A13" s="1">
        <v>12</v>
      </c>
      <c r="B13" s="1" t="s">
        <v>14</v>
      </c>
      <c r="C13" s="1">
        <v>2017</v>
      </c>
      <c r="D13" s="1">
        <v>5</v>
      </c>
      <c r="E13" s="1">
        <v>10.6</v>
      </c>
    </row>
    <row r="14" spans="1:5" x14ac:dyDescent="0.25">
      <c r="A14" s="1">
        <v>13</v>
      </c>
      <c r="B14" s="1" t="s">
        <v>15</v>
      </c>
      <c r="C14" s="1">
        <v>2003</v>
      </c>
      <c r="D14" s="1">
        <v>3</v>
      </c>
      <c r="E14" s="1">
        <v>14.5</v>
      </c>
    </row>
    <row r="15" spans="1:5" x14ac:dyDescent="0.25">
      <c r="A15" s="1">
        <v>14</v>
      </c>
      <c r="B15" s="1" t="s">
        <v>16</v>
      </c>
      <c r="C15" s="1">
        <v>2011</v>
      </c>
      <c r="D15" s="1">
        <v>4</v>
      </c>
      <c r="E15" s="1">
        <v>14.5</v>
      </c>
    </row>
    <row r="16" spans="1:5" x14ac:dyDescent="0.25">
      <c r="A16" s="1">
        <v>15</v>
      </c>
      <c r="B16" s="1" t="s">
        <v>17</v>
      </c>
      <c r="C16" s="1">
        <v>2018</v>
      </c>
      <c r="D16" s="1">
        <v>5</v>
      </c>
      <c r="E16" s="1">
        <v>12.3</v>
      </c>
    </row>
    <row r="17" spans="1:5" x14ac:dyDescent="0.25">
      <c r="A17" s="1">
        <v>16</v>
      </c>
      <c r="B17" s="1" t="s">
        <v>18</v>
      </c>
      <c r="C17" s="1">
        <v>2007</v>
      </c>
      <c r="D17" s="1">
        <v>3</v>
      </c>
      <c r="E17" s="1">
        <v>10</v>
      </c>
    </row>
    <row r="18" spans="1:5" x14ac:dyDescent="0.25">
      <c r="A18" s="1">
        <v>17</v>
      </c>
      <c r="B18" s="1" t="s">
        <v>19</v>
      </c>
      <c r="C18" s="1">
        <v>1996</v>
      </c>
      <c r="D18" s="1">
        <v>2</v>
      </c>
      <c r="E18" s="1">
        <v>12</v>
      </c>
    </row>
    <row r="19" spans="1:5" x14ac:dyDescent="0.25">
      <c r="A19" s="1">
        <v>18</v>
      </c>
      <c r="B19" s="1" t="s">
        <v>20</v>
      </c>
      <c r="C19" s="1">
        <v>2018</v>
      </c>
      <c r="D19" s="1">
        <v>5</v>
      </c>
      <c r="E19" s="1">
        <v>11</v>
      </c>
    </row>
    <row r="20" spans="1:5" x14ac:dyDescent="0.25">
      <c r="A20" s="1">
        <v>19</v>
      </c>
      <c r="B20" s="1" t="s">
        <v>21</v>
      </c>
      <c r="C20" s="1">
        <v>2005</v>
      </c>
      <c r="D20" s="1">
        <v>3</v>
      </c>
      <c r="E20" s="1">
        <v>14.6</v>
      </c>
    </row>
    <row r="21" spans="1:5" x14ac:dyDescent="0.25">
      <c r="A21" s="1">
        <v>20</v>
      </c>
      <c r="B21" s="1" t="s">
        <v>22</v>
      </c>
      <c r="C21" s="1">
        <v>2004</v>
      </c>
      <c r="D21" s="1">
        <v>3</v>
      </c>
      <c r="E21" s="1">
        <v>13.4</v>
      </c>
    </row>
    <row r="22" spans="1:5" x14ac:dyDescent="0.25">
      <c r="A22" s="1">
        <v>21</v>
      </c>
      <c r="B22" s="1" t="s">
        <v>23</v>
      </c>
      <c r="C22" s="1">
        <v>2012</v>
      </c>
      <c r="D22" s="1">
        <v>4</v>
      </c>
      <c r="E22" s="1">
        <v>12.1</v>
      </c>
    </row>
    <row r="23" spans="1:5" x14ac:dyDescent="0.25">
      <c r="A23" s="1">
        <v>22</v>
      </c>
      <c r="B23" s="1" t="s">
        <v>24</v>
      </c>
      <c r="C23" s="1">
        <v>2007</v>
      </c>
      <c r="D23" s="1">
        <v>3</v>
      </c>
      <c r="E23" s="1">
        <v>12.6</v>
      </c>
    </row>
    <row r="24" spans="1:5" x14ac:dyDescent="0.25">
      <c r="A24" s="1">
        <v>23</v>
      </c>
      <c r="B24" s="1" t="s">
        <v>25</v>
      </c>
      <c r="C24" s="1">
        <v>1995</v>
      </c>
      <c r="D24" s="1">
        <v>2</v>
      </c>
      <c r="E24" s="1">
        <v>11.3</v>
      </c>
    </row>
    <row r="25" spans="1:5" x14ac:dyDescent="0.25">
      <c r="A25" s="1">
        <v>24</v>
      </c>
      <c r="B25" s="1" t="s">
        <v>26</v>
      </c>
      <c r="C25" s="1">
        <v>2008</v>
      </c>
      <c r="D25" s="1">
        <v>3</v>
      </c>
      <c r="E25" s="1">
        <v>12.4</v>
      </c>
    </row>
    <row r="26" spans="1:5" x14ac:dyDescent="0.25">
      <c r="A26" s="1">
        <v>25</v>
      </c>
      <c r="B26" s="1" t="s">
        <v>27</v>
      </c>
      <c r="C26" s="1">
        <v>2009</v>
      </c>
      <c r="D26" s="1">
        <v>3</v>
      </c>
      <c r="E26" s="1">
        <v>9.8000000000000007</v>
      </c>
    </row>
    <row r="27" spans="1:5" x14ac:dyDescent="0.25">
      <c r="A27" s="1">
        <v>26</v>
      </c>
      <c r="B27" s="1" t="s">
        <v>28</v>
      </c>
      <c r="C27" s="1">
        <v>2005</v>
      </c>
      <c r="D27" s="1">
        <v>3</v>
      </c>
      <c r="E27" s="1">
        <v>12.1</v>
      </c>
    </row>
    <row r="28" spans="1:5" x14ac:dyDescent="0.25">
      <c r="A28" s="1">
        <v>27</v>
      </c>
      <c r="B28" s="1" t="s">
        <v>29</v>
      </c>
      <c r="C28" s="1">
        <v>2016</v>
      </c>
      <c r="D28" s="1">
        <v>4</v>
      </c>
      <c r="E28" s="1">
        <v>10.5</v>
      </c>
    </row>
    <row r="29" spans="1:5" x14ac:dyDescent="0.25">
      <c r="A29" s="1">
        <v>28</v>
      </c>
      <c r="B29" s="1" t="s">
        <v>30</v>
      </c>
      <c r="C29" s="1">
        <v>2013</v>
      </c>
      <c r="D29" s="1">
        <v>4</v>
      </c>
      <c r="E29" s="1">
        <v>10.6</v>
      </c>
    </row>
    <row r="30" spans="1:5" x14ac:dyDescent="0.25">
      <c r="A30" s="1">
        <v>29</v>
      </c>
      <c r="B30" s="1" t="s">
        <v>31</v>
      </c>
      <c r="C30" s="1">
        <v>2020</v>
      </c>
      <c r="D30" s="1">
        <v>5</v>
      </c>
      <c r="E30" s="1">
        <v>8.5</v>
      </c>
    </row>
    <row r="31" spans="1:5" x14ac:dyDescent="0.25">
      <c r="A31" s="1">
        <v>30</v>
      </c>
      <c r="B31" s="1" t="s">
        <v>32</v>
      </c>
      <c r="C31" s="1">
        <v>2009</v>
      </c>
      <c r="D31" s="1">
        <v>3</v>
      </c>
      <c r="E31" s="1">
        <v>9.4</v>
      </c>
    </row>
    <row r="32" spans="1:5" x14ac:dyDescent="0.25">
      <c r="A32" s="1">
        <v>31</v>
      </c>
      <c r="B32" s="1" t="s">
        <v>33</v>
      </c>
      <c r="C32" s="1">
        <v>2013</v>
      </c>
      <c r="D32" s="1">
        <v>4</v>
      </c>
      <c r="E32" s="1">
        <v>13</v>
      </c>
    </row>
    <row r="33" spans="1:5" x14ac:dyDescent="0.25">
      <c r="A33" s="1">
        <v>32</v>
      </c>
      <c r="B33" s="1" t="s">
        <v>34</v>
      </c>
      <c r="C33" s="1">
        <v>2014</v>
      </c>
      <c r="D33" s="1">
        <v>4</v>
      </c>
      <c r="E33" s="1">
        <v>11.4</v>
      </c>
    </row>
    <row r="34" spans="1:5" x14ac:dyDescent="0.25">
      <c r="A34" s="1">
        <v>33</v>
      </c>
      <c r="B34" s="1" t="s">
        <v>35</v>
      </c>
      <c r="C34" s="1">
        <v>1996</v>
      </c>
      <c r="D34" s="1">
        <v>2</v>
      </c>
      <c r="E34" s="1">
        <v>13.1</v>
      </c>
    </row>
    <row r="35" spans="1:5" x14ac:dyDescent="0.25">
      <c r="A35" s="1">
        <v>34</v>
      </c>
      <c r="B35" s="1" t="s">
        <v>36</v>
      </c>
      <c r="C35" s="1">
        <v>2000</v>
      </c>
      <c r="D35" s="1">
        <v>2</v>
      </c>
      <c r="E35" s="1">
        <v>10.9</v>
      </c>
    </row>
    <row r="36" spans="1:5" x14ac:dyDescent="0.25">
      <c r="A36" s="1">
        <v>35</v>
      </c>
      <c r="B36" s="1" t="s">
        <v>37</v>
      </c>
      <c r="C36" s="1">
        <v>2003</v>
      </c>
      <c r="D36" s="1">
        <v>3</v>
      </c>
      <c r="E36" s="1">
        <v>12.5</v>
      </c>
    </row>
    <row r="37" spans="1:5" x14ac:dyDescent="0.25">
      <c r="A37" s="1">
        <v>36</v>
      </c>
      <c r="B37" s="1" t="s">
        <v>38</v>
      </c>
      <c r="C37" s="1">
        <v>2022</v>
      </c>
      <c r="D37" s="1">
        <v>5</v>
      </c>
      <c r="E37" s="1">
        <v>8.5</v>
      </c>
    </row>
    <row r="38" spans="1:5" x14ac:dyDescent="0.25">
      <c r="A38" s="1">
        <v>37</v>
      </c>
      <c r="B38" s="1" t="s">
        <v>39</v>
      </c>
      <c r="C38" s="1">
        <v>1997</v>
      </c>
      <c r="D38" s="1">
        <v>2</v>
      </c>
      <c r="E38" s="1">
        <v>15.8</v>
      </c>
    </row>
    <row r="39" spans="1:5" x14ac:dyDescent="0.25">
      <c r="A39" s="1">
        <v>38</v>
      </c>
      <c r="B39" s="1" t="s">
        <v>40</v>
      </c>
      <c r="C39" s="1">
        <v>2002</v>
      </c>
      <c r="D39" s="1">
        <v>2</v>
      </c>
      <c r="E39" s="1">
        <v>11.8</v>
      </c>
    </row>
    <row r="40" spans="1:5" x14ac:dyDescent="0.25">
      <c r="A40" s="1">
        <v>39</v>
      </c>
      <c r="B40" s="1" t="s">
        <v>41</v>
      </c>
      <c r="C40" s="1">
        <v>2017</v>
      </c>
      <c r="D40" s="1">
        <v>5</v>
      </c>
      <c r="E40" s="1">
        <v>9.1999999999999993</v>
      </c>
    </row>
    <row r="41" spans="1:5" x14ac:dyDescent="0.25">
      <c r="A41" s="1">
        <v>40</v>
      </c>
      <c r="B41" s="1" t="s">
        <v>42</v>
      </c>
      <c r="C41" s="1">
        <v>2010</v>
      </c>
      <c r="D41" s="1">
        <v>4</v>
      </c>
      <c r="E41" s="1">
        <v>8.9</v>
      </c>
    </row>
    <row r="42" spans="1:5" x14ac:dyDescent="0.25">
      <c r="A42" s="1">
        <v>41</v>
      </c>
      <c r="B42" s="1" t="s">
        <v>43</v>
      </c>
      <c r="C42" s="1">
        <v>1996</v>
      </c>
      <c r="D42" s="1">
        <v>2</v>
      </c>
      <c r="E42" s="1">
        <v>11.4</v>
      </c>
    </row>
    <row r="43" spans="1:5" x14ac:dyDescent="0.25">
      <c r="A43" s="1">
        <v>42</v>
      </c>
      <c r="B43" s="1" t="s">
        <v>44</v>
      </c>
      <c r="C43" s="1">
        <v>2007</v>
      </c>
      <c r="D43" s="1">
        <v>3</v>
      </c>
      <c r="E43" s="1">
        <v>15.3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4"/>
  <sheetViews>
    <sheetView workbookViewId="0">
      <selection activeCell="F2" sqref="B2:F2"/>
    </sheetView>
  </sheetViews>
  <sheetFormatPr defaultRowHeight="15" x14ac:dyDescent="0.25"/>
  <cols>
    <col min="1" max="1" width="11.140625" bestFit="1" customWidth="1"/>
    <col min="2" max="2" width="12.85546875" bestFit="1" customWidth="1"/>
    <col min="3" max="3" width="10.140625" bestFit="1" customWidth="1"/>
    <col min="4" max="4" width="14.140625" bestFit="1" customWidth="1"/>
    <col min="5" max="5" width="13.85546875" bestFit="1" customWidth="1"/>
    <col min="6" max="6" width="11.85546875" bestFit="1" customWidth="1"/>
  </cols>
  <sheetData>
    <row r="1" spans="1:6" ht="75" x14ac:dyDescent="0.25">
      <c r="A1" s="1" t="s">
        <v>45</v>
      </c>
      <c r="B1" s="1" t="s">
        <v>46</v>
      </c>
      <c r="C1" s="1" t="s">
        <v>47</v>
      </c>
      <c r="D1" s="1" t="s">
        <v>48</v>
      </c>
      <c r="E1" s="2" t="s">
        <v>304</v>
      </c>
      <c r="F1" s="1" t="s">
        <v>49</v>
      </c>
    </row>
    <row r="2" spans="1:6" x14ac:dyDescent="0.25">
      <c r="A2" s="1">
        <v>1</v>
      </c>
      <c r="B2" s="1" t="s">
        <v>50</v>
      </c>
      <c r="C2" s="1" t="s">
        <v>51</v>
      </c>
      <c r="D2" s="1" t="s">
        <v>52</v>
      </c>
      <c r="E2" s="1" t="s">
        <v>53</v>
      </c>
      <c r="F2" s="1" t="s">
        <v>54</v>
      </c>
    </row>
    <row r="3" spans="1:6" x14ac:dyDescent="0.25">
      <c r="A3" s="1">
        <v>2</v>
      </c>
      <c r="B3" s="1" t="s">
        <v>55</v>
      </c>
      <c r="C3" s="1" t="s">
        <v>56</v>
      </c>
      <c r="D3" s="1" t="s">
        <v>57</v>
      </c>
      <c r="E3" s="1" t="s">
        <v>58</v>
      </c>
      <c r="F3" s="1" t="s">
        <v>54</v>
      </c>
    </row>
    <row r="4" spans="1:6" x14ac:dyDescent="0.25">
      <c r="A4" s="1">
        <v>3</v>
      </c>
      <c r="B4" s="1" t="s">
        <v>59</v>
      </c>
      <c r="C4" s="1" t="s">
        <v>60</v>
      </c>
      <c r="D4" s="1" t="s">
        <v>61</v>
      </c>
      <c r="E4" s="1" t="s">
        <v>62</v>
      </c>
      <c r="F4" s="1" t="s">
        <v>63</v>
      </c>
    </row>
    <row r="5" spans="1:6" x14ac:dyDescent="0.25">
      <c r="A5" s="1">
        <v>4</v>
      </c>
      <c r="B5" s="1" t="s">
        <v>64</v>
      </c>
      <c r="C5" s="1" t="s">
        <v>65</v>
      </c>
      <c r="D5" s="1" t="s">
        <v>66</v>
      </c>
      <c r="E5" s="1" t="s">
        <v>67</v>
      </c>
      <c r="F5" s="1" t="s">
        <v>63</v>
      </c>
    </row>
    <row r="6" spans="1:6" x14ac:dyDescent="0.25">
      <c r="A6" s="1">
        <v>5</v>
      </c>
      <c r="B6" s="1" t="s">
        <v>68</v>
      </c>
      <c r="C6" s="1" t="s">
        <v>69</v>
      </c>
      <c r="D6" s="1" t="s">
        <v>70</v>
      </c>
      <c r="E6" s="1" t="s">
        <v>71</v>
      </c>
      <c r="F6" s="1" t="s">
        <v>54</v>
      </c>
    </row>
    <row r="7" spans="1:6" x14ac:dyDescent="0.25">
      <c r="A7" s="1">
        <v>6</v>
      </c>
      <c r="B7" s="1" t="s">
        <v>72</v>
      </c>
      <c r="C7" s="1" t="s">
        <v>73</v>
      </c>
      <c r="D7" s="1" t="s">
        <v>74</v>
      </c>
      <c r="E7" s="1" t="s">
        <v>75</v>
      </c>
      <c r="F7" s="1" t="s">
        <v>63</v>
      </c>
    </row>
    <row r="8" spans="1:6" x14ac:dyDescent="0.25">
      <c r="A8" s="1">
        <v>7</v>
      </c>
      <c r="B8" s="1" t="s">
        <v>76</v>
      </c>
      <c r="C8" s="1" t="s">
        <v>77</v>
      </c>
      <c r="D8" s="1" t="s">
        <v>78</v>
      </c>
      <c r="E8" s="1" t="s">
        <v>79</v>
      </c>
      <c r="F8" s="1" t="s">
        <v>80</v>
      </c>
    </row>
    <row r="9" spans="1:6" x14ac:dyDescent="0.25">
      <c r="A9" s="1">
        <v>8</v>
      </c>
      <c r="B9" s="1" t="s">
        <v>81</v>
      </c>
      <c r="C9" s="1" t="s">
        <v>82</v>
      </c>
      <c r="D9" s="1" t="s">
        <v>83</v>
      </c>
      <c r="E9" s="1" t="s">
        <v>84</v>
      </c>
      <c r="F9" s="1" t="s">
        <v>85</v>
      </c>
    </row>
    <row r="10" spans="1:6" x14ac:dyDescent="0.25">
      <c r="A10" s="1">
        <v>9</v>
      </c>
      <c r="B10" s="1" t="s">
        <v>86</v>
      </c>
      <c r="C10" s="1" t="s">
        <v>87</v>
      </c>
      <c r="D10" s="1" t="s">
        <v>88</v>
      </c>
      <c r="E10" s="1" t="s">
        <v>89</v>
      </c>
      <c r="F10" s="1" t="s">
        <v>90</v>
      </c>
    </row>
    <row r="11" spans="1:6" x14ac:dyDescent="0.25">
      <c r="A11" s="1">
        <v>10</v>
      </c>
      <c r="B11" s="1" t="s">
        <v>91</v>
      </c>
      <c r="C11" s="1" t="s">
        <v>92</v>
      </c>
      <c r="D11" s="1" t="s">
        <v>93</v>
      </c>
      <c r="E11" s="1" t="s">
        <v>94</v>
      </c>
      <c r="F11" s="1" t="s">
        <v>54</v>
      </c>
    </row>
    <row r="12" spans="1:6" x14ac:dyDescent="0.25">
      <c r="A12" s="1">
        <v>11</v>
      </c>
      <c r="B12" s="1" t="s">
        <v>95</v>
      </c>
      <c r="C12" s="1" t="s">
        <v>96</v>
      </c>
      <c r="D12" s="1" t="s">
        <v>97</v>
      </c>
      <c r="E12" s="1" t="s">
        <v>98</v>
      </c>
      <c r="F12" s="1" t="s">
        <v>85</v>
      </c>
    </row>
    <row r="13" spans="1:6" x14ac:dyDescent="0.25">
      <c r="A13" s="1">
        <v>12</v>
      </c>
      <c r="B13" s="1" t="s">
        <v>99</v>
      </c>
      <c r="C13" s="1" t="s">
        <v>100</v>
      </c>
      <c r="D13" s="1" t="s">
        <v>101</v>
      </c>
      <c r="E13" s="1" t="s">
        <v>102</v>
      </c>
      <c r="F13" s="1" t="s">
        <v>90</v>
      </c>
    </row>
    <row r="14" spans="1:6" x14ac:dyDescent="0.25">
      <c r="A14" s="1">
        <v>13</v>
      </c>
      <c r="B14" s="1" t="s">
        <v>103</v>
      </c>
      <c r="C14" s="1" t="s">
        <v>104</v>
      </c>
      <c r="D14" s="1" t="s">
        <v>105</v>
      </c>
      <c r="E14" s="1" t="s">
        <v>106</v>
      </c>
      <c r="F14" s="1" t="s">
        <v>107</v>
      </c>
    </row>
    <row r="15" spans="1:6" x14ac:dyDescent="0.25">
      <c r="A15" s="1">
        <v>14</v>
      </c>
      <c r="B15" s="1" t="s">
        <v>108</v>
      </c>
      <c r="C15" s="1" t="s">
        <v>109</v>
      </c>
      <c r="D15" s="1" t="s">
        <v>110</v>
      </c>
      <c r="E15" s="1" t="s">
        <v>111</v>
      </c>
      <c r="F15" s="1" t="s">
        <v>112</v>
      </c>
    </row>
    <row r="16" spans="1:6" x14ac:dyDescent="0.25">
      <c r="A16" s="1">
        <v>15</v>
      </c>
      <c r="B16" s="1" t="s">
        <v>113</v>
      </c>
      <c r="C16" s="1" t="s">
        <v>114</v>
      </c>
      <c r="D16" s="1" t="s">
        <v>115</v>
      </c>
      <c r="E16" s="1" t="s">
        <v>116</v>
      </c>
      <c r="F16" s="1" t="s">
        <v>112</v>
      </c>
    </row>
    <row r="17" spans="1:6" x14ac:dyDescent="0.25">
      <c r="A17" s="1">
        <v>16</v>
      </c>
      <c r="B17" s="1" t="s">
        <v>117</v>
      </c>
      <c r="C17" s="1" t="s">
        <v>118</v>
      </c>
      <c r="D17" s="1" t="s">
        <v>119</v>
      </c>
      <c r="E17" s="1" t="s">
        <v>120</v>
      </c>
      <c r="F17" s="1" t="s">
        <v>85</v>
      </c>
    </row>
    <row r="18" spans="1:6" x14ac:dyDescent="0.25">
      <c r="A18" s="1">
        <v>17</v>
      </c>
      <c r="B18" s="1" t="s">
        <v>121</v>
      </c>
      <c r="C18" s="1" t="s">
        <v>122</v>
      </c>
      <c r="D18" s="1" t="s">
        <v>123</v>
      </c>
      <c r="E18" s="1" t="s">
        <v>124</v>
      </c>
      <c r="F18" s="1" t="s">
        <v>63</v>
      </c>
    </row>
    <row r="19" spans="1:6" x14ac:dyDescent="0.25">
      <c r="A19" s="1">
        <v>18</v>
      </c>
      <c r="B19" s="1" t="s">
        <v>125</v>
      </c>
      <c r="C19" s="1" t="s">
        <v>126</v>
      </c>
      <c r="D19" s="1" t="s">
        <v>127</v>
      </c>
      <c r="E19" s="1" t="s">
        <v>128</v>
      </c>
      <c r="F19" s="1" t="s">
        <v>112</v>
      </c>
    </row>
    <row r="20" spans="1:6" x14ac:dyDescent="0.25">
      <c r="A20" s="1">
        <v>19</v>
      </c>
      <c r="B20" s="1" t="s">
        <v>129</v>
      </c>
      <c r="C20" s="1" t="s">
        <v>130</v>
      </c>
      <c r="D20" s="1" t="s">
        <v>131</v>
      </c>
      <c r="E20" s="1" t="s">
        <v>132</v>
      </c>
      <c r="F20" s="1" t="s">
        <v>54</v>
      </c>
    </row>
    <row r="21" spans="1:6" x14ac:dyDescent="0.25">
      <c r="A21" s="1">
        <v>20</v>
      </c>
      <c r="B21" s="1" t="s">
        <v>133</v>
      </c>
      <c r="C21" s="1" t="s">
        <v>134</v>
      </c>
      <c r="D21" s="1" t="s">
        <v>135</v>
      </c>
      <c r="E21" s="1" t="s">
        <v>136</v>
      </c>
      <c r="F21" s="1" t="s">
        <v>112</v>
      </c>
    </row>
    <row r="22" spans="1:6" x14ac:dyDescent="0.25">
      <c r="A22" s="1">
        <v>21</v>
      </c>
      <c r="B22" s="1" t="s">
        <v>137</v>
      </c>
      <c r="C22" s="1" t="s">
        <v>114</v>
      </c>
      <c r="D22" s="1" t="s">
        <v>138</v>
      </c>
      <c r="E22" s="1" t="s">
        <v>139</v>
      </c>
      <c r="F22" s="1" t="s">
        <v>85</v>
      </c>
    </row>
    <row r="23" spans="1:6" x14ac:dyDescent="0.25">
      <c r="A23" s="1">
        <v>22</v>
      </c>
      <c r="B23" s="1" t="s">
        <v>140</v>
      </c>
      <c r="C23" s="1" t="s">
        <v>141</v>
      </c>
      <c r="D23" s="1" t="s">
        <v>142</v>
      </c>
      <c r="E23" s="1" t="s">
        <v>143</v>
      </c>
      <c r="F23" s="1" t="s">
        <v>80</v>
      </c>
    </row>
    <row r="24" spans="1:6" x14ac:dyDescent="0.25">
      <c r="A24" s="1">
        <v>23</v>
      </c>
      <c r="B24" s="1" t="s">
        <v>144</v>
      </c>
      <c r="C24" s="1" t="s">
        <v>145</v>
      </c>
      <c r="D24" s="1" t="s">
        <v>146</v>
      </c>
      <c r="E24" s="1" t="s">
        <v>147</v>
      </c>
      <c r="F24" s="1" t="s">
        <v>85</v>
      </c>
    </row>
    <row r="25" spans="1:6" x14ac:dyDescent="0.25">
      <c r="A25" s="1">
        <v>24</v>
      </c>
      <c r="B25" s="1" t="s">
        <v>148</v>
      </c>
      <c r="C25" s="1" t="s">
        <v>56</v>
      </c>
      <c r="D25" s="1" t="s">
        <v>149</v>
      </c>
      <c r="E25" s="1" t="s">
        <v>150</v>
      </c>
      <c r="F25" s="1" t="s">
        <v>80</v>
      </c>
    </row>
    <row r="26" spans="1:6" x14ac:dyDescent="0.25">
      <c r="A26" s="1">
        <v>25</v>
      </c>
      <c r="B26" s="1" t="s">
        <v>151</v>
      </c>
      <c r="C26" s="1" t="s">
        <v>152</v>
      </c>
      <c r="D26" s="1" t="s">
        <v>153</v>
      </c>
      <c r="E26" s="1" t="s">
        <v>154</v>
      </c>
      <c r="F26" s="1" t="s">
        <v>155</v>
      </c>
    </row>
    <row r="27" spans="1:6" x14ac:dyDescent="0.25">
      <c r="A27" s="1">
        <v>26</v>
      </c>
      <c r="B27" s="1" t="s">
        <v>156</v>
      </c>
      <c r="C27" s="1" t="s">
        <v>157</v>
      </c>
      <c r="D27" s="1" t="s">
        <v>158</v>
      </c>
      <c r="E27" s="1" t="s">
        <v>159</v>
      </c>
      <c r="F27" s="1" t="s">
        <v>107</v>
      </c>
    </row>
    <row r="28" spans="1:6" x14ac:dyDescent="0.25">
      <c r="A28" s="1">
        <v>27</v>
      </c>
      <c r="B28" s="1" t="s">
        <v>144</v>
      </c>
      <c r="C28" s="1" t="s">
        <v>160</v>
      </c>
      <c r="D28" s="1" t="s">
        <v>161</v>
      </c>
      <c r="E28" s="1" t="s">
        <v>162</v>
      </c>
      <c r="F28" s="1" t="s">
        <v>107</v>
      </c>
    </row>
    <row r="29" spans="1:6" x14ac:dyDescent="0.25">
      <c r="A29" s="1">
        <v>28</v>
      </c>
      <c r="B29" s="1" t="s">
        <v>163</v>
      </c>
      <c r="C29" s="1" t="s">
        <v>87</v>
      </c>
      <c r="D29" s="1" t="s">
        <v>164</v>
      </c>
      <c r="E29" s="1" t="s">
        <v>165</v>
      </c>
      <c r="F29" s="1" t="s">
        <v>112</v>
      </c>
    </row>
    <row r="30" spans="1:6" x14ac:dyDescent="0.25">
      <c r="A30" s="1">
        <v>29</v>
      </c>
      <c r="B30" s="1" t="s">
        <v>166</v>
      </c>
      <c r="C30" s="1" t="s">
        <v>167</v>
      </c>
      <c r="D30" s="1" t="s">
        <v>168</v>
      </c>
      <c r="E30" s="1" t="s">
        <v>169</v>
      </c>
      <c r="F30" s="1" t="s">
        <v>63</v>
      </c>
    </row>
    <row r="31" spans="1:6" x14ac:dyDescent="0.25">
      <c r="A31" s="1">
        <v>30</v>
      </c>
      <c r="B31" s="1" t="s">
        <v>170</v>
      </c>
      <c r="C31" s="1" t="s">
        <v>171</v>
      </c>
      <c r="D31" s="1" t="s">
        <v>172</v>
      </c>
      <c r="E31" s="1" t="s">
        <v>173</v>
      </c>
      <c r="F31" s="1" t="s">
        <v>54</v>
      </c>
    </row>
    <row r="32" spans="1:6" x14ac:dyDescent="0.25">
      <c r="A32" s="1">
        <v>31</v>
      </c>
      <c r="B32" s="1" t="s">
        <v>174</v>
      </c>
      <c r="C32" s="1" t="s">
        <v>175</v>
      </c>
      <c r="D32" s="1" t="s">
        <v>176</v>
      </c>
      <c r="E32" s="1" t="s">
        <v>177</v>
      </c>
      <c r="F32" s="1" t="s">
        <v>155</v>
      </c>
    </row>
    <row r="33" spans="1:6" x14ac:dyDescent="0.25">
      <c r="A33" s="1">
        <v>32</v>
      </c>
      <c r="B33" s="1" t="s">
        <v>178</v>
      </c>
      <c r="C33" s="1" t="s">
        <v>179</v>
      </c>
      <c r="D33" s="1" t="s">
        <v>180</v>
      </c>
      <c r="E33" s="1" t="s">
        <v>181</v>
      </c>
      <c r="F33" s="1" t="s">
        <v>112</v>
      </c>
    </row>
    <row r="34" spans="1:6" x14ac:dyDescent="0.25">
      <c r="A34" s="1">
        <v>33</v>
      </c>
      <c r="B34" s="1" t="s">
        <v>182</v>
      </c>
      <c r="C34" s="1" t="s">
        <v>183</v>
      </c>
      <c r="D34" s="1" t="s">
        <v>184</v>
      </c>
      <c r="E34" s="1" t="s">
        <v>185</v>
      </c>
      <c r="F34" s="1" t="s">
        <v>107</v>
      </c>
    </row>
    <row r="35" spans="1:6" x14ac:dyDescent="0.25">
      <c r="A35" s="1">
        <v>34</v>
      </c>
      <c r="B35" s="1" t="s">
        <v>186</v>
      </c>
      <c r="C35" s="1" t="s">
        <v>187</v>
      </c>
      <c r="D35" s="1" t="s">
        <v>188</v>
      </c>
      <c r="E35" s="1" t="s">
        <v>189</v>
      </c>
      <c r="F35" s="1" t="s">
        <v>63</v>
      </c>
    </row>
    <row r="36" spans="1:6" x14ac:dyDescent="0.25">
      <c r="A36" s="1">
        <v>35</v>
      </c>
      <c r="B36" s="1" t="s">
        <v>190</v>
      </c>
      <c r="C36" s="1" t="s">
        <v>191</v>
      </c>
      <c r="D36" s="1" t="s">
        <v>192</v>
      </c>
      <c r="E36" s="1" t="s">
        <v>193</v>
      </c>
      <c r="F36" s="1" t="s">
        <v>54</v>
      </c>
    </row>
    <row r="37" spans="1:6" x14ac:dyDescent="0.25">
      <c r="A37" s="1">
        <v>36</v>
      </c>
      <c r="B37" s="1" t="s">
        <v>81</v>
      </c>
      <c r="C37" s="1" t="s">
        <v>194</v>
      </c>
      <c r="D37" s="1" t="s">
        <v>195</v>
      </c>
      <c r="E37" s="1" t="s">
        <v>196</v>
      </c>
      <c r="F37" s="1" t="s">
        <v>63</v>
      </c>
    </row>
    <row r="38" spans="1:6" x14ac:dyDescent="0.25">
      <c r="A38" s="1">
        <v>37</v>
      </c>
      <c r="B38" s="1" t="s">
        <v>197</v>
      </c>
      <c r="C38" s="1" t="s">
        <v>198</v>
      </c>
      <c r="D38" s="1" t="s">
        <v>199</v>
      </c>
      <c r="E38" s="1" t="s">
        <v>200</v>
      </c>
      <c r="F38" s="1" t="s">
        <v>112</v>
      </c>
    </row>
    <row r="39" spans="1:6" x14ac:dyDescent="0.25">
      <c r="A39" s="1">
        <v>38</v>
      </c>
      <c r="B39" s="1" t="s">
        <v>201</v>
      </c>
      <c r="C39" s="1" t="s">
        <v>202</v>
      </c>
      <c r="D39" s="1" t="s">
        <v>203</v>
      </c>
      <c r="E39" s="1" t="s">
        <v>204</v>
      </c>
      <c r="F39" s="1" t="s">
        <v>112</v>
      </c>
    </row>
    <row r="40" spans="1:6" x14ac:dyDescent="0.25">
      <c r="A40" s="1">
        <v>39</v>
      </c>
      <c r="B40" s="1" t="s">
        <v>205</v>
      </c>
      <c r="C40" s="1" t="s">
        <v>206</v>
      </c>
      <c r="D40" s="1" t="s">
        <v>207</v>
      </c>
      <c r="E40" s="1" t="s">
        <v>208</v>
      </c>
      <c r="F40" s="1" t="s">
        <v>85</v>
      </c>
    </row>
    <row r="41" spans="1:6" x14ac:dyDescent="0.25">
      <c r="A41" s="1">
        <v>40</v>
      </c>
      <c r="B41" s="1" t="s">
        <v>86</v>
      </c>
      <c r="C41" s="1" t="s">
        <v>209</v>
      </c>
      <c r="D41" s="1" t="s">
        <v>210</v>
      </c>
      <c r="E41" s="1" t="s">
        <v>211</v>
      </c>
      <c r="F41" s="1" t="s">
        <v>85</v>
      </c>
    </row>
    <row r="42" spans="1:6" x14ac:dyDescent="0.25">
      <c r="A42" s="1">
        <v>41</v>
      </c>
      <c r="B42" s="1" t="s">
        <v>212</v>
      </c>
      <c r="C42" s="1" t="s">
        <v>213</v>
      </c>
      <c r="D42" s="1" t="s">
        <v>214</v>
      </c>
      <c r="E42" s="1" t="s">
        <v>215</v>
      </c>
      <c r="F42" s="1" t="s">
        <v>85</v>
      </c>
    </row>
    <row r="43" spans="1:6" x14ac:dyDescent="0.25">
      <c r="A43" s="1">
        <v>42</v>
      </c>
      <c r="B43" s="1" t="s">
        <v>216</v>
      </c>
      <c r="C43" s="1" t="s">
        <v>217</v>
      </c>
      <c r="D43" s="1" t="s">
        <v>218</v>
      </c>
      <c r="E43" s="1" t="s">
        <v>219</v>
      </c>
      <c r="F43" s="1" t="s">
        <v>80</v>
      </c>
    </row>
    <row r="44" spans="1:6" x14ac:dyDescent="0.25">
      <c r="A44" s="1">
        <v>43</v>
      </c>
      <c r="B44" s="1" t="s">
        <v>220</v>
      </c>
      <c r="C44" s="1" t="s">
        <v>221</v>
      </c>
      <c r="D44" s="1" t="s">
        <v>222</v>
      </c>
      <c r="E44" s="1" t="s">
        <v>223</v>
      </c>
      <c r="F44" s="1" t="s">
        <v>63</v>
      </c>
    </row>
    <row r="45" spans="1:6" x14ac:dyDescent="0.25">
      <c r="A45" s="1">
        <v>44</v>
      </c>
      <c r="B45" s="1" t="s">
        <v>224</v>
      </c>
      <c r="C45" s="1" t="s">
        <v>225</v>
      </c>
      <c r="D45" s="1" t="s">
        <v>226</v>
      </c>
      <c r="E45" s="1" t="s">
        <v>227</v>
      </c>
      <c r="F45" s="1" t="s">
        <v>63</v>
      </c>
    </row>
    <row r="46" spans="1:6" x14ac:dyDescent="0.25">
      <c r="A46" s="1">
        <v>45</v>
      </c>
      <c r="B46" s="1" t="s">
        <v>228</v>
      </c>
      <c r="C46" s="1" t="s">
        <v>229</v>
      </c>
      <c r="D46" s="1" t="s">
        <v>230</v>
      </c>
      <c r="E46" s="1" t="s">
        <v>231</v>
      </c>
      <c r="F46" s="1" t="s">
        <v>90</v>
      </c>
    </row>
    <row r="47" spans="1:6" x14ac:dyDescent="0.25">
      <c r="A47" s="1">
        <v>46</v>
      </c>
      <c r="B47" s="1" t="s">
        <v>232</v>
      </c>
      <c r="C47" s="1" t="s">
        <v>233</v>
      </c>
      <c r="D47" s="1" t="s">
        <v>234</v>
      </c>
      <c r="E47" s="1" t="s">
        <v>235</v>
      </c>
      <c r="F47" s="1" t="s">
        <v>112</v>
      </c>
    </row>
    <row r="48" spans="1:6" x14ac:dyDescent="0.25">
      <c r="A48" s="1">
        <v>47</v>
      </c>
      <c r="B48" s="1" t="s">
        <v>236</v>
      </c>
      <c r="C48" s="1" t="s">
        <v>237</v>
      </c>
      <c r="D48" s="1" t="s">
        <v>238</v>
      </c>
      <c r="E48" s="1" t="s">
        <v>239</v>
      </c>
      <c r="F48" s="1" t="s">
        <v>90</v>
      </c>
    </row>
    <row r="49" spans="1:6" x14ac:dyDescent="0.25">
      <c r="A49" s="1">
        <v>48</v>
      </c>
      <c r="B49" s="1" t="s">
        <v>240</v>
      </c>
      <c r="C49" s="1" t="s">
        <v>241</v>
      </c>
      <c r="D49" s="1" t="s">
        <v>242</v>
      </c>
      <c r="E49" s="1" t="s">
        <v>243</v>
      </c>
      <c r="F49" s="1" t="s">
        <v>112</v>
      </c>
    </row>
    <row r="50" spans="1:6" x14ac:dyDescent="0.25">
      <c r="A50" s="1">
        <v>49</v>
      </c>
      <c r="B50" s="1" t="s">
        <v>137</v>
      </c>
      <c r="C50" s="1" t="s">
        <v>244</v>
      </c>
      <c r="D50" s="1" t="s">
        <v>245</v>
      </c>
      <c r="E50" s="1" t="s">
        <v>246</v>
      </c>
      <c r="F50" s="1" t="s">
        <v>90</v>
      </c>
    </row>
    <row r="51" spans="1:6" x14ac:dyDescent="0.25">
      <c r="A51" s="1">
        <v>50</v>
      </c>
      <c r="B51" s="1" t="s">
        <v>247</v>
      </c>
      <c r="C51" s="1" t="s">
        <v>213</v>
      </c>
      <c r="D51" s="1" t="s">
        <v>248</v>
      </c>
      <c r="E51" s="1" t="s">
        <v>249</v>
      </c>
      <c r="F51" s="1" t="s">
        <v>107</v>
      </c>
    </row>
    <row r="52" spans="1:6" x14ac:dyDescent="0.25">
      <c r="A52" s="1">
        <v>51</v>
      </c>
      <c r="B52" s="1" t="s">
        <v>129</v>
      </c>
      <c r="C52" s="1" t="s">
        <v>250</v>
      </c>
      <c r="D52" s="1" t="s">
        <v>251</v>
      </c>
      <c r="E52" s="1" t="s">
        <v>252</v>
      </c>
      <c r="F52" s="1" t="s">
        <v>85</v>
      </c>
    </row>
    <row r="53" spans="1:6" x14ac:dyDescent="0.25">
      <c r="A53" s="1">
        <v>52</v>
      </c>
      <c r="B53" s="1" t="s">
        <v>253</v>
      </c>
      <c r="C53" s="1" t="s">
        <v>254</v>
      </c>
      <c r="D53" s="1" t="s">
        <v>255</v>
      </c>
      <c r="E53" s="1" t="s">
        <v>256</v>
      </c>
      <c r="F53" s="1" t="s">
        <v>107</v>
      </c>
    </row>
    <row r="54" spans="1:6" x14ac:dyDescent="0.25">
      <c r="A54" s="1">
        <v>53</v>
      </c>
      <c r="B54" s="1" t="s">
        <v>257</v>
      </c>
      <c r="C54" s="1" t="s">
        <v>258</v>
      </c>
      <c r="D54" s="1" t="s">
        <v>259</v>
      </c>
      <c r="E54" s="1" t="s">
        <v>260</v>
      </c>
      <c r="F54" s="1" t="s">
        <v>112</v>
      </c>
    </row>
    <row r="55" spans="1:6" x14ac:dyDescent="0.25">
      <c r="A55" s="1">
        <v>54</v>
      </c>
      <c r="B55" s="1" t="s">
        <v>261</v>
      </c>
      <c r="C55" s="1" t="s">
        <v>262</v>
      </c>
      <c r="D55" s="1" t="s">
        <v>263</v>
      </c>
      <c r="E55" s="1" t="s">
        <v>264</v>
      </c>
      <c r="F55" s="1" t="s">
        <v>85</v>
      </c>
    </row>
    <row r="56" spans="1:6" x14ac:dyDescent="0.25">
      <c r="A56" s="1">
        <v>55</v>
      </c>
      <c r="B56" s="1" t="s">
        <v>265</v>
      </c>
      <c r="C56" s="1" t="s">
        <v>266</v>
      </c>
      <c r="D56" s="1" t="s">
        <v>267</v>
      </c>
      <c r="E56" s="1" t="s">
        <v>268</v>
      </c>
      <c r="F56" s="1" t="s">
        <v>90</v>
      </c>
    </row>
    <row r="57" spans="1:6" x14ac:dyDescent="0.25">
      <c r="A57" s="1">
        <v>56</v>
      </c>
      <c r="B57" s="1" t="s">
        <v>269</v>
      </c>
      <c r="C57" s="1" t="s">
        <v>270</v>
      </c>
      <c r="D57" s="1" t="s">
        <v>271</v>
      </c>
      <c r="E57" s="1" t="s">
        <v>272</v>
      </c>
      <c r="F57" s="1" t="s">
        <v>112</v>
      </c>
    </row>
    <row r="58" spans="1:6" x14ac:dyDescent="0.25">
      <c r="A58" s="1">
        <v>57</v>
      </c>
      <c r="B58" s="1" t="s">
        <v>273</v>
      </c>
      <c r="C58" s="1" t="s">
        <v>274</v>
      </c>
      <c r="D58" s="1" t="s">
        <v>275</v>
      </c>
      <c r="E58" s="1" t="s">
        <v>276</v>
      </c>
      <c r="F58" s="1" t="s">
        <v>54</v>
      </c>
    </row>
    <row r="59" spans="1:6" x14ac:dyDescent="0.25">
      <c r="A59" s="1">
        <v>58</v>
      </c>
      <c r="B59" s="1" t="s">
        <v>277</v>
      </c>
      <c r="C59" s="1" t="s">
        <v>278</v>
      </c>
      <c r="D59" s="1" t="s">
        <v>279</v>
      </c>
      <c r="E59" s="1" t="s">
        <v>280</v>
      </c>
      <c r="F59" s="1" t="s">
        <v>107</v>
      </c>
    </row>
    <row r="60" spans="1:6" x14ac:dyDescent="0.25">
      <c r="A60" s="1">
        <v>59</v>
      </c>
      <c r="B60" s="1" t="s">
        <v>281</v>
      </c>
      <c r="C60" s="1" t="s">
        <v>282</v>
      </c>
      <c r="D60" s="1" t="s">
        <v>283</v>
      </c>
      <c r="E60" s="1" t="s">
        <v>284</v>
      </c>
      <c r="F60" s="1" t="s">
        <v>107</v>
      </c>
    </row>
    <row r="61" spans="1:6" x14ac:dyDescent="0.25">
      <c r="A61" s="1">
        <v>60</v>
      </c>
      <c r="B61" s="1" t="s">
        <v>285</v>
      </c>
      <c r="C61" s="1" t="s">
        <v>286</v>
      </c>
      <c r="D61" s="1" t="s">
        <v>287</v>
      </c>
      <c r="E61" s="1" t="s">
        <v>288</v>
      </c>
      <c r="F61" s="1" t="s">
        <v>155</v>
      </c>
    </row>
    <row r="62" spans="1:6" x14ac:dyDescent="0.25">
      <c r="A62" s="1">
        <v>61</v>
      </c>
      <c r="B62" s="1" t="s">
        <v>289</v>
      </c>
      <c r="C62" s="1" t="s">
        <v>290</v>
      </c>
      <c r="D62" s="1" t="s">
        <v>291</v>
      </c>
      <c r="E62" s="1" t="s">
        <v>292</v>
      </c>
      <c r="F62" s="1" t="s">
        <v>107</v>
      </c>
    </row>
    <row r="63" spans="1:6" x14ac:dyDescent="0.25">
      <c r="A63" s="1">
        <v>62</v>
      </c>
      <c r="B63" s="1" t="s">
        <v>293</v>
      </c>
      <c r="C63" s="1" t="s">
        <v>294</v>
      </c>
      <c r="D63" s="1" t="s">
        <v>295</v>
      </c>
      <c r="E63" s="1" t="s">
        <v>296</v>
      </c>
      <c r="F63" s="1" t="s">
        <v>112</v>
      </c>
    </row>
    <row r="64" spans="1:6" x14ac:dyDescent="0.25">
      <c r="A64" s="1">
        <v>63</v>
      </c>
      <c r="B64" s="1" t="s">
        <v>285</v>
      </c>
      <c r="C64" s="1" t="s">
        <v>297</v>
      </c>
      <c r="D64" s="1" t="s">
        <v>298</v>
      </c>
      <c r="E64" s="1" t="s">
        <v>299</v>
      </c>
      <c r="F64" s="1" t="s">
        <v>155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K5168"/>
  <sheetViews>
    <sheetView tabSelected="1" workbookViewId="0">
      <selection activeCell="K4144" sqref="K4144"/>
    </sheetView>
  </sheetViews>
  <sheetFormatPr defaultRowHeight="15" x14ac:dyDescent="0.25"/>
  <cols>
    <col min="1" max="1" width="10.42578125" bestFit="1" customWidth="1"/>
    <col min="2" max="2" width="11.140625" bestFit="1" customWidth="1"/>
    <col min="3" max="3" width="13.5703125" bestFit="1" customWidth="1"/>
    <col min="4" max="4" width="26.28515625" bestFit="1" customWidth="1"/>
    <col min="5" max="5" width="17.28515625" bestFit="1" customWidth="1"/>
    <col min="6" max="6" width="13.140625" bestFit="1" customWidth="1"/>
  </cols>
  <sheetData>
    <row r="1" spans="1:11" ht="30" x14ac:dyDescent="0.25">
      <c r="A1" s="1" t="s">
        <v>300</v>
      </c>
      <c r="B1" s="1" t="s">
        <v>45</v>
      </c>
      <c r="C1" s="1" t="s">
        <v>0</v>
      </c>
      <c r="D1" s="2" t="s">
        <v>305</v>
      </c>
      <c r="E1" s="1" t="s">
        <v>301</v>
      </c>
      <c r="F1" s="4" t="s">
        <v>49</v>
      </c>
      <c r="G1" s="4" t="s">
        <v>306</v>
      </c>
      <c r="H1" s="4" t="s">
        <v>307</v>
      </c>
      <c r="I1" s="4" t="s">
        <v>308</v>
      </c>
      <c r="K1" s="6">
        <v>177</v>
      </c>
    </row>
    <row r="2" spans="1:11" hidden="1" x14ac:dyDescent="0.25">
      <c r="A2" s="1">
        <v>1</v>
      </c>
      <c r="B2" s="1">
        <v>2</v>
      </c>
      <c r="C2" s="1">
        <v>3</v>
      </c>
      <c r="D2" s="5">
        <v>45024.88181712963</v>
      </c>
      <c r="E2" s="3">
        <v>34.6</v>
      </c>
      <c r="F2" t="str">
        <f>VLOOKUP(B2,Водители!A:F,6,0)</f>
        <v>Каневская</v>
      </c>
      <c r="G2">
        <f>VLOOKUP(C2,Автомобили!A:E,4,0)</f>
        <v>4</v>
      </c>
      <c r="H2">
        <f>VLOOKUP(C2,Автомобили!A:E,5,0)</f>
        <v>12</v>
      </c>
      <c r="I2">
        <f>H2*E2</f>
        <v>415.20000000000005</v>
      </c>
    </row>
    <row r="3" spans="1:11" hidden="1" x14ac:dyDescent="0.25">
      <c r="A3" s="1">
        <v>2</v>
      </c>
      <c r="B3" s="1">
        <v>63</v>
      </c>
      <c r="C3" s="1">
        <v>28</v>
      </c>
      <c r="D3" s="5">
        <v>45024.906782407408</v>
      </c>
      <c r="E3" s="3">
        <v>2.8</v>
      </c>
      <c r="F3" t="str">
        <f>VLOOKUP(B3,Водители!A:F,6,0)</f>
        <v>Малгобек</v>
      </c>
      <c r="G3">
        <f>VLOOKUP(C3,Автомобили!A:E,4,0)</f>
        <v>4</v>
      </c>
      <c r="H3">
        <f>VLOOKUP(C3,Автомобили!A:E,5,0)</f>
        <v>10.6</v>
      </c>
      <c r="I3">
        <f t="shared" ref="I3:I66" si="0">H3*E3</f>
        <v>29.679999999999996</v>
      </c>
    </row>
    <row r="4" spans="1:11" hidden="1" x14ac:dyDescent="0.25">
      <c r="A4" s="1">
        <v>3</v>
      </c>
      <c r="B4" s="1">
        <v>23</v>
      </c>
      <c r="C4" s="1">
        <v>15</v>
      </c>
      <c r="D4" s="5">
        <v>45024.9450462963</v>
      </c>
      <c r="E4" s="3">
        <v>42.2</v>
      </c>
      <c r="F4" t="str">
        <f>VLOOKUP(B4,Водители!A:F,6,0)</f>
        <v>Ульяновск</v>
      </c>
      <c r="G4">
        <f>VLOOKUP(C4,Автомобили!A:E,4,0)</f>
        <v>5</v>
      </c>
      <c r="H4">
        <f>VLOOKUP(C4,Автомобили!A:E,5,0)</f>
        <v>12.3</v>
      </c>
      <c r="I4">
        <f t="shared" si="0"/>
        <v>519.06000000000006</v>
      </c>
    </row>
    <row r="5" spans="1:11" hidden="1" x14ac:dyDescent="0.25">
      <c r="A5" s="1">
        <v>4</v>
      </c>
      <c r="B5" s="1">
        <v>14</v>
      </c>
      <c r="C5" s="1">
        <v>14</v>
      </c>
      <c r="D5" s="5">
        <v>45024.957256944443</v>
      </c>
      <c r="E5" s="3">
        <v>5.4</v>
      </c>
      <c r="F5" t="str">
        <f>VLOOKUP(B5,Водители!A:F,6,0)</f>
        <v>Чехов</v>
      </c>
      <c r="G5">
        <f>VLOOKUP(C5,Автомобили!A:E,4,0)</f>
        <v>4</v>
      </c>
      <c r="H5">
        <f>VLOOKUP(C5,Автомобили!A:E,5,0)</f>
        <v>14.5</v>
      </c>
      <c r="I5">
        <f t="shared" si="0"/>
        <v>78.300000000000011</v>
      </c>
    </row>
    <row r="6" spans="1:11" hidden="1" x14ac:dyDescent="0.25">
      <c r="A6" s="1">
        <v>5</v>
      </c>
      <c r="B6" s="1">
        <v>31</v>
      </c>
      <c r="C6" s="1">
        <v>23</v>
      </c>
      <c r="D6" s="5">
        <v>45024.961215277777</v>
      </c>
      <c r="E6" s="3">
        <v>22.5</v>
      </c>
      <c r="F6" t="str">
        <f>VLOOKUP(B6,Водители!A:F,6,0)</f>
        <v>Малгобек</v>
      </c>
      <c r="G6">
        <f>VLOOKUP(C6,Автомобили!A:E,4,0)</f>
        <v>2</v>
      </c>
      <c r="H6">
        <f>VLOOKUP(C6,Автомобили!A:E,5,0)</f>
        <v>11.3</v>
      </c>
      <c r="I6">
        <f t="shared" si="0"/>
        <v>254.25000000000003</v>
      </c>
    </row>
    <row r="7" spans="1:11" hidden="1" x14ac:dyDescent="0.25">
      <c r="A7" s="1">
        <v>6</v>
      </c>
      <c r="B7" s="1">
        <v>4</v>
      </c>
      <c r="C7" s="1">
        <v>32</v>
      </c>
      <c r="D7" s="5">
        <v>45025.026493055557</v>
      </c>
      <c r="E7" s="3">
        <v>51.6</v>
      </c>
      <c r="F7" t="str">
        <f>VLOOKUP(B7,Водители!A:F,6,0)</f>
        <v>Колпашево</v>
      </c>
      <c r="G7">
        <f>VLOOKUP(C7,Автомобили!A:E,4,0)</f>
        <v>4</v>
      </c>
      <c r="H7">
        <f>VLOOKUP(C7,Автомобили!A:E,5,0)</f>
        <v>11.4</v>
      </c>
      <c r="I7">
        <f t="shared" si="0"/>
        <v>588.24</v>
      </c>
    </row>
    <row r="8" spans="1:11" hidden="1" x14ac:dyDescent="0.25">
      <c r="A8" s="1">
        <v>7</v>
      </c>
      <c r="B8" s="1">
        <v>31</v>
      </c>
      <c r="C8" s="1">
        <v>26</v>
      </c>
      <c r="D8" s="5">
        <v>45025.075196759259</v>
      </c>
      <c r="E8" s="3">
        <v>57</v>
      </c>
      <c r="F8" t="str">
        <f>VLOOKUP(B8,Водители!A:F,6,0)</f>
        <v>Малгобек</v>
      </c>
      <c r="G8">
        <f>VLOOKUP(C8,Автомобили!A:E,4,0)</f>
        <v>3</v>
      </c>
      <c r="H8">
        <f>VLOOKUP(C8,Автомобили!A:E,5,0)</f>
        <v>12.1</v>
      </c>
      <c r="I8">
        <f t="shared" si="0"/>
        <v>689.69999999999993</v>
      </c>
    </row>
    <row r="9" spans="1:11" hidden="1" x14ac:dyDescent="0.25">
      <c r="A9" s="1">
        <v>8</v>
      </c>
      <c r="B9" s="1">
        <v>11</v>
      </c>
      <c r="C9" s="1">
        <v>40</v>
      </c>
      <c r="D9" s="5">
        <v>45025.085868055554</v>
      </c>
      <c r="E9" s="3">
        <v>34.6</v>
      </c>
      <c r="F9" t="str">
        <f>VLOOKUP(B9,Водители!A:F,6,0)</f>
        <v>Ульяновск</v>
      </c>
      <c r="G9">
        <f>VLOOKUP(C9,Автомобили!A:E,4,0)</f>
        <v>4</v>
      </c>
      <c r="H9">
        <f>VLOOKUP(C9,Автомобили!A:E,5,0)</f>
        <v>8.9</v>
      </c>
      <c r="I9">
        <f t="shared" si="0"/>
        <v>307.94</v>
      </c>
    </row>
    <row r="10" spans="1:11" hidden="1" x14ac:dyDescent="0.25">
      <c r="A10" s="1">
        <v>9</v>
      </c>
      <c r="B10" s="1">
        <v>19</v>
      </c>
      <c r="C10" s="1">
        <v>36</v>
      </c>
      <c r="D10" s="5">
        <v>45025.270509259259</v>
      </c>
      <c r="E10" s="3">
        <v>8.5</v>
      </c>
      <c r="F10" t="str">
        <f>VLOOKUP(B10,Водители!A:F,6,0)</f>
        <v>Каневская</v>
      </c>
      <c r="G10">
        <f>VLOOKUP(C10,Автомобили!A:E,4,0)</f>
        <v>5</v>
      </c>
      <c r="H10">
        <f>VLOOKUP(C10,Автомобили!A:E,5,0)</f>
        <v>8.5</v>
      </c>
      <c r="I10">
        <f t="shared" si="0"/>
        <v>72.25</v>
      </c>
    </row>
    <row r="11" spans="1:11" hidden="1" x14ac:dyDescent="0.25">
      <c r="A11" s="1">
        <v>10</v>
      </c>
      <c r="B11" s="1">
        <v>22</v>
      </c>
      <c r="C11" s="1">
        <v>16</v>
      </c>
      <c r="D11" s="5">
        <v>45025.354710648149</v>
      </c>
      <c r="E11" s="3">
        <v>55.3</v>
      </c>
      <c r="F11" t="str">
        <f>VLOOKUP(B11,Водители!A:F,6,0)</f>
        <v>Бодайбо</v>
      </c>
      <c r="G11">
        <f>VLOOKUP(C11,Автомобили!A:E,4,0)</f>
        <v>3</v>
      </c>
      <c r="H11">
        <f>VLOOKUP(C11,Автомобили!A:E,5,0)</f>
        <v>10</v>
      </c>
      <c r="I11">
        <f t="shared" si="0"/>
        <v>553</v>
      </c>
    </row>
    <row r="12" spans="1:11" hidden="1" x14ac:dyDescent="0.25">
      <c r="A12" s="1">
        <v>11</v>
      </c>
      <c r="B12" s="1">
        <v>62</v>
      </c>
      <c r="C12" s="1">
        <v>41</v>
      </c>
      <c r="D12" s="5">
        <v>45025.440196759257</v>
      </c>
      <c r="E12" s="3">
        <v>7.4</v>
      </c>
      <c r="F12" t="str">
        <f>VLOOKUP(B12,Водители!A:F,6,0)</f>
        <v>Чехов</v>
      </c>
      <c r="G12">
        <f>VLOOKUP(C12,Автомобили!A:E,4,0)</f>
        <v>2</v>
      </c>
      <c r="H12">
        <f>VLOOKUP(C12,Автомобили!A:E,5,0)</f>
        <v>11.4</v>
      </c>
      <c r="I12">
        <f t="shared" si="0"/>
        <v>84.360000000000014</v>
      </c>
    </row>
    <row r="13" spans="1:11" hidden="1" x14ac:dyDescent="0.25">
      <c r="A13" s="1">
        <v>12</v>
      </c>
      <c r="B13" s="1">
        <v>40</v>
      </c>
      <c r="C13" s="1">
        <v>37</v>
      </c>
      <c r="D13" s="5">
        <v>45025.489953703705</v>
      </c>
      <c r="E13" s="3">
        <v>34.9</v>
      </c>
      <c r="F13" t="str">
        <f>VLOOKUP(B13,Водители!A:F,6,0)</f>
        <v>Ульяновск</v>
      </c>
      <c r="G13">
        <f>VLOOKUP(C13,Автомобили!A:E,4,0)</f>
        <v>2</v>
      </c>
      <c r="H13">
        <f>VLOOKUP(C13,Автомобили!A:E,5,0)</f>
        <v>15.8</v>
      </c>
      <c r="I13">
        <f t="shared" si="0"/>
        <v>551.41999999999996</v>
      </c>
    </row>
    <row r="14" spans="1:11" hidden="1" x14ac:dyDescent="0.25">
      <c r="A14" s="1">
        <v>13</v>
      </c>
      <c r="B14" s="1">
        <v>58</v>
      </c>
      <c r="C14" s="1">
        <v>4</v>
      </c>
      <c r="D14" s="5">
        <v>45025.49628472222</v>
      </c>
      <c r="E14" s="3">
        <v>3.2</v>
      </c>
      <c r="F14" t="str">
        <f>VLOOKUP(B14,Водители!A:F,6,0)</f>
        <v>Белореченск</v>
      </c>
      <c r="G14">
        <f>VLOOKUP(C14,Автомобили!A:E,4,0)</f>
        <v>4</v>
      </c>
      <c r="H14">
        <f>VLOOKUP(C14,Автомобили!A:E,5,0)</f>
        <v>11.2</v>
      </c>
      <c r="I14">
        <f t="shared" si="0"/>
        <v>35.839999999999996</v>
      </c>
    </row>
    <row r="15" spans="1:11" hidden="1" x14ac:dyDescent="0.25">
      <c r="A15" s="1">
        <v>14</v>
      </c>
      <c r="B15" s="1">
        <v>21</v>
      </c>
      <c r="C15" s="1">
        <v>15</v>
      </c>
      <c r="D15" s="5">
        <v>45025.501585648148</v>
      </c>
      <c r="E15" s="3">
        <v>51.6</v>
      </c>
      <c r="F15" t="str">
        <f>VLOOKUP(B15,Водители!A:F,6,0)</f>
        <v>Ульяновск</v>
      </c>
      <c r="G15">
        <f>VLOOKUP(C15,Автомобили!A:E,4,0)</f>
        <v>5</v>
      </c>
      <c r="H15">
        <f>VLOOKUP(C15,Автомобили!A:E,5,0)</f>
        <v>12.3</v>
      </c>
      <c r="I15">
        <f t="shared" si="0"/>
        <v>634.68000000000006</v>
      </c>
    </row>
    <row r="16" spans="1:11" hidden="1" x14ac:dyDescent="0.25">
      <c r="A16" s="1">
        <v>15</v>
      </c>
      <c r="B16" s="1">
        <v>41</v>
      </c>
      <c r="C16" s="1">
        <v>7</v>
      </c>
      <c r="D16" s="5">
        <v>45025.51903935185</v>
      </c>
      <c r="E16" s="3">
        <v>27.8</v>
      </c>
      <c r="F16" t="str">
        <f>VLOOKUP(B16,Водители!A:F,6,0)</f>
        <v>Ульяновск</v>
      </c>
      <c r="G16">
        <f>VLOOKUP(C16,Автомобили!A:E,4,0)</f>
        <v>4</v>
      </c>
      <c r="H16">
        <f>VLOOKUP(C16,Автомобили!A:E,5,0)</f>
        <v>10.3</v>
      </c>
      <c r="I16">
        <f t="shared" si="0"/>
        <v>286.34000000000003</v>
      </c>
    </row>
    <row r="17" spans="1:9" hidden="1" x14ac:dyDescent="0.25">
      <c r="A17" s="1">
        <v>16</v>
      </c>
      <c r="B17" s="1">
        <v>54</v>
      </c>
      <c r="C17" s="1">
        <v>8</v>
      </c>
      <c r="D17" s="5">
        <v>45025.555034722223</v>
      </c>
      <c r="E17" s="3">
        <v>25</v>
      </c>
      <c r="F17" t="str">
        <f>VLOOKUP(B17,Водители!A:F,6,0)</f>
        <v>Ульяновск</v>
      </c>
      <c r="G17">
        <f>VLOOKUP(C17,Автомобили!A:E,4,0)</f>
        <v>2</v>
      </c>
      <c r="H17">
        <f>VLOOKUP(C17,Автомобили!A:E,5,0)</f>
        <v>15.6</v>
      </c>
      <c r="I17">
        <f t="shared" si="0"/>
        <v>390</v>
      </c>
    </row>
    <row r="18" spans="1:9" hidden="1" x14ac:dyDescent="0.25">
      <c r="A18" s="1">
        <v>17</v>
      </c>
      <c r="B18" s="1">
        <v>48</v>
      </c>
      <c r="C18" s="1">
        <v>14</v>
      </c>
      <c r="D18" s="5">
        <v>45025.576203703706</v>
      </c>
      <c r="E18" s="3">
        <v>17.7</v>
      </c>
      <c r="F18" t="str">
        <f>VLOOKUP(B18,Водители!A:F,6,0)</f>
        <v>Чехов</v>
      </c>
      <c r="G18">
        <f>VLOOKUP(C18,Автомобили!A:E,4,0)</f>
        <v>4</v>
      </c>
      <c r="H18">
        <f>VLOOKUP(C18,Автомобили!A:E,5,0)</f>
        <v>14.5</v>
      </c>
      <c r="I18">
        <f t="shared" si="0"/>
        <v>256.64999999999998</v>
      </c>
    </row>
    <row r="19" spans="1:9" hidden="1" x14ac:dyDescent="0.25">
      <c r="A19" s="1">
        <v>18</v>
      </c>
      <c r="B19" s="1">
        <v>18</v>
      </c>
      <c r="C19" s="1">
        <v>21</v>
      </c>
      <c r="D19" s="5">
        <v>45025.596886574072</v>
      </c>
      <c r="E19" s="3">
        <v>59.7</v>
      </c>
      <c r="F19" t="str">
        <f>VLOOKUP(B19,Водители!A:F,6,0)</f>
        <v>Чехов</v>
      </c>
      <c r="G19">
        <f>VLOOKUP(C19,Автомобили!A:E,4,0)</f>
        <v>4</v>
      </c>
      <c r="H19">
        <f>VLOOKUP(C19,Автомобили!A:E,5,0)</f>
        <v>12.1</v>
      </c>
      <c r="I19">
        <f t="shared" si="0"/>
        <v>722.37</v>
      </c>
    </row>
    <row r="20" spans="1:9" hidden="1" x14ac:dyDescent="0.25">
      <c r="A20" s="1">
        <v>19</v>
      </c>
      <c r="B20" s="1">
        <v>60</v>
      </c>
      <c r="C20" s="1">
        <v>13</v>
      </c>
      <c r="D20" s="5">
        <v>45025.613657407404</v>
      </c>
      <c r="E20" s="3">
        <v>41.3</v>
      </c>
      <c r="F20" t="str">
        <f>VLOOKUP(B20,Водители!A:F,6,0)</f>
        <v>Малгобек</v>
      </c>
      <c r="G20">
        <f>VLOOKUP(C20,Автомобили!A:E,4,0)</f>
        <v>3</v>
      </c>
      <c r="H20">
        <f>VLOOKUP(C20,Автомобили!A:E,5,0)</f>
        <v>14.5</v>
      </c>
      <c r="I20">
        <f t="shared" si="0"/>
        <v>598.84999999999991</v>
      </c>
    </row>
    <row r="21" spans="1:9" hidden="1" x14ac:dyDescent="0.25">
      <c r="A21" s="1">
        <v>20</v>
      </c>
      <c r="B21" s="1">
        <v>39</v>
      </c>
      <c r="C21" s="1">
        <v>7</v>
      </c>
      <c r="D21" s="5">
        <v>45025.706307870372</v>
      </c>
      <c r="E21" s="3">
        <v>8.5</v>
      </c>
      <c r="F21" t="str">
        <f>VLOOKUP(B21,Водители!A:F,6,0)</f>
        <v>Ульяновск</v>
      </c>
      <c r="G21">
        <f>VLOOKUP(C21,Автомобили!A:E,4,0)</f>
        <v>4</v>
      </c>
      <c r="H21">
        <f>VLOOKUP(C21,Автомобили!A:E,5,0)</f>
        <v>10.3</v>
      </c>
      <c r="I21">
        <f t="shared" si="0"/>
        <v>87.550000000000011</v>
      </c>
    </row>
    <row r="22" spans="1:9" hidden="1" x14ac:dyDescent="0.25">
      <c r="A22" s="1">
        <v>21</v>
      </c>
      <c r="B22" s="1">
        <v>44</v>
      </c>
      <c r="C22" s="1">
        <v>32</v>
      </c>
      <c r="D22" s="5">
        <v>45025.766886574071</v>
      </c>
      <c r="E22" s="3">
        <v>10.9</v>
      </c>
      <c r="F22" t="str">
        <f>VLOOKUP(B22,Водители!A:F,6,0)</f>
        <v>Колпашево</v>
      </c>
      <c r="G22">
        <f>VLOOKUP(C22,Автомобили!A:E,4,0)</f>
        <v>4</v>
      </c>
      <c r="H22">
        <f>VLOOKUP(C22,Автомобили!A:E,5,0)</f>
        <v>11.4</v>
      </c>
      <c r="I22">
        <f t="shared" si="0"/>
        <v>124.26</v>
      </c>
    </row>
    <row r="23" spans="1:9" hidden="1" x14ac:dyDescent="0.25">
      <c r="A23" s="1">
        <v>22</v>
      </c>
      <c r="B23" s="1">
        <v>62</v>
      </c>
      <c r="C23" s="1">
        <v>41</v>
      </c>
      <c r="D23" s="5">
        <v>45025.876712962963</v>
      </c>
      <c r="E23" s="3">
        <v>22.8</v>
      </c>
      <c r="F23" t="str">
        <f>VLOOKUP(B23,Водители!A:F,6,0)</f>
        <v>Чехов</v>
      </c>
      <c r="G23">
        <f>VLOOKUP(C23,Автомобили!A:E,4,0)</f>
        <v>2</v>
      </c>
      <c r="H23">
        <f>VLOOKUP(C23,Автомобили!A:E,5,0)</f>
        <v>11.4</v>
      </c>
      <c r="I23">
        <f t="shared" si="0"/>
        <v>259.92</v>
      </c>
    </row>
    <row r="24" spans="1:9" hidden="1" x14ac:dyDescent="0.25">
      <c r="A24" s="1">
        <v>23</v>
      </c>
      <c r="B24" s="1">
        <v>53</v>
      </c>
      <c r="C24" s="1">
        <v>14</v>
      </c>
      <c r="D24" s="5">
        <v>45025.919479166667</v>
      </c>
      <c r="E24" s="3">
        <v>51.8</v>
      </c>
      <c r="F24" t="str">
        <f>VLOOKUP(B24,Водители!A:F,6,0)</f>
        <v>Чехов</v>
      </c>
      <c r="G24">
        <f>VLOOKUP(C24,Автомобили!A:E,4,0)</f>
        <v>4</v>
      </c>
      <c r="H24">
        <f>VLOOKUP(C24,Автомобили!A:E,5,0)</f>
        <v>14.5</v>
      </c>
      <c r="I24">
        <f t="shared" si="0"/>
        <v>751.09999999999991</v>
      </c>
    </row>
    <row r="25" spans="1:9" hidden="1" x14ac:dyDescent="0.25">
      <c r="A25" s="1">
        <v>24</v>
      </c>
      <c r="B25" s="1">
        <v>39</v>
      </c>
      <c r="C25" s="1">
        <v>33</v>
      </c>
      <c r="D25" s="5">
        <v>45025.96738425926</v>
      </c>
      <c r="E25" s="3">
        <v>37.5</v>
      </c>
      <c r="F25" t="str">
        <f>VLOOKUP(B25,Водители!A:F,6,0)</f>
        <v>Ульяновск</v>
      </c>
      <c r="G25">
        <f>VLOOKUP(C25,Автомобили!A:E,4,0)</f>
        <v>2</v>
      </c>
      <c r="H25">
        <f>VLOOKUP(C25,Автомобили!A:E,5,0)</f>
        <v>13.1</v>
      </c>
      <c r="I25">
        <f t="shared" si="0"/>
        <v>491.25</v>
      </c>
    </row>
    <row r="26" spans="1:9" hidden="1" x14ac:dyDescent="0.25">
      <c r="A26" s="1">
        <v>25</v>
      </c>
      <c r="B26" s="1">
        <v>51</v>
      </c>
      <c r="C26" s="1">
        <v>7</v>
      </c>
      <c r="D26" s="5">
        <v>45025.969548611109</v>
      </c>
      <c r="E26" s="3">
        <v>36.200000000000003</v>
      </c>
      <c r="F26" t="str">
        <f>VLOOKUP(B26,Водители!A:F,6,0)</f>
        <v>Ульяновск</v>
      </c>
      <c r="G26">
        <f>VLOOKUP(C26,Автомобили!A:E,4,0)</f>
        <v>4</v>
      </c>
      <c r="H26">
        <f>VLOOKUP(C26,Автомобили!A:E,5,0)</f>
        <v>10.3</v>
      </c>
      <c r="I26">
        <f t="shared" si="0"/>
        <v>372.86000000000007</v>
      </c>
    </row>
    <row r="27" spans="1:9" hidden="1" x14ac:dyDescent="0.25">
      <c r="A27" s="1">
        <v>26</v>
      </c>
      <c r="B27" s="1">
        <v>40</v>
      </c>
      <c r="C27" s="1">
        <v>40</v>
      </c>
      <c r="D27" s="5">
        <v>45026.00335648148</v>
      </c>
      <c r="E27" s="3">
        <v>7.4</v>
      </c>
      <c r="F27" t="str">
        <f>VLOOKUP(B27,Водители!A:F,6,0)</f>
        <v>Ульяновск</v>
      </c>
      <c r="G27">
        <f>VLOOKUP(C27,Автомобили!A:E,4,0)</f>
        <v>4</v>
      </c>
      <c r="H27">
        <f>VLOOKUP(C27,Автомобили!A:E,5,0)</f>
        <v>8.9</v>
      </c>
      <c r="I27">
        <f t="shared" si="0"/>
        <v>65.86</v>
      </c>
    </row>
    <row r="28" spans="1:9" hidden="1" x14ac:dyDescent="0.25">
      <c r="A28" s="1">
        <v>27</v>
      </c>
      <c r="B28" s="1">
        <v>14</v>
      </c>
      <c r="C28" s="1">
        <v>41</v>
      </c>
      <c r="D28" s="5">
        <v>45026.025671296295</v>
      </c>
      <c r="E28" s="3">
        <v>44.4</v>
      </c>
      <c r="F28" t="str">
        <f>VLOOKUP(B28,Водители!A:F,6,0)</f>
        <v>Чехов</v>
      </c>
      <c r="G28">
        <f>VLOOKUP(C28,Автомобили!A:E,4,0)</f>
        <v>2</v>
      </c>
      <c r="H28">
        <f>VLOOKUP(C28,Автомобили!A:E,5,0)</f>
        <v>11.4</v>
      </c>
      <c r="I28">
        <f t="shared" si="0"/>
        <v>506.16</v>
      </c>
    </row>
    <row r="29" spans="1:9" hidden="1" x14ac:dyDescent="0.25">
      <c r="A29" s="1">
        <v>28</v>
      </c>
      <c r="B29" s="1">
        <v>40</v>
      </c>
      <c r="C29" s="1">
        <v>15</v>
      </c>
      <c r="D29" s="5">
        <v>45026.086851851855</v>
      </c>
      <c r="E29" s="3">
        <v>49.4</v>
      </c>
      <c r="F29" t="str">
        <f>VLOOKUP(B29,Водители!A:F,6,0)</f>
        <v>Ульяновск</v>
      </c>
      <c r="G29">
        <f>VLOOKUP(C29,Автомобили!A:E,4,0)</f>
        <v>5</v>
      </c>
      <c r="H29">
        <f>VLOOKUP(C29,Автомобили!A:E,5,0)</f>
        <v>12.3</v>
      </c>
      <c r="I29">
        <f t="shared" si="0"/>
        <v>607.62</v>
      </c>
    </row>
    <row r="30" spans="1:9" hidden="1" x14ac:dyDescent="0.25">
      <c r="A30" s="1">
        <v>29</v>
      </c>
      <c r="B30" s="1">
        <v>23</v>
      </c>
      <c r="C30" s="1">
        <v>40</v>
      </c>
      <c r="D30" s="5">
        <v>45026.156643518516</v>
      </c>
      <c r="E30" s="3">
        <v>32.6</v>
      </c>
      <c r="F30" t="str">
        <f>VLOOKUP(B30,Водители!A:F,6,0)</f>
        <v>Ульяновск</v>
      </c>
      <c r="G30">
        <f>VLOOKUP(C30,Автомобили!A:E,4,0)</f>
        <v>4</v>
      </c>
      <c r="H30">
        <f>VLOOKUP(C30,Автомобили!A:E,5,0)</f>
        <v>8.9</v>
      </c>
      <c r="I30">
        <f t="shared" si="0"/>
        <v>290.14000000000004</v>
      </c>
    </row>
    <row r="31" spans="1:9" hidden="1" x14ac:dyDescent="0.25">
      <c r="A31" s="1">
        <v>30</v>
      </c>
      <c r="B31" s="1">
        <v>10</v>
      </c>
      <c r="C31" s="1">
        <v>34</v>
      </c>
      <c r="D31" s="5">
        <v>45026.165671296294</v>
      </c>
      <c r="E31" s="3">
        <v>46.5</v>
      </c>
      <c r="F31" t="str">
        <f>VLOOKUP(B31,Водители!A:F,6,0)</f>
        <v>Каневская</v>
      </c>
      <c r="G31">
        <f>VLOOKUP(C31,Автомобили!A:E,4,0)</f>
        <v>2</v>
      </c>
      <c r="H31">
        <f>VLOOKUP(C31,Автомобили!A:E,5,0)</f>
        <v>10.9</v>
      </c>
      <c r="I31">
        <f t="shared" si="0"/>
        <v>506.85</v>
      </c>
    </row>
    <row r="32" spans="1:9" hidden="1" x14ac:dyDescent="0.25">
      <c r="A32" s="1">
        <v>31</v>
      </c>
      <c r="B32" s="1">
        <v>9</v>
      </c>
      <c r="C32" s="1">
        <v>30</v>
      </c>
      <c r="D32" s="5">
        <v>45026.229664351849</v>
      </c>
      <c r="E32" s="3">
        <v>3.2</v>
      </c>
      <c r="F32" t="str">
        <f>VLOOKUP(B32,Водители!A:F,6,0)</f>
        <v>Ставрополь</v>
      </c>
      <c r="G32">
        <f>VLOOKUP(C32,Автомобили!A:E,4,0)</f>
        <v>3</v>
      </c>
      <c r="H32">
        <f>VLOOKUP(C32,Автомобили!A:E,5,0)</f>
        <v>9.4</v>
      </c>
      <c r="I32">
        <f t="shared" si="0"/>
        <v>30.080000000000002</v>
      </c>
    </row>
    <row r="33" spans="1:9" hidden="1" x14ac:dyDescent="0.25">
      <c r="A33" s="1">
        <v>32</v>
      </c>
      <c r="B33" s="1">
        <v>42</v>
      </c>
      <c r="C33" s="1">
        <v>1</v>
      </c>
      <c r="D33" s="5">
        <v>45026.27034722222</v>
      </c>
      <c r="E33" s="3">
        <v>30.2</v>
      </c>
      <c r="F33" t="str">
        <f>VLOOKUP(B33,Водители!A:F,6,0)</f>
        <v>Бодайбо</v>
      </c>
      <c r="G33">
        <f>VLOOKUP(C33,Автомобили!A:E,4,0)</f>
        <v>4</v>
      </c>
      <c r="H33">
        <f>VLOOKUP(C33,Автомобили!A:E,5,0)</f>
        <v>13.8</v>
      </c>
      <c r="I33">
        <f t="shared" si="0"/>
        <v>416.76</v>
      </c>
    </row>
    <row r="34" spans="1:9" hidden="1" x14ac:dyDescent="0.25">
      <c r="A34" s="1">
        <v>33</v>
      </c>
      <c r="B34" s="1">
        <v>20</v>
      </c>
      <c r="C34" s="1">
        <v>14</v>
      </c>
      <c r="D34" s="5">
        <v>45026.416076388887</v>
      </c>
      <c r="E34" s="3">
        <v>35.6</v>
      </c>
      <c r="F34" t="str">
        <f>VLOOKUP(B34,Водители!A:F,6,0)</f>
        <v>Чехов</v>
      </c>
      <c r="G34">
        <f>VLOOKUP(C34,Автомобили!A:E,4,0)</f>
        <v>4</v>
      </c>
      <c r="H34">
        <f>VLOOKUP(C34,Автомобили!A:E,5,0)</f>
        <v>14.5</v>
      </c>
      <c r="I34">
        <f t="shared" si="0"/>
        <v>516.20000000000005</v>
      </c>
    </row>
    <row r="35" spans="1:9" hidden="1" x14ac:dyDescent="0.25">
      <c r="A35" s="1">
        <v>34</v>
      </c>
      <c r="B35" s="1">
        <v>45</v>
      </c>
      <c r="C35" s="1">
        <v>27</v>
      </c>
      <c r="D35" s="5">
        <v>45026.43509259259</v>
      </c>
      <c r="E35" s="3">
        <v>40.1</v>
      </c>
      <c r="F35" t="str">
        <f>VLOOKUP(B35,Водители!A:F,6,0)</f>
        <v>Ставрополь</v>
      </c>
      <c r="G35">
        <f>VLOOKUP(C35,Автомобили!A:E,4,0)</f>
        <v>4</v>
      </c>
      <c r="H35">
        <f>VLOOKUP(C35,Автомобили!A:E,5,0)</f>
        <v>10.5</v>
      </c>
      <c r="I35">
        <f t="shared" si="0"/>
        <v>421.05</v>
      </c>
    </row>
    <row r="36" spans="1:9" hidden="1" x14ac:dyDescent="0.25">
      <c r="A36" s="1">
        <v>35</v>
      </c>
      <c r="B36" s="1">
        <v>59</v>
      </c>
      <c r="C36" s="1">
        <v>39</v>
      </c>
      <c r="D36" s="5">
        <v>45026.524513888886</v>
      </c>
      <c r="E36" s="3">
        <v>10.4</v>
      </c>
      <c r="F36" t="str">
        <f>VLOOKUP(B36,Водители!A:F,6,0)</f>
        <v>Белореченск</v>
      </c>
      <c r="G36">
        <f>VLOOKUP(C36,Автомобили!A:E,4,0)</f>
        <v>5</v>
      </c>
      <c r="H36">
        <f>VLOOKUP(C36,Автомобили!A:E,5,0)</f>
        <v>9.1999999999999993</v>
      </c>
      <c r="I36">
        <f t="shared" si="0"/>
        <v>95.679999999999993</v>
      </c>
    </row>
    <row r="37" spans="1:9" hidden="1" x14ac:dyDescent="0.25">
      <c r="A37" s="1">
        <v>36</v>
      </c>
      <c r="B37" s="1">
        <v>10</v>
      </c>
      <c r="C37" s="1">
        <v>3</v>
      </c>
      <c r="D37" s="5">
        <v>45026.833090277774</v>
      </c>
      <c r="E37" s="3">
        <v>29</v>
      </c>
      <c r="F37" t="str">
        <f>VLOOKUP(B37,Водители!A:F,6,0)</f>
        <v>Каневская</v>
      </c>
      <c r="G37">
        <f>VLOOKUP(C37,Автомобили!A:E,4,0)</f>
        <v>4</v>
      </c>
      <c r="H37">
        <f>VLOOKUP(C37,Автомобили!A:E,5,0)</f>
        <v>12</v>
      </c>
      <c r="I37">
        <f t="shared" si="0"/>
        <v>348</v>
      </c>
    </row>
    <row r="38" spans="1:9" hidden="1" x14ac:dyDescent="0.25">
      <c r="A38" s="1">
        <v>37</v>
      </c>
      <c r="B38" s="1">
        <v>50</v>
      </c>
      <c r="C38" s="1">
        <v>4</v>
      </c>
      <c r="D38" s="5">
        <v>45026.937638888892</v>
      </c>
      <c r="E38" s="3">
        <v>25.2</v>
      </c>
      <c r="F38" t="str">
        <f>VLOOKUP(B38,Водители!A:F,6,0)</f>
        <v>Белореченск</v>
      </c>
      <c r="G38">
        <f>VLOOKUP(C38,Автомобили!A:E,4,0)</f>
        <v>4</v>
      </c>
      <c r="H38">
        <f>VLOOKUP(C38,Автомобили!A:E,5,0)</f>
        <v>11.2</v>
      </c>
      <c r="I38">
        <f t="shared" si="0"/>
        <v>282.23999999999995</v>
      </c>
    </row>
    <row r="39" spans="1:9" hidden="1" x14ac:dyDescent="0.25">
      <c r="A39" s="1">
        <v>38</v>
      </c>
      <c r="B39" s="1">
        <v>14</v>
      </c>
      <c r="C39" s="1">
        <v>10</v>
      </c>
      <c r="D39" s="5">
        <v>45026.98542824074</v>
      </c>
      <c r="E39" s="3">
        <v>25.9</v>
      </c>
      <c r="F39" t="str">
        <f>VLOOKUP(B39,Водители!A:F,6,0)</f>
        <v>Чехов</v>
      </c>
      <c r="G39">
        <f>VLOOKUP(C39,Автомобили!A:E,4,0)</f>
        <v>3</v>
      </c>
      <c r="H39">
        <f>VLOOKUP(C39,Автомобили!A:E,5,0)</f>
        <v>15.6</v>
      </c>
      <c r="I39">
        <f t="shared" si="0"/>
        <v>404.03999999999996</v>
      </c>
    </row>
    <row r="40" spans="1:9" hidden="1" x14ac:dyDescent="0.25">
      <c r="A40" s="1">
        <v>39</v>
      </c>
      <c r="B40" s="1">
        <v>24</v>
      </c>
      <c r="C40" s="1">
        <v>16</v>
      </c>
      <c r="D40" s="5">
        <v>45027.094606481478</v>
      </c>
      <c r="E40" s="3">
        <v>28.2</v>
      </c>
      <c r="F40" t="str">
        <f>VLOOKUP(B40,Водители!A:F,6,0)</f>
        <v>Бодайбо</v>
      </c>
      <c r="G40">
        <f>VLOOKUP(C40,Автомобили!A:E,4,0)</f>
        <v>3</v>
      </c>
      <c r="H40">
        <f>VLOOKUP(C40,Автомобили!A:E,5,0)</f>
        <v>10</v>
      </c>
      <c r="I40">
        <f t="shared" si="0"/>
        <v>282</v>
      </c>
    </row>
    <row r="41" spans="1:9" hidden="1" x14ac:dyDescent="0.25">
      <c r="A41" s="1">
        <v>40</v>
      </c>
      <c r="B41" s="1">
        <v>13</v>
      </c>
      <c r="C41" s="1">
        <v>9</v>
      </c>
      <c r="D41" s="5">
        <v>45027.193865740737</v>
      </c>
      <c r="E41" s="3">
        <v>29.3</v>
      </c>
      <c r="F41" t="str">
        <f>VLOOKUP(B41,Водители!A:F,6,0)</f>
        <v>Белореченск</v>
      </c>
      <c r="G41">
        <f>VLOOKUP(C41,Автомобили!A:E,4,0)</f>
        <v>2</v>
      </c>
      <c r="H41">
        <f>VLOOKUP(C41,Автомобили!A:E,5,0)</f>
        <v>15.9</v>
      </c>
      <c r="I41">
        <f t="shared" si="0"/>
        <v>465.87</v>
      </c>
    </row>
    <row r="42" spans="1:9" hidden="1" x14ac:dyDescent="0.25">
      <c r="A42" s="1">
        <v>41</v>
      </c>
      <c r="B42" s="1">
        <v>58</v>
      </c>
      <c r="C42" s="1">
        <v>2</v>
      </c>
      <c r="D42" s="5">
        <v>45027.325266203705</v>
      </c>
      <c r="E42" s="3">
        <v>3.1</v>
      </c>
      <c r="F42" t="str">
        <f>VLOOKUP(B42,Водители!A:F,6,0)</f>
        <v>Белореченск</v>
      </c>
      <c r="G42">
        <f>VLOOKUP(C42,Автомобили!A:E,4,0)</f>
        <v>3</v>
      </c>
      <c r="H42">
        <f>VLOOKUP(C42,Автомобили!A:E,5,0)</f>
        <v>14</v>
      </c>
      <c r="I42">
        <f t="shared" si="0"/>
        <v>43.4</v>
      </c>
    </row>
    <row r="43" spans="1:9" hidden="1" x14ac:dyDescent="0.25">
      <c r="A43" s="1">
        <v>42</v>
      </c>
      <c r="B43" s="1">
        <v>41</v>
      </c>
      <c r="C43" s="1">
        <v>37</v>
      </c>
      <c r="D43" s="5">
        <v>45027.349965277775</v>
      </c>
      <c r="E43" s="3">
        <v>10.4</v>
      </c>
      <c r="F43" t="str">
        <f>VLOOKUP(B43,Водители!A:F,6,0)</f>
        <v>Ульяновск</v>
      </c>
      <c r="G43">
        <f>VLOOKUP(C43,Автомобили!A:E,4,0)</f>
        <v>2</v>
      </c>
      <c r="H43">
        <f>VLOOKUP(C43,Автомобили!A:E,5,0)</f>
        <v>15.8</v>
      </c>
      <c r="I43">
        <f t="shared" si="0"/>
        <v>164.32000000000002</v>
      </c>
    </row>
    <row r="44" spans="1:9" hidden="1" x14ac:dyDescent="0.25">
      <c r="A44" s="1">
        <v>43</v>
      </c>
      <c r="B44" s="1">
        <v>40</v>
      </c>
      <c r="C44" s="1">
        <v>11</v>
      </c>
      <c r="D44" s="5">
        <v>45027.38208333333</v>
      </c>
      <c r="E44" s="3">
        <v>5.6</v>
      </c>
      <c r="F44" t="str">
        <f>VLOOKUP(B44,Водители!A:F,6,0)</f>
        <v>Ульяновск</v>
      </c>
      <c r="G44">
        <f>VLOOKUP(C44,Автомобили!A:E,4,0)</f>
        <v>5</v>
      </c>
      <c r="H44">
        <f>VLOOKUP(C44,Автомобили!A:E,5,0)</f>
        <v>10.6</v>
      </c>
      <c r="I44">
        <f t="shared" si="0"/>
        <v>59.359999999999992</v>
      </c>
    </row>
    <row r="45" spans="1:9" hidden="1" x14ac:dyDescent="0.25">
      <c r="A45" s="1">
        <v>44</v>
      </c>
      <c r="B45" s="1">
        <v>32</v>
      </c>
      <c r="C45" s="1">
        <v>19</v>
      </c>
      <c r="D45" s="5">
        <v>45027.403645833336</v>
      </c>
      <c r="E45" s="3">
        <v>43.2</v>
      </c>
      <c r="F45" t="str">
        <f>VLOOKUP(B45,Водители!A:F,6,0)</f>
        <v>Чехов</v>
      </c>
      <c r="G45">
        <f>VLOOKUP(C45,Автомобили!A:E,4,0)</f>
        <v>3</v>
      </c>
      <c r="H45">
        <f>VLOOKUP(C45,Автомобили!A:E,5,0)</f>
        <v>14.6</v>
      </c>
      <c r="I45">
        <f t="shared" si="0"/>
        <v>630.72</v>
      </c>
    </row>
    <row r="46" spans="1:9" hidden="1" x14ac:dyDescent="0.25">
      <c r="A46" s="1">
        <v>45</v>
      </c>
      <c r="B46" s="1">
        <v>62</v>
      </c>
      <c r="C46" s="1">
        <v>10</v>
      </c>
      <c r="D46" s="5">
        <v>45027.450694444444</v>
      </c>
      <c r="E46" s="3">
        <v>7.8</v>
      </c>
      <c r="F46" t="str">
        <f>VLOOKUP(B46,Водители!A:F,6,0)</f>
        <v>Чехов</v>
      </c>
      <c r="G46">
        <f>VLOOKUP(C46,Автомобили!A:E,4,0)</f>
        <v>3</v>
      </c>
      <c r="H46">
        <f>VLOOKUP(C46,Автомобили!A:E,5,0)</f>
        <v>15.6</v>
      </c>
      <c r="I46">
        <f t="shared" si="0"/>
        <v>121.67999999999999</v>
      </c>
    </row>
    <row r="47" spans="1:9" hidden="1" x14ac:dyDescent="0.25">
      <c r="A47" s="1">
        <v>46</v>
      </c>
      <c r="B47" s="1">
        <v>4</v>
      </c>
      <c r="C47" s="1">
        <v>6</v>
      </c>
      <c r="D47" s="5">
        <v>45027.475555555553</v>
      </c>
      <c r="E47" s="3">
        <v>23.7</v>
      </c>
      <c r="F47" t="str">
        <f>VLOOKUP(B47,Водители!A:F,6,0)</f>
        <v>Колпашево</v>
      </c>
      <c r="G47">
        <f>VLOOKUP(C47,Автомобили!A:E,4,0)</f>
        <v>3</v>
      </c>
      <c r="H47">
        <f>VLOOKUP(C47,Автомобили!A:E,5,0)</f>
        <v>13.5</v>
      </c>
      <c r="I47">
        <f t="shared" si="0"/>
        <v>319.95</v>
      </c>
    </row>
    <row r="48" spans="1:9" hidden="1" x14ac:dyDescent="0.25">
      <c r="A48" s="1">
        <v>47</v>
      </c>
      <c r="B48" s="1">
        <v>16</v>
      </c>
      <c r="C48" s="1">
        <v>37</v>
      </c>
      <c r="D48" s="5">
        <v>45027.603356481479</v>
      </c>
      <c r="E48" s="3">
        <v>17.8</v>
      </c>
      <c r="F48" t="str">
        <f>VLOOKUP(B48,Водители!A:F,6,0)</f>
        <v>Ульяновск</v>
      </c>
      <c r="G48">
        <f>VLOOKUP(C48,Автомобили!A:E,4,0)</f>
        <v>2</v>
      </c>
      <c r="H48">
        <f>VLOOKUP(C48,Автомобили!A:E,5,0)</f>
        <v>15.8</v>
      </c>
      <c r="I48">
        <f t="shared" si="0"/>
        <v>281.24</v>
      </c>
    </row>
    <row r="49" spans="1:9" hidden="1" x14ac:dyDescent="0.25">
      <c r="A49" s="1">
        <v>48</v>
      </c>
      <c r="B49" s="1">
        <v>63</v>
      </c>
      <c r="C49" s="1">
        <v>13</v>
      </c>
      <c r="D49" s="5">
        <v>45027.726539351854</v>
      </c>
      <c r="E49" s="3">
        <v>45.9</v>
      </c>
      <c r="F49" t="str">
        <f>VLOOKUP(B49,Водители!A:F,6,0)</f>
        <v>Малгобек</v>
      </c>
      <c r="G49">
        <f>VLOOKUP(C49,Автомобили!A:E,4,0)</f>
        <v>3</v>
      </c>
      <c r="H49">
        <f>VLOOKUP(C49,Автомобили!A:E,5,0)</f>
        <v>14.5</v>
      </c>
      <c r="I49">
        <f t="shared" si="0"/>
        <v>665.55</v>
      </c>
    </row>
    <row r="50" spans="1:9" hidden="1" x14ac:dyDescent="0.25">
      <c r="A50" s="1">
        <v>49</v>
      </c>
      <c r="B50" s="1">
        <v>6</v>
      </c>
      <c r="C50" s="1">
        <v>32</v>
      </c>
      <c r="D50" s="5">
        <v>45027.773564814815</v>
      </c>
      <c r="E50" s="3">
        <v>59.6</v>
      </c>
      <c r="F50" t="str">
        <f>VLOOKUP(B50,Водители!A:F,6,0)</f>
        <v>Колпашево</v>
      </c>
      <c r="G50">
        <f>VLOOKUP(C50,Автомобили!A:E,4,0)</f>
        <v>4</v>
      </c>
      <c r="H50">
        <f>VLOOKUP(C50,Автомобили!A:E,5,0)</f>
        <v>11.4</v>
      </c>
      <c r="I50">
        <f t="shared" si="0"/>
        <v>679.44</v>
      </c>
    </row>
    <row r="51" spans="1:9" hidden="1" x14ac:dyDescent="0.25">
      <c r="A51" s="1">
        <v>50</v>
      </c>
      <c r="B51" s="1">
        <v>15</v>
      </c>
      <c r="C51" s="1">
        <v>19</v>
      </c>
      <c r="D51" s="5">
        <v>45027.793819444443</v>
      </c>
      <c r="E51" s="3">
        <v>14.1</v>
      </c>
      <c r="F51" t="str">
        <f>VLOOKUP(B51,Водители!A:F,6,0)</f>
        <v>Чехов</v>
      </c>
      <c r="G51">
        <f>VLOOKUP(C51,Автомобили!A:E,4,0)</f>
        <v>3</v>
      </c>
      <c r="H51">
        <f>VLOOKUP(C51,Автомобили!A:E,5,0)</f>
        <v>14.6</v>
      </c>
      <c r="I51">
        <f t="shared" si="0"/>
        <v>205.85999999999999</v>
      </c>
    </row>
    <row r="52" spans="1:9" hidden="1" x14ac:dyDescent="0.25">
      <c r="A52" s="1">
        <v>51</v>
      </c>
      <c r="B52" s="1">
        <v>14</v>
      </c>
      <c r="C52" s="1">
        <v>10</v>
      </c>
      <c r="D52" s="5">
        <v>45027.870104166665</v>
      </c>
      <c r="E52" s="3">
        <v>59.2</v>
      </c>
      <c r="F52" t="str">
        <f>VLOOKUP(B52,Водители!A:F,6,0)</f>
        <v>Чехов</v>
      </c>
      <c r="G52">
        <f>VLOOKUP(C52,Автомобили!A:E,4,0)</f>
        <v>3</v>
      </c>
      <c r="H52">
        <f>VLOOKUP(C52,Автомобили!A:E,5,0)</f>
        <v>15.6</v>
      </c>
      <c r="I52">
        <f t="shared" si="0"/>
        <v>923.52</v>
      </c>
    </row>
    <row r="53" spans="1:9" hidden="1" x14ac:dyDescent="0.25">
      <c r="A53" s="1">
        <v>52</v>
      </c>
      <c r="B53" s="1">
        <v>41</v>
      </c>
      <c r="C53" s="1">
        <v>15</v>
      </c>
      <c r="D53" s="5">
        <v>45027.952719907407</v>
      </c>
      <c r="E53" s="3">
        <v>33.700000000000003</v>
      </c>
      <c r="F53" t="str">
        <f>VLOOKUP(B53,Водители!A:F,6,0)</f>
        <v>Ульяновск</v>
      </c>
      <c r="G53">
        <f>VLOOKUP(C53,Автомобили!A:E,4,0)</f>
        <v>5</v>
      </c>
      <c r="H53">
        <f>VLOOKUP(C53,Автомобили!A:E,5,0)</f>
        <v>12.3</v>
      </c>
      <c r="I53">
        <f t="shared" si="0"/>
        <v>414.51000000000005</v>
      </c>
    </row>
    <row r="54" spans="1:9" hidden="1" x14ac:dyDescent="0.25">
      <c r="A54" s="1">
        <v>53</v>
      </c>
      <c r="B54" s="1">
        <v>63</v>
      </c>
      <c r="C54" s="1">
        <v>23</v>
      </c>
      <c r="D54" s="5">
        <v>45027.956087962964</v>
      </c>
      <c r="E54" s="3">
        <v>44.9</v>
      </c>
      <c r="F54" t="str">
        <f>VLOOKUP(B54,Водители!A:F,6,0)</f>
        <v>Малгобек</v>
      </c>
      <c r="G54">
        <f>VLOOKUP(C54,Автомобили!A:E,4,0)</f>
        <v>2</v>
      </c>
      <c r="H54">
        <f>VLOOKUP(C54,Автомобили!A:E,5,0)</f>
        <v>11.3</v>
      </c>
      <c r="I54">
        <f t="shared" si="0"/>
        <v>507.37</v>
      </c>
    </row>
    <row r="55" spans="1:9" hidden="1" x14ac:dyDescent="0.25">
      <c r="A55" s="1">
        <v>54</v>
      </c>
      <c r="B55" s="1">
        <v>26</v>
      </c>
      <c r="C55" s="1">
        <v>39</v>
      </c>
      <c r="D55" s="5">
        <v>45028.003819444442</v>
      </c>
      <c r="E55" s="3">
        <v>13.2</v>
      </c>
      <c r="F55" t="str">
        <f>VLOOKUP(B55,Водители!A:F,6,0)</f>
        <v>Белореченск</v>
      </c>
      <c r="G55">
        <f>VLOOKUP(C55,Автомобили!A:E,4,0)</f>
        <v>5</v>
      </c>
      <c r="H55">
        <f>VLOOKUP(C55,Автомобили!A:E,5,0)</f>
        <v>9.1999999999999993</v>
      </c>
      <c r="I55">
        <f t="shared" si="0"/>
        <v>121.43999999999998</v>
      </c>
    </row>
    <row r="56" spans="1:9" hidden="1" x14ac:dyDescent="0.25">
      <c r="A56" s="1">
        <v>55</v>
      </c>
      <c r="B56" s="1">
        <v>49</v>
      </c>
      <c r="C56" s="1">
        <v>29</v>
      </c>
      <c r="D56" s="5">
        <v>45028.048738425925</v>
      </c>
      <c r="E56" s="3">
        <v>12.5</v>
      </c>
      <c r="F56" t="str">
        <f>VLOOKUP(B56,Водители!A:F,6,0)</f>
        <v>Ставрополь</v>
      </c>
      <c r="G56">
        <f>VLOOKUP(C56,Автомобили!A:E,4,0)</f>
        <v>5</v>
      </c>
      <c r="H56">
        <f>VLOOKUP(C56,Автомобили!A:E,5,0)</f>
        <v>8.5</v>
      </c>
      <c r="I56">
        <f t="shared" si="0"/>
        <v>106.25</v>
      </c>
    </row>
    <row r="57" spans="1:9" hidden="1" x14ac:dyDescent="0.25">
      <c r="A57" s="1">
        <v>56</v>
      </c>
      <c r="B57" s="1">
        <v>58</v>
      </c>
      <c r="C57" s="1">
        <v>2</v>
      </c>
      <c r="D57" s="5">
        <v>45028.064039351855</v>
      </c>
      <c r="E57" s="3">
        <v>4.2</v>
      </c>
      <c r="F57" t="str">
        <f>VLOOKUP(B57,Водители!A:F,6,0)</f>
        <v>Белореченск</v>
      </c>
      <c r="G57">
        <f>VLOOKUP(C57,Автомобили!A:E,4,0)</f>
        <v>3</v>
      </c>
      <c r="H57">
        <f>VLOOKUP(C57,Автомобили!A:E,5,0)</f>
        <v>14</v>
      </c>
      <c r="I57">
        <f t="shared" si="0"/>
        <v>58.800000000000004</v>
      </c>
    </row>
    <row r="58" spans="1:9" hidden="1" x14ac:dyDescent="0.25">
      <c r="A58" s="1">
        <v>57</v>
      </c>
      <c r="B58" s="1">
        <v>23</v>
      </c>
      <c r="C58" s="1">
        <v>15</v>
      </c>
      <c r="D58" s="5">
        <v>45028.113726851851</v>
      </c>
      <c r="E58" s="3">
        <v>26.5</v>
      </c>
      <c r="F58" t="str">
        <f>VLOOKUP(B58,Водители!A:F,6,0)</f>
        <v>Ульяновск</v>
      </c>
      <c r="G58">
        <f>VLOOKUP(C58,Автомобили!A:E,4,0)</f>
        <v>5</v>
      </c>
      <c r="H58">
        <f>VLOOKUP(C58,Автомобили!A:E,5,0)</f>
        <v>12.3</v>
      </c>
      <c r="I58">
        <f t="shared" si="0"/>
        <v>325.95000000000005</v>
      </c>
    </row>
    <row r="59" spans="1:9" hidden="1" x14ac:dyDescent="0.25">
      <c r="A59" s="1">
        <v>58</v>
      </c>
      <c r="B59" s="1">
        <v>56</v>
      </c>
      <c r="C59" s="1">
        <v>14</v>
      </c>
      <c r="D59" s="5">
        <v>45028.16684027778</v>
      </c>
      <c r="E59" s="3">
        <v>41.4</v>
      </c>
      <c r="F59" t="str">
        <f>VLOOKUP(B59,Водители!A:F,6,0)</f>
        <v>Чехов</v>
      </c>
      <c r="G59">
        <f>VLOOKUP(C59,Автомобили!A:E,4,0)</f>
        <v>4</v>
      </c>
      <c r="H59">
        <f>VLOOKUP(C59,Автомобили!A:E,5,0)</f>
        <v>14.5</v>
      </c>
      <c r="I59">
        <f t="shared" si="0"/>
        <v>600.29999999999995</v>
      </c>
    </row>
    <row r="60" spans="1:9" hidden="1" x14ac:dyDescent="0.25">
      <c r="A60" s="1">
        <v>59</v>
      </c>
      <c r="B60" s="1">
        <v>41</v>
      </c>
      <c r="C60" s="1">
        <v>40</v>
      </c>
      <c r="D60" s="5">
        <v>45028.24790509259</v>
      </c>
      <c r="E60" s="3">
        <v>39.6</v>
      </c>
      <c r="F60" t="str">
        <f>VLOOKUP(B60,Водители!A:F,6,0)</f>
        <v>Ульяновск</v>
      </c>
      <c r="G60">
        <f>VLOOKUP(C60,Автомобили!A:E,4,0)</f>
        <v>4</v>
      </c>
      <c r="H60">
        <f>VLOOKUP(C60,Автомобили!A:E,5,0)</f>
        <v>8.9</v>
      </c>
      <c r="I60">
        <f t="shared" si="0"/>
        <v>352.44000000000005</v>
      </c>
    </row>
    <row r="61" spans="1:9" hidden="1" x14ac:dyDescent="0.25">
      <c r="A61" s="1">
        <v>60</v>
      </c>
      <c r="B61" s="1">
        <v>55</v>
      </c>
      <c r="C61" s="1">
        <v>29</v>
      </c>
      <c r="D61" s="5">
        <v>45028.264837962961</v>
      </c>
      <c r="E61" s="3">
        <v>13</v>
      </c>
      <c r="F61" t="str">
        <f>VLOOKUP(B61,Водители!A:F,6,0)</f>
        <v>Ставрополь</v>
      </c>
      <c r="G61">
        <f>VLOOKUP(C61,Автомобили!A:E,4,0)</f>
        <v>5</v>
      </c>
      <c r="H61">
        <f>VLOOKUP(C61,Автомобили!A:E,5,0)</f>
        <v>8.5</v>
      </c>
      <c r="I61">
        <f t="shared" si="0"/>
        <v>110.5</v>
      </c>
    </row>
    <row r="62" spans="1:9" hidden="1" x14ac:dyDescent="0.25">
      <c r="A62" s="1">
        <v>61</v>
      </c>
      <c r="B62" s="1">
        <v>28</v>
      </c>
      <c r="C62" s="1">
        <v>41</v>
      </c>
      <c r="D62" s="5">
        <v>45028.334166666667</v>
      </c>
      <c r="E62" s="3">
        <v>3.4</v>
      </c>
      <c r="F62" t="str">
        <f>VLOOKUP(B62,Водители!A:F,6,0)</f>
        <v>Чехов</v>
      </c>
      <c r="G62">
        <f>VLOOKUP(C62,Автомобили!A:E,4,0)</f>
        <v>2</v>
      </c>
      <c r="H62">
        <f>VLOOKUP(C62,Автомобили!A:E,5,0)</f>
        <v>11.4</v>
      </c>
      <c r="I62">
        <f t="shared" si="0"/>
        <v>38.76</v>
      </c>
    </row>
    <row r="63" spans="1:9" hidden="1" x14ac:dyDescent="0.25">
      <c r="A63" s="1">
        <v>62</v>
      </c>
      <c r="B63" s="1">
        <v>38</v>
      </c>
      <c r="C63" s="1">
        <v>21</v>
      </c>
      <c r="D63" s="5">
        <v>45028.463900462964</v>
      </c>
      <c r="E63" s="3">
        <v>45.7</v>
      </c>
      <c r="F63" t="str">
        <f>VLOOKUP(B63,Водители!A:F,6,0)</f>
        <v>Чехов</v>
      </c>
      <c r="G63">
        <f>VLOOKUP(C63,Автомобили!A:E,4,0)</f>
        <v>4</v>
      </c>
      <c r="H63">
        <f>VLOOKUP(C63,Автомобили!A:E,5,0)</f>
        <v>12.1</v>
      </c>
      <c r="I63">
        <f t="shared" si="0"/>
        <v>552.97</v>
      </c>
    </row>
    <row r="64" spans="1:9" hidden="1" x14ac:dyDescent="0.25">
      <c r="A64" s="1">
        <v>63</v>
      </c>
      <c r="B64" s="1">
        <v>20</v>
      </c>
      <c r="C64" s="1">
        <v>38</v>
      </c>
      <c r="D64" s="5">
        <v>45028.567766203705</v>
      </c>
      <c r="E64" s="3">
        <v>58.7</v>
      </c>
      <c r="F64" t="str">
        <f>VLOOKUP(B64,Водители!A:F,6,0)</f>
        <v>Чехов</v>
      </c>
      <c r="G64">
        <f>VLOOKUP(C64,Автомобили!A:E,4,0)</f>
        <v>2</v>
      </c>
      <c r="H64">
        <f>VLOOKUP(C64,Автомобили!A:E,5,0)</f>
        <v>11.8</v>
      </c>
      <c r="I64">
        <f t="shared" si="0"/>
        <v>692.66000000000008</v>
      </c>
    </row>
    <row r="65" spans="1:9" hidden="1" x14ac:dyDescent="0.25">
      <c r="A65" s="1">
        <v>64</v>
      </c>
      <c r="B65" s="1">
        <v>51</v>
      </c>
      <c r="C65" s="1">
        <v>7</v>
      </c>
      <c r="D65" s="5">
        <v>45028.572326388887</v>
      </c>
      <c r="E65" s="3">
        <v>24.4</v>
      </c>
      <c r="F65" t="str">
        <f>VLOOKUP(B65,Водители!A:F,6,0)</f>
        <v>Ульяновск</v>
      </c>
      <c r="G65">
        <f>VLOOKUP(C65,Автомобили!A:E,4,0)</f>
        <v>4</v>
      </c>
      <c r="H65">
        <f>VLOOKUP(C65,Автомобили!A:E,5,0)</f>
        <v>10.3</v>
      </c>
      <c r="I65">
        <f t="shared" si="0"/>
        <v>251.32</v>
      </c>
    </row>
    <row r="66" spans="1:9" hidden="1" x14ac:dyDescent="0.25">
      <c r="A66" s="1">
        <v>65</v>
      </c>
      <c r="B66" s="1">
        <v>44</v>
      </c>
      <c r="C66" s="1">
        <v>6</v>
      </c>
      <c r="D66" s="5">
        <v>45028.57739583333</v>
      </c>
      <c r="E66" s="3">
        <v>22.6</v>
      </c>
      <c r="F66" t="str">
        <f>VLOOKUP(B66,Водители!A:F,6,0)</f>
        <v>Колпашево</v>
      </c>
      <c r="G66">
        <f>VLOOKUP(C66,Автомобили!A:E,4,0)</f>
        <v>3</v>
      </c>
      <c r="H66">
        <f>VLOOKUP(C66,Автомобили!A:E,5,0)</f>
        <v>13.5</v>
      </c>
      <c r="I66">
        <f t="shared" si="0"/>
        <v>305.10000000000002</v>
      </c>
    </row>
    <row r="67" spans="1:9" hidden="1" x14ac:dyDescent="0.25">
      <c r="A67" s="1">
        <v>66</v>
      </c>
      <c r="B67" s="1">
        <v>13</v>
      </c>
      <c r="C67" s="1">
        <v>2</v>
      </c>
      <c r="D67" s="5">
        <v>45028.601956018516</v>
      </c>
      <c r="E67" s="3">
        <v>56.6</v>
      </c>
      <c r="F67" t="str">
        <f>VLOOKUP(B67,Водители!A:F,6,0)</f>
        <v>Белореченск</v>
      </c>
      <c r="G67">
        <f>VLOOKUP(C67,Автомобили!A:E,4,0)</f>
        <v>3</v>
      </c>
      <c r="H67">
        <f>VLOOKUP(C67,Автомобили!A:E,5,0)</f>
        <v>14</v>
      </c>
      <c r="I67">
        <f t="shared" ref="I67:I130" si="1">H67*E67</f>
        <v>792.4</v>
      </c>
    </row>
    <row r="68" spans="1:9" hidden="1" x14ac:dyDescent="0.25">
      <c r="A68" s="1">
        <v>67</v>
      </c>
      <c r="B68" s="1">
        <v>24</v>
      </c>
      <c r="C68" s="1">
        <v>16</v>
      </c>
      <c r="D68" s="5">
        <v>45028.646041666667</v>
      </c>
      <c r="E68" s="3">
        <v>56.3</v>
      </c>
      <c r="F68" t="str">
        <f>VLOOKUP(B68,Водители!A:F,6,0)</f>
        <v>Бодайбо</v>
      </c>
      <c r="G68">
        <f>VLOOKUP(C68,Автомобили!A:E,4,0)</f>
        <v>3</v>
      </c>
      <c r="H68">
        <f>VLOOKUP(C68,Автомобили!A:E,5,0)</f>
        <v>10</v>
      </c>
      <c r="I68">
        <f t="shared" si="1"/>
        <v>563</v>
      </c>
    </row>
    <row r="69" spans="1:9" hidden="1" x14ac:dyDescent="0.25">
      <c r="A69" s="1">
        <v>68</v>
      </c>
      <c r="B69" s="1">
        <v>48</v>
      </c>
      <c r="C69" s="1">
        <v>41</v>
      </c>
      <c r="D69" s="5">
        <v>45028.663888888892</v>
      </c>
      <c r="E69" s="3">
        <v>28</v>
      </c>
      <c r="F69" t="str">
        <f>VLOOKUP(B69,Водители!A:F,6,0)</f>
        <v>Чехов</v>
      </c>
      <c r="G69">
        <f>VLOOKUP(C69,Автомобили!A:E,4,0)</f>
        <v>2</v>
      </c>
      <c r="H69">
        <f>VLOOKUP(C69,Автомобили!A:E,5,0)</f>
        <v>11.4</v>
      </c>
      <c r="I69">
        <f t="shared" si="1"/>
        <v>319.2</v>
      </c>
    </row>
    <row r="70" spans="1:9" hidden="1" x14ac:dyDescent="0.25">
      <c r="A70" s="1">
        <v>69</v>
      </c>
      <c r="B70" s="1">
        <v>5</v>
      </c>
      <c r="C70" s="1">
        <v>18</v>
      </c>
      <c r="D70" s="5">
        <v>45028.732719907406</v>
      </c>
      <c r="E70" s="3">
        <v>3.8</v>
      </c>
      <c r="F70" t="str">
        <f>VLOOKUP(B70,Водители!A:F,6,0)</f>
        <v>Каневская</v>
      </c>
      <c r="G70">
        <f>VLOOKUP(C70,Автомобили!A:E,4,0)</f>
        <v>5</v>
      </c>
      <c r="H70">
        <f>VLOOKUP(C70,Автомобили!A:E,5,0)</f>
        <v>11</v>
      </c>
      <c r="I70">
        <f t="shared" si="1"/>
        <v>41.8</v>
      </c>
    </row>
    <row r="71" spans="1:9" hidden="1" x14ac:dyDescent="0.25">
      <c r="A71" s="1">
        <v>70</v>
      </c>
      <c r="B71" s="1">
        <v>63</v>
      </c>
      <c r="C71" s="1">
        <v>28</v>
      </c>
      <c r="D71" s="5">
        <v>45028.741666666669</v>
      </c>
      <c r="E71" s="3">
        <v>49.1</v>
      </c>
      <c r="F71" t="str">
        <f>VLOOKUP(B71,Водители!A:F,6,0)</f>
        <v>Малгобек</v>
      </c>
      <c r="G71">
        <f>VLOOKUP(C71,Автомобили!A:E,4,0)</f>
        <v>4</v>
      </c>
      <c r="H71">
        <f>VLOOKUP(C71,Автомобили!A:E,5,0)</f>
        <v>10.6</v>
      </c>
      <c r="I71">
        <f t="shared" si="1"/>
        <v>520.46</v>
      </c>
    </row>
    <row r="72" spans="1:9" hidden="1" x14ac:dyDescent="0.25">
      <c r="A72" s="1">
        <v>71</v>
      </c>
      <c r="B72" s="1">
        <v>59</v>
      </c>
      <c r="C72" s="1">
        <v>4</v>
      </c>
      <c r="D72" s="5">
        <v>45028.910416666666</v>
      </c>
      <c r="E72" s="3">
        <v>15.2</v>
      </c>
      <c r="F72" t="str">
        <f>VLOOKUP(B72,Водители!A:F,6,0)</f>
        <v>Белореченск</v>
      </c>
      <c r="G72">
        <f>VLOOKUP(C72,Автомобили!A:E,4,0)</f>
        <v>4</v>
      </c>
      <c r="H72">
        <f>VLOOKUP(C72,Автомобили!A:E,5,0)</f>
        <v>11.2</v>
      </c>
      <c r="I72">
        <f t="shared" si="1"/>
        <v>170.23999999999998</v>
      </c>
    </row>
    <row r="73" spans="1:9" hidden="1" x14ac:dyDescent="0.25">
      <c r="A73" s="1">
        <v>72</v>
      </c>
      <c r="B73" s="1">
        <v>12</v>
      </c>
      <c r="C73" s="1">
        <v>31</v>
      </c>
      <c r="D73" s="5">
        <v>45029.019178240742</v>
      </c>
      <c r="E73" s="3">
        <v>31</v>
      </c>
      <c r="F73" t="str">
        <f>VLOOKUP(B73,Водители!A:F,6,0)</f>
        <v>Ставрополь</v>
      </c>
      <c r="G73">
        <f>VLOOKUP(C73,Автомобили!A:E,4,0)</f>
        <v>4</v>
      </c>
      <c r="H73">
        <f>VLOOKUP(C73,Автомобили!A:E,5,0)</f>
        <v>13</v>
      </c>
      <c r="I73">
        <f t="shared" si="1"/>
        <v>403</v>
      </c>
    </row>
    <row r="74" spans="1:9" hidden="1" x14ac:dyDescent="0.25">
      <c r="A74" s="1">
        <v>73</v>
      </c>
      <c r="B74" s="1">
        <v>6</v>
      </c>
      <c r="C74" s="1">
        <v>6</v>
      </c>
      <c r="D74" s="5">
        <v>45029.040347222224</v>
      </c>
      <c r="E74" s="3">
        <v>19.8</v>
      </c>
      <c r="F74" t="str">
        <f>VLOOKUP(B74,Водители!A:F,6,0)</f>
        <v>Колпашево</v>
      </c>
      <c r="G74">
        <f>VLOOKUP(C74,Автомобили!A:E,4,0)</f>
        <v>3</v>
      </c>
      <c r="H74">
        <f>VLOOKUP(C74,Автомобили!A:E,5,0)</f>
        <v>13.5</v>
      </c>
      <c r="I74">
        <f t="shared" si="1"/>
        <v>267.3</v>
      </c>
    </row>
    <row r="75" spans="1:9" hidden="1" x14ac:dyDescent="0.25">
      <c r="A75" s="1">
        <v>74</v>
      </c>
      <c r="B75" s="1">
        <v>46</v>
      </c>
      <c r="C75" s="1">
        <v>14</v>
      </c>
      <c r="D75" s="5">
        <v>45029.071342592593</v>
      </c>
      <c r="E75" s="3">
        <v>43.4</v>
      </c>
      <c r="F75" t="str">
        <f>VLOOKUP(B75,Водители!A:F,6,0)</f>
        <v>Чехов</v>
      </c>
      <c r="G75">
        <f>VLOOKUP(C75,Автомобили!A:E,4,0)</f>
        <v>4</v>
      </c>
      <c r="H75">
        <f>VLOOKUP(C75,Автомобили!A:E,5,0)</f>
        <v>14.5</v>
      </c>
      <c r="I75">
        <f t="shared" si="1"/>
        <v>629.29999999999995</v>
      </c>
    </row>
    <row r="76" spans="1:9" hidden="1" x14ac:dyDescent="0.25">
      <c r="A76" s="1">
        <v>75</v>
      </c>
      <c r="B76" s="1">
        <v>35</v>
      </c>
      <c r="C76" s="1">
        <v>12</v>
      </c>
      <c r="D76" s="5">
        <v>45029.091006944444</v>
      </c>
      <c r="E76" s="3">
        <v>22.9</v>
      </c>
      <c r="F76" t="str">
        <f>VLOOKUP(B76,Водители!A:F,6,0)</f>
        <v>Каневская</v>
      </c>
      <c r="G76">
        <f>VLOOKUP(C76,Автомобили!A:E,4,0)</f>
        <v>5</v>
      </c>
      <c r="H76">
        <f>VLOOKUP(C76,Автомобили!A:E,5,0)</f>
        <v>10.6</v>
      </c>
      <c r="I76">
        <f t="shared" si="1"/>
        <v>242.73999999999998</v>
      </c>
    </row>
    <row r="77" spans="1:9" hidden="1" x14ac:dyDescent="0.25">
      <c r="A77" s="1">
        <v>76</v>
      </c>
      <c r="B77" s="1">
        <v>30</v>
      </c>
      <c r="C77" s="1">
        <v>3</v>
      </c>
      <c r="D77" s="5">
        <v>45029.134016203701</v>
      </c>
      <c r="E77" s="3">
        <v>25.8</v>
      </c>
      <c r="F77" t="str">
        <f>VLOOKUP(B77,Водители!A:F,6,0)</f>
        <v>Каневская</v>
      </c>
      <c r="G77">
        <f>VLOOKUP(C77,Автомобили!A:E,4,0)</f>
        <v>4</v>
      </c>
      <c r="H77">
        <f>VLOOKUP(C77,Автомобили!A:E,5,0)</f>
        <v>12</v>
      </c>
      <c r="I77">
        <f t="shared" si="1"/>
        <v>309.60000000000002</v>
      </c>
    </row>
    <row r="78" spans="1:9" hidden="1" x14ac:dyDescent="0.25">
      <c r="A78" s="1">
        <v>77</v>
      </c>
      <c r="B78" s="1">
        <v>51</v>
      </c>
      <c r="C78" s="1">
        <v>7</v>
      </c>
      <c r="D78" s="5">
        <v>45029.165347222224</v>
      </c>
      <c r="E78" s="3">
        <v>33.9</v>
      </c>
      <c r="F78" t="str">
        <f>VLOOKUP(B78,Водители!A:F,6,0)</f>
        <v>Ульяновск</v>
      </c>
      <c r="G78">
        <f>VLOOKUP(C78,Автомобили!A:E,4,0)</f>
        <v>4</v>
      </c>
      <c r="H78">
        <f>VLOOKUP(C78,Автомобили!A:E,5,0)</f>
        <v>10.3</v>
      </c>
      <c r="I78">
        <f t="shared" si="1"/>
        <v>349.17</v>
      </c>
    </row>
    <row r="79" spans="1:9" hidden="1" x14ac:dyDescent="0.25">
      <c r="A79" s="1">
        <v>78</v>
      </c>
      <c r="B79" s="1">
        <v>49</v>
      </c>
      <c r="C79" s="1">
        <v>20</v>
      </c>
      <c r="D79" s="5">
        <v>45029.196851851855</v>
      </c>
      <c r="E79" s="3">
        <v>43</v>
      </c>
      <c r="F79" t="str">
        <f>VLOOKUP(B79,Водители!A:F,6,0)</f>
        <v>Ставрополь</v>
      </c>
      <c r="G79">
        <f>VLOOKUP(C79,Автомобили!A:E,4,0)</f>
        <v>3</v>
      </c>
      <c r="H79">
        <f>VLOOKUP(C79,Автомобили!A:E,5,0)</f>
        <v>13.4</v>
      </c>
      <c r="I79">
        <f t="shared" si="1"/>
        <v>576.20000000000005</v>
      </c>
    </row>
    <row r="80" spans="1:9" hidden="1" x14ac:dyDescent="0.25">
      <c r="A80" s="1">
        <v>79</v>
      </c>
      <c r="B80" s="1">
        <v>13</v>
      </c>
      <c r="C80" s="1">
        <v>9</v>
      </c>
      <c r="D80" s="5">
        <v>45029.264120370368</v>
      </c>
      <c r="E80" s="3">
        <v>26.3</v>
      </c>
      <c r="F80" t="str">
        <f>VLOOKUP(B80,Водители!A:F,6,0)</f>
        <v>Белореченск</v>
      </c>
      <c r="G80">
        <f>VLOOKUP(C80,Автомобили!A:E,4,0)</f>
        <v>2</v>
      </c>
      <c r="H80">
        <f>VLOOKUP(C80,Автомобили!A:E,5,0)</f>
        <v>15.9</v>
      </c>
      <c r="I80">
        <f t="shared" si="1"/>
        <v>418.17</v>
      </c>
    </row>
    <row r="81" spans="1:9" hidden="1" x14ac:dyDescent="0.25">
      <c r="A81" s="1">
        <v>80</v>
      </c>
      <c r="B81" s="1">
        <v>1</v>
      </c>
      <c r="C81" s="1">
        <v>24</v>
      </c>
      <c r="D81" s="5">
        <v>45029.444803240738</v>
      </c>
      <c r="E81" s="3">
        <v>8.3000000000000007</v>
      </c>
      <c r="F81" t="str">
        <f>VLOOKUP(B81,Водители!A:F,6,0)</f>
        <v>Каневская</v>
      </c>
      <c r="G81">
        <f>VLOOKUP(C81,Автомобили!A:E,4,0)</f>
        <v>3</v>
      </c>
      <c r="H81">
        <f>VLOOKUP(C81,Автомобили!A:E,5,0)</f>
        <v>12.4</v>
      </c>
      <c r="I81">
        <f t="shared" si="1"/>
        <v>102.92000000000002</v>
      </c>
    </row>
    <row r="82" spans="1:9" hidden="1" x14ac:dyDescent="0.25">
      <c r="A82" s="1">
        <v>81</v>
      </c>
      <c r="B82" s="1">
        <v>48</v>
      </c>
      <c r="C82" s="1">
        <v>19</v>
      </c>
      <c r="D82" s="5">
        <v>45029.447118055556</v>
      </c>
      <c r="E82" s="3">
        <v>17.2</v>
      </c>
      <c r="F82" t="str">
        <f>VLOOKUP(B82,Водители!A:F,6,0)</f>
        <v>Чехов</v>
      </c>
      <c r="G82">
        <f>VLOOKUP(C82,Автомобили!A:E,4,0)</f>
        <v>3</v>
      </c>
      <c r="H82">
        <f>VLOOKUP(C82,Автомобили!A:E,5,0)</f>
        <v>14.6</v>
      </c>
      <c r="I82">
        <f t="shared" si="1"/>
        <v>251.11999999999998</v>
      </c>
    </row>
    <row r="83" spans="1:9" hidden="1" x14ac:dyDescent="0.25">
      <c r="A83" s="1">
        <v>82</v>
      </c>
      <c r="B83" s="1">
        <v>52</v>
      </c>
      <c r="C83" s="1">
        <v>2</v>
      </c>
      <c r="D83" s="5">
        <v>45029.464687500003</v>
      </c>
      <c r="E83" s="3">
        <v>57.8</v>
      </c>
      <c r="F83" t="str">
        <f>VLOOKUP(B83,Водители!A:F,6,0)</f>
        <v>Белореченск</v>
      </c>
      <c r="G83">
        <f>VLOOKUP(C83,Автомобили!A:E,4,0)</f>
        <v>3</v>
      </c>
      <c r="H83">
        <f>VLOOKUP(C83,Автомобили!A:E,5,0)</f>
        <v>14</v>
      </c>
      <c r="I83">
        <f t="shared" si="1"/>
        <v>809.19999999999993</v>
      </c>
    </row>
    <row r="84" spans="1:9" hidden="1" x14ac:dyDescent="0.25">
      <c r="A84" s="1">
        <v>83</v>
      </c>
      <c r="B84" s="1">
        <v>17</v>
      </c>
      <c r="C84" s="1">
        <v>32</v>
      </c>
      <c r="D84" s="5">
        <v>45029.466620370367</v>
      </c>
      <c r="E84" s="3">
        <v>6.7</v>
      </c>
      <c r="F84" t="str">
        <f>VLOOKUP(B84,Водители!A:F,6,0)</f>
        <v>Колпашево</v>
      </c>
      <c r="G84">
        <f>VLOOKUP(C84,Автомобили!A:E,4,0)</f>
        <v>4</v>
      </c>
      <c r="H84">
        <f>VLOOKUP(C84,Автомобили!A:E,5,0)</f>
        <v>11.4</v>
      </c>
      <c r="I84">
        <f t="shared" si="1"/>
        <v>76.38000000000001</v>
      </c>
    </row>
    <row r="85" spans="1:9" hidden="1" x14ac:dyDescent="0.25">
      <c r="A85" s="1">
        <v>84</v>
      </c>
      <c r="B85" s="1">
        <v>60</v>
      </c>
      <c r="C85" s="1">
        <v>22</v>
      </c>
      <c r="D85" s="5">
        <v>45029.47828703704</v>
      </c>
      <c r="E85" s="3">
        <v>26.6</v>
      </c>
      <c r="F85" t="str">
        <f>VLOOKUP(B85,Водители!A:F,6,0)</f>
        <v>Малгобек</v>
      </c>
      <c r="G85">
        <f>VLOOKUP(C85,Автомобили!A:E,4,0)</f>
        <v>3</v>
      </c>
      <c r="H85">
        <f>VLOOKUP(C85,Автомобили!A:E,5,0)</f>
        <v>12.6</v>
      </c>
      <c r="I85">
        <f t="shared" si="1"/>
        <v>335.16</v>
      </c>
    </row>
    <row r="86" spans="1:9" hidden="1" x14ac:dyDescent="0.25">
      <c r="A86" s="1">
        <v>85</v>
      </c>
      <c r="B86" s="1">
        <v>6</v>
      </c>
      <c r="C86" s="1">
        <v>6</v>
      </c>
      <c r="D86" s="5">
        <v>45029.479201388887</v>
      </c>
      <c r="E86" s="3">
        <v>47.1</v>
      </c>
      <c r="F86" t="str">
        <f>VLOOKUP(B86,Водители!A:F,6,0)</f>
        <v>Колпашево</v>
      </c>
      <c r="G86">
        <f>VLOOKUP(C86,Автомобили!A:E,4,0)</f>
        <v>3</v>
      </c>
      <c r="H86">
        <f>VLOOKUP(C86,Автомобили!A:E,5,0)</f>
        <v>13.5</v>
      </c>
      <c r="I86">
        <f t="shared" si="1"/>
        <v>635.85</v>
      </c>
    </row>
    <row r="87" spans="1:9" hidden="1" x14ac:dyDescent="0.25">
      <c r="A87" s="1">
        <v>86</v>
      </c>
      <c r="B87" s="1">
        <v>22</v>
      </c>
      <c r="C87" s="1">
        <v>16</v>
      </c>
      <c r="D87" s="5">
        <v>45029.512407407405</v>
      </c>
      <c r="E87" s="3">
        <v>32.799999999999997</v>
      </c>
      <c r="F87" t="str">
        <f>VLOOKUP(B87,Водители!A:F,6,0)</f>
        <v>Бодайбо</v>
      </c>
      <c r="G87">
        <f>VLOOKUP(C87,Автомобили!A:E,4,0)</f>
        <v>3</v>
      </c>
      <c r="H87">
        <f>VLOOKUP(C87,Автомобили!A:E,5,0)</f>
        <v>10</v>
      </c>
      <c r="I87">
        <f t="shared" si="1"/>
        <v>328</v>
      </c>
    </row>
    <row r="88" spans="1:9" hidden="1" x14ac:dyDescent="0.25">
      <c r="A88" s="1">
        <v>87</v>
      </c>
      <c r="B88" s="1">
        <v>52</v>
      </c>
      <c r="C88" s="1">
        <v>4</v>
      </c>
      <c r="D88" s="5">
        <v>45029.753923611112</v>
      </c>
      <c r="E88" s="3">
        <v>50</v>
      </c>
      <c r="F88" t="str">
        <f>VLOOKUP(B88,Водители!A:F,6,0)</f>
        <v>Белореченск</v>
      </c>
      <c r="G88">
        <f>VLOOKUP(C88,Автомобили!A:E,4,0)</f>
        <v>4</v>
      </c>
      <c r="H88">
        <f>VLOOKUP(C88,Автомобили!A:E,5,0)</f>
        <v>11.2</v>
      </c>
      <c r="I88">
        <f t="shared" si="1"/>
        <v>560</v>
      </c>
    </row>
    <row r="89" spans="1:9" hidden="1" x14ac:dyDescent="0.25">
      <c r="A89" s="1">
        <v>88</v>
      </c>
      <c r="B89" s="1">
        <v>56</v>
      </c>
      <c r="C89" s="1">
        <v>21</v>
      </c>
      <c r="D89" s="5">
        <v>45029.792442129627</v>
      </c>
      <c r="E89" s="3">
        <v>55.4</v>
      </c>
      <c r="F89" t="str">
        <f>VLOOKUP(B89,Водители!A:F,6,0)</f>
        <v>Чехов</v>
      </c>
      <c r="G89">
        <f>VLOOKUP(C89,Автомобили!A:E,4,0)</f>
        <v>4</v>
      </c>
      <c r="H89">
        <f>VLOOKUP(C89,Автомобили!A:E,5,0)</f>
        <v>12.1</v>
      </c>
      <c r="I89">
        <f t="shared" si="1"/>
        <v>670.33999999999992</v>
      </c>
    </row>
    <row r="90" spans="1:9" hidden="1" x14ac:dyDescent="0.25">
      <c r="A90" s="1">
        <v>89</v>
      </c>
      <c r="B90" s="1">
        <v>59</v>
      </c>
      <c r="C90" s="1">
        <v>39</v>
      </c>
      <c r="D90" s="5">
        <v>45029.885092592594</v>
      </c>
      <c r="E90" s="3">
        <v>11.1</v>
      </c>
      <c r="F90" t="str">
        <f>VLOOKUP(B90,Водители!A:F,6,0)</f>
        <v>Белореченск</v>
      </c>
      <c r="G90">
        <f>VLOOKUP(C90,Автомобили!A:E,4,0)</f>
        <v>5</v>
      </c>
      <c r="H90">
        <f>VLOOKUP(C90,Автомобили!A:E,5,0)</f>
        <v>9.1999999999999993</v>
      </c>
      <c r="I90">
        <f t="shared" si="1"/>
        <v>102.11999999999999</v>
      </c>
    </row>
    <row r="91" spans="1:9" hidden="1" x14ac:dyDescent="0.25">
      <c r="A91" s="1">
        <v>90</v>
      </c>
      <c r="B91" s="1">
        <v>21</v>
      </c>
      <c r="C91" s="1">
        <v>11</v>
      </c>
      <c r="D91" s="5">
        <v>45029.910138888888</v>
      </c>
      <c r="E91" s="3">
        <v>1.7</v>
      </c>
      <c r="F91" t="str">
        <f>VLOOKUP(B91,Водители!A:F,6,0)</f>
        <v>Ульяновск</v>
      </c>
      <c r="G91">
        <f>VLOOKUP(C91,Автомобили!A:E,4,0)</f>
        <v>5</v>
      </c>
      <c r="H91">
        <f>VLOOKUP(C91,Автомобили!A:E,5,0)</f>
        <v>10.6</v>
      </c>
      <c r="I91">
        <f t="shared" si="1"/>
        <v>18.02</v>
      </c>
    </row>
    <row r="92" spans="1:9" hidden="1" x14ac:dyDescent="0.25">
      <c r="A92" s="1">
        <v>91</v>
      </c>
      <c r="B92" s="1">
        <v>42</v>
      </c>
      <c r="C92" s="1">
        <v>1</v>
      </c>
      <c r="D92" s="5">
        <v>45030.032013888886</v>
      </c>
      <c r="E92" s="3">
        <v>38.4</v>
      </c>
      <c r="F92" t="str">
        <f>VLOOKUP(B92,Водители!A:F,6,0)</f>
        <v>Бодайбо</v>
      </c>
      <c r="G92">
        <f>VLOOKUP(C92,Автомобили!A:E,4,0)</f>
        <v>4</v>
      </c>
      <c r="H92">
        <f>VLOOKUP(C92,Автомобили!A:E,5,0)</f>
        <v>13.8</v>
      </c>
      <c r="I92">
        <f t="shared" si="1"/>
        <v>529.91999999999996</v>
      </c>
    </row>
    <row r="93" spans="1:9" hidden="1" x14ac:dyDescent="0.25">
      <c r="A93" s="1">
        <v>92</v>
      </c>
      <c r="B93" s="1">
        <v>20</v>
      </c>
      <c r="C93" s="1">
        <v>35</v>
      </c>
      <c r="D93" s="5">
        <v>45030.06590277778</v>
      </c>
      <c r="E93" s="3">
        <v>7.7</v>
      </c>
      <c r="F93" t="str">
        <f>VLOOKUP(B93,Водители!A:F,6,0)</f>
        <v>Чехов</v>
      </c>
      <c r="G93">
        <f>VLOOKUP(C93,Автомобили!A:E,4,0)</f>
        <v>3</v>
      </c>
      <c r="H93">
        <f>VLOOKUP(C93,Автомобили!A:E,5,0)</f>
        <v>12.5</v>
      </c>
      <c r="I93">
        <f t="shared" si="1"/>
        <v>96.25</v>
      </c>
    </row>
    <row r="94" spans="1:9" hidden="1" x14ac:dyDescent="0.25">
      <c r="A94" s="1">
        <v>93</v>
      </c>
      <c r="B94" s="1">
        <v>39</v>
      </c>
      <c r="C94" s="1">
        <v>37</v>
      </c>
      <c r="D94" s="5">
        <v>45030.098113425927</v>
      </c>
      <c r="E94" s="3">
        <v>38.6</v>
      </c>
      <c r="F94" t="str">
        <f>VLOOKUP(B94,Водители!A:F,6,0)</f>
        <v>Ульяновск</v>
      </c>
      <c r="G94">
        <f>VLOOKUP(C94,Автомобили!A:E,4,0)</f>
        <v>2</v>
      </c>
      <c r="H94">
        <f>VLOOKUP(C94,Автомобили!A:E,5,0)</f>
        <v>15.8</v>
      </c>
      <c r="I94">
        <f t="shared" si="1"/>
        <v>609.88</v>
      </c>
    </row>
    <row r="95" spans="1:9" hidden="1" x14ac:dyDescent="0.25">
      <c r="A95" s="1">
        <v>94</v>
      </c>
      <c r="B95" s="1">
        <v>41</v>
      </c>
      <c r="C95" s="1">
        <v>40</v>
      </c>
      <c r="D95" s="5">
        <v>45030.138067129628</v>
      </c>
      <c r="E95" s="3">
        <v>53.3</v>
      </c>
      <c r="F95" t="str">
        <f>VLOOKUP(B95,Водители!A:F,6,0)</f>
        <v>Ульяновск</v>
      </c>
      <c r="G95">
        <f>VLOOKUP(C95,Автомобили!A:E,4,0)</f>
        <v>4</v>
      </c>
      <c r="H95">
        <f>VLOOKUP(C95,Автомобили!A:E,5,0)</f>
        <v>8.9</v>
      </c>
      <c r="I95">
        <f t="shared" si="1"/>
        <v>474.37</v>
      </c>
    </row>
    <row r="96" spans="1:9" hidden="1" x14ac:dyDescent="0.25">
      <c r="A96" s="1">
        <v>95</v>
      </c>
      <c r="B96" s="1">
        <v>13</v>
      </c>
      <c r="C96" s="1">
        <v>17</v>
      </c>
      <c r="D96" s="5">
        <v>45030.207442129627</v>
      </c>
      <c r="E96" s="3">
        <v>59.7</v>
      </c>
      <c r="F96" t="str">
        <f>VLOOKUP(B96,Водители!A:F,6,0)</f>
        <v>Белореченск</v>
      </c>
      <c r="G96">
        <f>VLOOKUP(C96,Автомобили!A:E,4,0)</f>
        <v>2</v>
      </c>
      <c r="H96">
        <f>VLOOKUP(C96,Автомобили!A:E,5,0)</f>
        <v>12</v>
      </c>
      <c r="I96">
        <f t="shared" si="1"/>
        <v>716.40000000000009</v>
      </c>
    </row>
    <row r="97" spans="1:9" hidden="1" x14ac:dyDescent="0.25">
      <c r="A97" s="1">
        <v>96</v>
      </c>
      <c r="B97" s="1">
        <v>36</v>
      </c>
      <c r="C97" s="1">
        <v>32</v>
      </c>
      <c r="D97" s="5">
        <v>45030.34238425926</v>
      </c>
      <c r="E97" s="3">
        <v>10.6</v>
      </c>
      <c r="F97" t="str">
        <f>VLOOKUP(B97,Водители!A:F,6,0)</f>
        <v>Колпашево</v>
      </c>
      <c r="G97">
        <f>VLOOKUP(C97,Автомобили!A:E,4,0)</f>
        <v>4</v>
      </c>
      <c r="H97">
        <f>VLOOKUP(C97,Автомобили!A:E,5,0)</f>
        <v>11.4</v>
      </c>
      <c r="I97">
        <f t="shared" si="1"/>
        <v>120.84</v>
      </c>
    </row>
    <row r="98" spans="1:9" hidden="1" x14ac:dyDescent="0.25">
      <c r="A98" s="1">
        <v>97</v>
      </c>
      <c r="B98" s="1">
        <v>18</v>
      </c>
      <c r="C98" s="1">
        <v>21</v>
      </c>
      <c r="D98" s="5">
        <v>45030.361678240741</v>
      </c>
      <c r="E98" s="3">
        <v>32.299999999999997</v>
      </c>
      <c r="F98" t="str">
        <f>VLOOKUP(B98,Водители!A:F,6,0)</f>
        <v>Чехов</v>
      </c>
      <c r="G98">
        <f>VLOOKUP(C98,Автомобили!A:E,4,0)</f>
        <v>4</v>
      </c>
      <c r="H98">
        <f>VLOOKUP(C98,Автомобили!A:E,5,0)</f>
        <v>12.1</v>
      </c>
      <c r="I98">
        <f t="shared" si="1"/>
        <v>390.82999999999993</v>
      </c>
    </row>
    <row r="99" spans="1:9" hidden="1" x14ac:dyDescent="0.25">
      <c r="A99" s="1">
        <v>98</v>
      </c>
      <c r="B99" s="1">
        <v>62</v>
      </c>
      <c r="C99" s="1">
        <v>19</v>
      </c>
      <c r="D99" s="5">
        <v>45030.441643518519</v>
      </c>
      <c r="E99" s="3">
        <v>48.3</v>
      </c>
      <c r="F99" t="str">
        <f>VLOOKUP(B99,Водители!A:F,6,0)</f>
        <v>Чехов</v>
      </c>
      <c r="G99">
        <f>VLOOKUP(C99,Автомобили!A:E,4,0)</f>
        <v>3</v>
      </c>
      <c r="H99">
        <f>VLOOKUP(C99,Автомобили!A:E,5,0)</f>
        <v>14.6</v>
      </c>
      <c r="I99">
        <f t="shared" si="1"/>
        <v>705.18</v>
      </c>
    </row>
    <row r="100" spans="1:9" hidden="1" x14ac:dyDescent="0.25">
      <c r="A100" s="1">
        <v>99</v>
      </c>
      <c r="B100" s="1">
        <v>29</v>
      </c>
      <c r="C100" s="1">
        <v>6</v>
      </c>
      <c r="D100" s="5">
        <v>45030.497731481482</v>
      </c>
      <c r="E100" s="3">
        <v>39.9</v>
      </c>
      <c r="F100" t="str">
        <f>VLOOKUP(B100,Водители!A:F,6,0)</f>
        <v>Колпашево</v>
      </c>
      <c r="G100">
        <f>VLOOKUP(C100,Автомобили!A:E,4,0)</f>
        <v>3</v>
      </c>
      <c r="H100">
        <f>VLOOKUP(C100,Автомобили!A:E,5,0)</f>
        <v>13.5</v>
      </c>
      <c r="I100">
        <f t="shared" si="1"/>
        <v>538.65</v>
      </c>
    </row>
    <row r="101" spans="1:9" hidden="1" x14ac:dyDescent="0.25">
      <c r="A101" s="1">
        <v>100</v>
      </c>
      <c r="B101" s="1">
        <v>17</v>
      </c>
      <c r="C101" s="1">
        <v>32</v>
      </c>
      <c r="D101" s="5">
        <v>45030.580358796295</v>
      </c>
      <c r="E101" s="3">
        <v>12.7</v>
      </c>
      <c r="F101" t="str">
        <f>VLOOKUP(B101,Водители!A:F,6,0)</f>
        <v>Колпашево</v>
      </c>
      <c r="G101">
        <f>VLOOKUP(C101,Автомобили!A:E,4,0)</f>
        <v>4</v>
      </c>
      <c r="H101">
        <f>VLOOKUP(C101,Автомобили!A:E,5,0)</f>
        <v>11.4</v>
      </c>
      <c r="I101">
        <f t="shared" si="1"/>
        <v>144.78</v>
      </c>
    </row>
    <row r="102" spans="1:9" hidden="1" x14ac:dyDescent="0.25">
      <c r="A102" s="1">
        <v>101</v>
      </c>
      <c r="B102" s="1">
        <v>56</v>
      </c>
      <c r="C102" s="1">
        <v>14</v>
      </c>
      <c r="D102" s="5">
        <v>45030.62363425926</v>
      </c>
      <c r="E102" s="3">
        <v>36</v>
      </c>
      <c r="F102" t="str">
        <f>VLOOKUP(B102,Водители!A:F,6,0)</f>
        <v>Чехов</v>
      </c>
      <c r="G102">
        <f>VLOOKUP(C102,Автомобили!A:E,4,0)</f>
        <v>4</v>
      </c>
      <c r="H102">
        <f>VLOOKUP(C102,Автомобили!A:E,5,0)</f>
        <v>14.5</v>
      </c>
      <c r="I102">
        <f t="shared" si="1"/>
        <v>522</v>
      </c>
    </row>
    <row r="103" spans="1:9" hidden="1" x14ac:dyDescent="0.25">
      <c r="A103" s="1">
        <v>102</v>
      </c>
      <c r="B103" s="1">
        <v>13</v>
      </c>
      <c r="C103" s="1">
        <v>4</v>
      </c>
      <c r="D103" s="5">
        <v>45030.73265046296</v>
      </c>
      <c r="E103" s="3">
        <v>6.8</v>
      </c>
      <c r="F103" t="str">
        <f>VLOOKUP(B103,Водители!A:F,6,0)</f>
        <v>Белореченск</v>
      </c>
      <c r="G103">
        <f>VLOOKUP(C103,Автомобили!A:E,4,0)</f>
        <v>4</v>
      </c>
      <c r="H103">
        <f>VLOOKUP(C103,Автомобили!A:E,5,0)</f>
        <v>11.2</v>
      </c>
      <c r="I103">
        <f t="shared" si="1"/>
        <v>76.16</v>
      </c>
    </row>
    <row r="104" spans="1:9" hidden="1" x14ac:dyDescent="0.25">
      <c r="A104" s="1">
        <v>103</v>
      </c>
      <c r="B104" s="1">
        <v>6</v>
      </c>
      <c r="C104" s="1">
        <v>6</v>
      </c>
      <c r="D104" s="5">
        <v>45030.739814814813</v>
      </c>
      <c r="E104" s="3">
        <v>2.7</v>
      </c>
      <c r="F104" t="str">
        <f>VLOOKUP(B104,Водители!A:F,6,0)</f>
        <v>Колпашево</v>
      </c>
      <c r="G104">
        <f>VLOOKUP(C104,Автомобили!A:E,4,0)</f>
        <v>3</v>
      </c>
      <c r="H104">
        <f>VLOOKUP(C104,Автомобили!A:E,5,0)</f>
        <v>13.5</v>
      </c>
      <c r="I104">
        <f t="shared" si="1"/>
        <v>36.450000000000003</v>
      </c>
    </row>
    <row r="105" spans="1:9" hidden="1" x14ac:dyDescent="0.25">
      <c r="A105" s="1">
        <v>104</v>
      </c>
      <c r="B105" s="1">
        <v>30</v>
      </c>
      <c r="C105" s="1">
        <v>5</v>
      </c>
      <c r="D105" s="5">
        <v>45030.789120370369</v>
      </c>
      <c r="E105" s="3">
        <v>22.7</v>
      </c>
      <c r="F105" t="str">
        <f>VLOOKUP(B105,Водители!A:F,6,0)</f>
        <v>Каневская</v>
      </c>
      <c r="G105">
        <f>VLOOKUP(C105,Автомобили!A:E,4,0)</f>
        <v>3</v>
      </c>
      <c r="H105">
        <f>VLOOKUP(C105,Автомобили!A:E,5,0)</f>
        <v>12.9</v>
      </c>
      <c r="I105">
        <f t="shared" si="1"/>
        <v>292.83</v>
      </c>
    </row>
    <row r="106" spans="1:9" hidden="1" x14ac:dyDescent="0.25">
      <c r="A106" s="1">
        <v>105</v>
      </c>
      <c r="B106" s="1">
        <v>55</v>
      </c>
      <c r="C106" s="1">
        <v>20</v>
      </c>
      <c r="D106" s="5">
        <v>45030.835162037038</v>
      </c>
      <c r="E106" s="3">
        <v>20.7</v>
      </c>
      <c r="F106" t="str">
        <f>VLOOKUP(B106,Водители!A:F,6,0)</f>
        <v>Ставрополь</v>
      </c>
      <c r="G106">
        <f>VLOOKUP(C106,Автомобили!A:E,4,0)</f>
        <v>3</v>
      </c>
      <c r="H106">
        <f>VLOOKUP(C106,Автомобили!A:E,5,0)</f>
        <v>13.4</v>
      </c>
      <c r="I106">
        <f t="shared" si="1"/>
        <v>277.38</v>
      </c>
    </row>
    <row r="107" spans="1:9" hidden="1" x14ac:dyDescent="0.25">
      <c r="A107" s="1">
        <v>106</v>
      </c>
      <c r="B107" s="1">
        <v>24</v>
      </c>
      <c r="C107" s="1">
        <v>42</v>
      </c>
      <c r="D107" s="5">
        <v>45030.883217592593</v>
      </c>
      <c r="E107" s="3">
        <v>25.8</v>
      </c>
      <c r="F107" t="str">
        <f>VLOOKUP(B107,Водители!A:F,6,0)</f>
        <v>Бодайбо</v>
      </c>
      <c r="G107">
        <f>VLOOKUP(C107,Автомобили!A:E,4,0)</f>
        <v>3</v>
      </c>
      <c r="H107">
        <f>VLOOKUP(C107,Автомобили!A:E,5,0)</f>
        <v>15.3</v>
      </c>
      <c r="I107">
        <f t="shared" si="1"/>
        <v>394.74</v>
      </c>
    </row>
    <row r="108" spans="1:9" hidden="1" x14ac:dyDescent="0.25">
      <c r="A108" s="1">
        <v>107</v>
      </c>
      <c r="B108" s="1">
        <v>22</v>
      </c>
      <c r="C108" s="1">
        <v>1</v>
      </c>
      <c r="D108" s="5">
        <v>45030.923437500001</v>
      </c>
      <c r="E108" s="3">
        <v>41.5</v>
      </c>
      <c r="F108" t="str">
        <f>VLOOKUP(B108,Водители!A:F,6,0)</f>
        <v>Бодайбо</v>
      </c>
      <c r="G108">
        <f>VLOOKUP(C108,Автомобили!A:E,4,0)</f>
        <v>4</v>
      </c>
      <c r="H108">
        <f>VLOOKUP(C108,Автомобили!A:E,5,0)</f>
        <v>13.8</v>
      </c>
      <c r="I108">
        <f t="shared" si="1"/>
        <v>572.70000000000005</v>
      </c>
    </row>
    <row r="109" spans="1:9" hidden="1" x14ac:dyDescent="0.25">
      <c r="A109" s="1">
        <v>108</v>
      </c>
      <c r="B109" s="1">
        <v>35</v>
      </c>
      <c r="C109" s="1">
        <v>5</v>
      </c>
      <c r="D109" s="5">
        <v>45030.956469907411</v>
      </c>
      <c r="E109" s="3">
        <v>17.7</v>
      </c>
      <c r="F109" t="str">
        <f>VLOOKUP(B109,Водители!A:F,6,0)</f>
        <v>Каневская</v>
      </c>
      <c r="G109">
        <f>VLOOKUP(C109,Автомобили!A:E,4,0)</f>
        <v>3</v>
      </c>
      <c r="H109">
        <f>VLOOKUP(C109,Автомобили!A:E,5,0)</f>
        <v>12.9</v>
      </c>
      <c r="I109">
        <f t="shared" si="1"/>
        <v>228.32999999999998</v>
      </c>
    </row>
    <row r="110" spans="1:9" hidden="1" x14ac:dyDescent="0.25">
      <c r="A110" s="1">
        <v>109</v>
      </c>
      <c r="B110" s="1">
        <v>54</v>
      </c>
      <c r="C110" s="1">
        <v>8</v>
      </c>
      <c r="D110" s="5">
        <v>45030.982152777775</v>
      </c>
      <c r="E110" s="3">
        <v>32.200000000000003</v>
      </c>
      <c r="F110" t="str">
        <f>VLOOKUP(B110,Водители!A:F,6,0)</f>
        <v>Ульяновск</v>
      </c>
      <c r="G110">
        <f>VLOOKUP(C110,Автомобили!A:E,4,0)</f>
        <v>2</v>
      </c>
      <c r="H110">
        <f>VLOOKUP(C110,Автомобили!A:E,5,0)</f>
        <v>15.6</v>
      </c>
      <c r="I110">
        <f t="shared" si="1"/>
        <v>502.32000000000005</v>
      </c>
    </row>
    <row r="111" spans="1:9" hidden="1" x14ac:dyDescent="0.25">
      <c r="A111" s="1">
        <v>110</v>
      </c>
      <c r="B111" s="1">
        <v>62</v>
      </c>
      <c r="C111" s="1">
        <v>19</v>
      </c>
      <c r="D111" s="5">
        <v>45031.040347222224</v>
      </c>
      <c r="E111" s="3">
        <v>7.6</v>
      </c>
      <c r="F111" t="str">
        <f>VLOOKUP(B111,Водители!A:F,6,0)</f>
        <v>Чехов</v>
      </c>
      <c r="G111">
        <f>VLOOKUP(C111,Автомобили!A:E,4,0)</f>
        <v>3</v>
      </c>
      <c r="H111">
        <f>VLOOKUP(C111,Автомобили!A:E,5,0)</f>
        <v>14.6</v>
      </c>
      <c r="I111">
        <f t="shared" si="1"/>
        <v>110.96</v>
      </c>
    </row>
    <row r="112" spans="1:9" hidden="1" x14ac:dyDescent="0.25">
      <c r="A112" s="1">
        <v>111</v>
      </c>
      <c r="B112" s="1">
        <v>2</v>
      </c>
      <c r="C112" s="1">
        <v>18</v>
      </c>
      <c r="D112" s="5">
        <v>45031.117291666669</v>
      </c>
      <c r="E112" s="3">
        <v>51.6</v>
      </c>
      <c r="F112" t="str">
        <f>VLOOKUP(B112,Водители!A:F,6,0)</f>
        <v>Каневская</v>
      </c>
      <c r="G112">
        <f>VLOOKUP(C112,Автомобили!A:E,4,0)</f>
        <v>5</v>
      </c>
      <c r="H112">
        <f>VLOOKUP(C112,Автомобили!A:E,5,0)</f>
        <v>11</v>
      </c>
      <c r="I112">
        <f t="shared" si="1"/>
        <v>567.6</v>
      </c>
    </row>
    <row r="113" spans="1:9" hidden="1" x14ac:dyDescent="0.25">
      <c r="A113" s="1">
        <v>112</v>
      </c>
      <c r="B113" s="1">
        <v>61</v>
      </c>
      <c r="C113" s="1">
        <v>9</v>
      </c>
      <c r="D113" s="5">
        <v>45031.129537037035</v>
      </c>
      <c r="E113" s="3">
        <v>34.5</v>
      </c>
      <c r="F113" t="str">
        <f>VLOOKUP(B113,Водители!A:F,6,0)</f>
        <v>Белореченск</v>
      </c>
      <c r="G113">
        <f>VLOOKUP(C113,Автомобили!A:E,4,0)</f>
        <v>2</v>
      </c>
      <c r="H113">
        <f>VLOOKUP(C113,Автомобили!A:E,5,0)</f>
        <v>15.9</v>
      </c>
      <c r="I113">
        <f t="shared" si="1"/>
        <v>548.55000000000007</v>
      </c>
    </row>
    <row r="114" spans="1:9" hidden="1" x14ac:dyDescent="0.25">
      <c r="A114" s="1">
        <v>113</v>
      </c>
      <c r="B114" s="1">
        <v>48</v>
      </c>
      <c r="C114" s="1">
        <v>10</v>
      </c>
      <c r="D114" s="5">
        <v>45031.166875000003</v>
      </c>
      <c r="E114" s="3">
        <v>26.2</v>
      </c>
      <c r="F114" t="str">
        <f>VLOOKUP(B114,Водители!A:F,6,0)</f>
        <v>Чехов</v>
      </c>
      <c r="G114">
        <f>VLOOKUP(C114,Автомобили!A:E,4,0)</f>
        <v>3</v>
      </c>
      <c r="H114">
        <f>VLOOKUP(C114,Автомобили!A:E,5,0)</f>
        <v>15.6</v>
      </c>
      <c r="I114">
        <f t="shared" si="1"/>
        <v>408.71999999999997</v>
      </c>
    </row>
    <row r="115" spans="1:9" hidden="1" x14ac:dyDescent="0.25">
      <c r="A115" s="1">
        <v>114</v>
      </c>
      <c r="B115" s="1">
        <v>1</v>
      </c>
      <c r="C115" s="1">
        <v>12</v>
      </c>
      <c r="D115" s="5">
        <v>45031.267557870371</v>
      </c>
      <c r="E115" s="3">
        <v>49.1</v>
      </c>
      <c r="F115" t="str">
        <f>VLOOKUP(B115,Водители!A:F,6,0)</f>
        <v>Каневская</v>
      </c>
      <c r="G115">
        <f>VLOOKUP(C115,Автомобили!A:E,4,0)</f>
        <v>5</v>
      </c>
      <c r="H115">
        <f>VLOOKUP(C115,Автомобили!A:E,5,0)</f>
        <v>10.6</v>
      </c>
      <c r="I115">
        <f t="shared" si="1"/>
        <v>520.46</v>
      </c>
    </row>
    <row r="116" spans="1:9" hidden="1" x14ac:dyDescent="0.25">
      <c r="A116" s="1">
        <v>115</v>
      </c>
      <c r="B116" s="1">
        <v>32</v>
      </c>
      <c r="C116" s="1">
        <v>41</v>
      </c>
      <c r="D116" s="5">
        <v>45031.320497685185</v>
      </c>
      <c r="E116" s="3">
        <v>18.5</v>
      </c>
      <c r="F116" t="str">
        <f>VLOOKUP(B116,Водители!A:F,6,0)</f>
        <v>Чехов</v>
      </c>
      <c r="G116">
        <f>VLOOKUP(C116,Автомобили!A:E,4,0)</f>
        <v>2</v>
      </c>
      <c r="H116">
        <f>VLOOKUP(C116,Автомобили!A:E,5,0)</f>
        <v>11.4</v>
      </c>
      <c r="I116">
        <f t="shared" si="1"/>
        <v>210.9</v>
      </c>
    </row>
    <row r="117" spans="1:9" hidden="1" x14ac:dyDescent="0.25">
      <c r="A117" s="1">
        <v>116</v>
      </c>
      <c r="B117" s="1">
        <v>4</v>
      </c>
      <c r="C117" s="1">
        <v>32</v>
      </c>
      <c r="D117" s="5">
        <v>45031.366111111114</v>
      </c>
      <c r="E117" s="3">
        <v>22.7</v>
      </c>
      <c r="F117" t="str">
        <f>VLOOKUP(B117,Водители!A:F,6,0)</f>
        <v>Колпашево</v>
      </c>
      <c r="G117">
        <f>VLOOKUP(C117,Автомобили!A:E,4,0)</f>
        <v>4</v>
      </c>
      <c r="H117">
        <f>VLOOKUP(C117,Автомобили!A:E,5,0)</f>
        <v>11.4</v>
      </c>
      <c r="I117">
        <f t="shared" si="1"/>
        <v>258.77999999999997</v>
      </c>
    </row>
    <row r="118" spans="1:9" hidden="1" x14ac:dyDescent="0.25">
      <c r="A118" s="1">
        <v>117</v>
      </c>
      <c r="B118" s="1">
        <v>63</v>
      </c>
      <c r="C118" s="1">
        <v>28</v>
      </c>
      <c r="D118" s="5">
        <v>45031.384513888886</v>
      </c>
      <c r="E118" s="3">
        <v>21</v>
      </c>
      <c r="F118" t="str">
        <f>VLOOKUP(B118,Водители!A:F,6,0)</f>
        <v>Малгобек</v>
      </c>
      <c r="G118">
        <f>VLOOKUP(C118,Автомобили!A:E,4,0)</f>
        <v>4</v>
      </c>
      <c r="H118">
        <f>VLOOKUP(C118,Автомобили!A:E,5,0)</f>
        <v>10.6</v>
      </c>
      <c r="I118">
        <f t="shared" si="1"/>
        <v>222.6</v>
      </c>
    </row>
    <row r="119" spans="1:9" hidden="1" x14ac:dyDescent="0.25">
      <c r="A119" s="1">
        <v>118</v>
      </c>
      <c r="B119" s="1">
        <v>26</v>
      </c>
      <c r="C119" s="1">
        <v>2</v>
      </c>
      <c r="D119" s="5">
        <v>45031.404340277775</v>
      </c>
      <c r="E119" s="3">
        <v>19.2</v>
      </c>
      <c r="F119" t="str">
        <f>VLOOKUP(B119,Водители!A:F,6,0)</f>
        <v>Белореченск</v>
      </c>
      <c r="G119">
        <f>VLOOKUP(C119,Автомобили!A:E,4,0)</f>
        <v>3</v>
      </c>
      <c r="H119">
        <f>VLOOKUP(C119,Автомобили!A:E,5,0)</f>
        <v>14</v>
      </c>
      <c r="I119">
        <f t="shared" si="1"/>
        <v>268.8</v>
      </c>
    </row>
    <row r="120" spans="1:9" hidden="1" x14ac:dyDescent="0.25">
      <c r="A120" s="1">
        <v>119</v>
      </c>
      <c r="B120" s="1">
        <v>11</v>
      </c>
      <c r="C120" s="1">
        <v>7</v>
      </c>
      <c r="D120" s="5">
        <v>45031.461354166669</v>
      </c>
      <c r="E120" s="3">
        <v>54.7</v>
      </c>
      <c r="F120" t="str">
        <f>VLOOKUP(B120,Водители!A:F,6,0)</f>
        <v>Ульяновск</v>
      </c>
      <c r="G120">
        <f>VLOOKUP(C120,Автомобили!A:E,4,0)</f>
        <v>4</v>
      </c>
      <c r="H120">
        <f>VLOOKUP(C120,Автомобили!A:E,5,0)</f>
        <v>10.3</v>
      </c>
      <c r="I120">
        <f t="shared" si="1"/>
        <v>563.41000000000008</v>
      </c>
    </row>
    <row r="121" spans="1:9" hidden="1" x14ac:dyDescent="0.25">
      <c r="A121" s="1">
        <v>120</v>
      </c>
      <c r="B121" s="1">
        <v>32</v>
      </c>
      <c r="C121" s="1">
        <v>41</v>
      </c>
      <c r="D121" s="5">
        <v>45031.593310185184</v>
      </c>
      <c r="E121" s="3">
        <v>30.7</v>
      </c>
      <c r="F121" t="str">
        <f>VLOOKUP(B121,Водители!A:F,6,0)</f>
        <v>Чехов</v>
      </c>
      <c r="G121">
        <f>VLOOKUP(C121,Автомобили!A:E,4,0)</f>
        <v>2</v>
      </c>
      <c r="H121">
        <f>VLOOKUP(C121,Автомобили!A:E,5,0)</f>
        <v>11.4</v>
      </c>
      <c r="I121">
        <f t="shared" si="1"/>
        <v>349.98</v>
      </c>
    </row>
    <row r="122" spans="1:9" hidden="1" x14ac:dyDescent="0.25">
      <c r="A122" s="1">
        <v>121</v>
      </c>
      <c r="B122" s="1">
        <v>59</v>
      </c>
      <c r="C122" s="1">
        <v>17</v>
      </c>
      <c r="D122" s="5">
        <v>45031.618807870371</v>
      </c>
      <c r="E122" s="3">
        <v>13.4</v>
      </c>
      <c r="F122" t="str">
        <f>VLOOKUP(B122,Водители!A:F,6,0)</f>
        <v>Белореченск</v>
      </c>
      <c r="G122">
        <f>VLOOKUP(C122,Автомобили!A:E,4,0)</f>
        <v>2</v>
      </c>
      <c r="H122">
        <f>VLOOKUP(C122,Автомобили!A:E,5,0)</f>
        <v>12</v>
      </c>
      <c r="I122">
        <f t="shared" si="1"/>
        <v>160.80000000000001</v>
      </c>
    </row>
    <row r="123" spans="1:9" hidden="1" x14ac:dyDescent="0.25">
      <c r="A123" s="1">
        <v>122</v>
      </c>
      <c r="B123" s="1">
        <v>41</v>
      </c>
      <c r="C123" s="1">
        <v>15</v>
      </c>
      <c r="D123" s="5">
        <v>45031.623148148145</v>
      </c>
      <c r="E123" s="3">
        <v>34.700000000000003</v>
      </c>
      <c r="F123" t="str">
        <f>VLOOKUP(B123,Водители!A:F,6,0)</f>
        <v>Ульяновск</v>
      </c>
      <c r="G123">
        <f>VLOOKUP(C123,Автомобили!A:E,4,0)</f>
        <v>5</v>
      </c>
      <c r="H123">
        <f>VLOOKUP(C123,Автомобили!A:E,5,0)</f>
        <v>12.3</v>
      </c>
      <c r="I123">
        <f t="shared" si="1"/>
        <v>426.81000000000006</v>
      </c>
    </row>
    <row r="124" spans="1:9" hidden="1" x14ac:dyDescent="0.25">
      <c r="A124" s="1">
        <v>123</v>
      </c>
      <c r="B124" s="1">
        <v>27</v>
      </c>
      <c r="C124" s="1">
        <v>17</v>
      </c>
      <c r="D124" s="5">
        <v>45031.657141203701</v>
      </c>
      <c r="E124" s="3">
        <v>48.5</v>
      </c>
      <c r="F124" t="str">
        <f>VLOOKUP(B124,Водители!A:F,6,0)</f>
        <v>Белореченск</v>
      </c>
      <c r="G124">
        <f>VLOOKUP(C124,Автомобили!A:E,4,0)</f>
        <v>2</v>
      </c>
      <c r="H124">
        <f>VLOOKUP(C124,Автомобили!A:E,5,0)</f>
        <v>12</v>
      </c>
      <c r="I124">
        <f t="shared" si="1"/>
        <v>582</v>
      </c>
    </row>
    <row r="125" spans="1:9" hidden="1" x14ac:dyDescent="0.25">
      <c r="A125" s="1">
        <v>124</v>
      </c>
      <c r="B125" s="1">
        <v>12</v>
      </c>
      <c r="C125" s="1">
        <v>20</v>
      </c>
      <c r="D125" s="5">
        <v>45031.710081018522</v>
      </c>
      <c r="E125" s="3">
        <v>23.2</v>
      </c>
      <c r="F125" t="str">
        <f>VLOOKUP(B125,Водители!A:F,6,0)</f>
        <v>Ставрополь</v>
      </c>
      <c r="G125">
        <f>VLOOKUP(C125,Автомобили!A:E,4,0)</f>
        <v>3</v>
      </c>
      <c r="H125">
        <f>VLOOKUP(C125,Автомобили!A:E,5,0)</f>
        <v>13.4</v>
      </c>
      <c r="I125">
        <f t="shared" si="1"/>
        <v>310.88</v>
      </c>
    </row>
    <row r="126" spans="1:9" hidden="1" x14ac:dyDescent="0.25">
      <c r="A126" s="1">
        <v>125</v>
      </c>
      <c r="B126" s="1">
        <v>40</v>
      </c>
      <c r="C126" s="1">
        <v>11</v>
      </c>
      <c r="D126" s="5">
        <v>45031.749641203707</v>
      </c>
      <c r="E126" s="3">
        <v>14</v>
      </c>
      <c r="F126" t="str">
        <f>VLOOKUP(B126,Водители!A:F,6,0)</f>
        <v>Ульяновск</v>
      </c>
      <c r="G126">
        <f>VLOOKUP(C126,Автомобили!A:E,4,0)</f>
        <v>5</v>
      </c>
      <c r="H126">
        <f>VLOOKUP(C126,Автомобили!A:E,5,0)</f>
        <v>10.6</v>
      </c>
      <c r="I126">
        <f t="shared" si="1"/>
        <v>148.4</v>
      </c>
    </row>
    <row r="127" spans="1:9" hidden="1" x14ac:dyDescent="0.25">
      <c r="A127" s="1">
        <v>126</v>
      </c>
      <c r="B127" s="1">
        <v>1</v>
      </c>
      <c r="C127" s="1">
        <v>24</v>
      </c>
      <c r="D127" s="5">
        <v>45031.808854166666</v>
      </c>
      <c r="E127" s="3">
        <v>8.1999999999999993</v>
      </c>
      <c r="F127" t="str">
        <f>VLOOKUP(B127,Водители!A:F,6,0)</f>
        <v>Каневская</v>
      </c>
      <c r="G127">
        <f>VLOOKUP(C127,Автомобили!A:E,4,0)</f>
        <v>3</v>
      </c>
      <c r="H127">
        <f>VLOOKUP(C127,Автомобили!A:E,5,0)</f>
        <v>12.4</v>
      </c>
      <c r="I127">
        <f t="shared" si="1"/>
        <v>101.67999999999999</v>
      </c>
    </row>
    <row r="128" spans="1:9" hidden="1" x14ac:dyDescent="0.25">
      <c r="A128" s="1">
        <v>127</v>
      </c>
      <c r="B128" s="1">
        <v>57</v>
      </c>
      <c r="C128" s="1">
        <v>36</v>
      </c>
      <c r="D128" s="5">
        <v>45032.047511574077</v>
      </c>
      <c r="E128" s="3">
        <v>29.5</v>
      </c>
      <c r="F128" t="str">
        <f>VLOOKUP(B128,Водители!A:F,6,0)</f>
        <v>Каневская</v>
      </c>
      <c r="G128">
        <f>VLOOKUP(C128,Автомобили!A:E,4,0)</f>
        <v>5</v>
      </c>
      <c r="H128">
        <f>VLOOKUP(C128,Автомобили!A:E,5,0)</f>
        <v>8.5</v>
      </c>
      <c r="I128">
        <f t="shared" si="1"/>
        <v>250.75</v>
      </c>
    </row>
    <row r="129" spans="1:9" hidden="1" x14ac:dyDescent="0.25">
      <c r="A129" s="1">
        <v>128</v>
      </c>
      <c r="B129" s="1">
        <v>4</v>
      </c>
      <c r="C129" s="1">
        <v>6</v>
      </c>
      <c r="D129" s="5">
        <v>45032.060555555552</v>
      </c>
      <c r="E129" s="3">
        <v>32</v>
      </c>
      <c r="F129" t="str">
        <f>VLOOKUP(B129,Водители!A:F,6,0)</f>
        <v>Колпашево</v>
      </c>
      <c r="G129">
        <f>VLOOKUP(C129,Автомобили!A:E,4,0)</f>
        <v>3</v>
      </c>
      <c r="H129">
        <f>VLOOKUP(C129,Автомобили!A:E,5,0)</f>
        <v>13.5</v>
      </c>
      <c r="I129">
        <f t="shared" si="1"/>
        <v>432</v>
      </c>
    </row>
    <row r="130" spans="1:9" hidden="1" x14ac:dyDescent="0.25">
      <c r="A130" s="1">
        <v>129</v>
      </c>
      <c r="B130" s="1">
        <v>22</v>
      </c>
      <c r="C130" s="1">
        <v>16</v>
      </c>
      <c r="D130" s="5">
        <v>45032.13144675926</v>
      </c>
      <c r="E130" s="3">
        <v>43.6</v>
      </c>
      <c r="F130" t="str">
        <f>VLOOKUP(B130,Водители!A:F,6,0)</f>
        <v>Бодайбо</v>
      </c>
      <c r="G130">
        <f>VLOOKUP(C130,Автомобили!A:E,4,0)</f>
        <v>3</v>
      </c>
      <c r="H130">
        <f>VLOOKUP(C130,Автомобили!A:E,5,0)</f>
        <v>10</v>
      </c>
      <c r="I130">
        <f t="shared" si="1"/>
        <v>436</v>
      </c>
    </row>
    <row r="131" spans="1:9" hidden="1" x14ac:dyDescent="0.25">
      <c r="A131" s="1">
        <v>130</v>
      </c>
      <c r="B131" s="1">
        <v>47</v>
      </c>
      <c r="C131" s="1">
        <v>31</v>
      </c>
      <c r="D131" s="5">
        <v>45032.239293981482</v>
      </c>
      <c r="E131" s="3">
        <v>27.1</v>
      </c>
      <c r="F131" t="str">
        <f>VLOOKUP(B131,Водители!A:F,6,0)</f>
        <v>Ставрополь</v>
      </c>
      <c r="G131">
        <f>VLOOKUP(C131,Автомобили!A:E,4,0)</f>
        <v>4</v>
      </c>
      <c r="H131">
        <f>VLOOKUP(C131,Автомобили!A:E,5,0)</f>
        <v>13</v>
      </c>
      <c r="I131">
        <f t="shared" ref="I131:I194" si="2">H131*E131</f>
        <v>352.3</v>
      </c>
    </row>
    <row r="132" spans="1:9" hidden="1" x14ac:dyDescent="0.25">
      <c r="A132" s="1">
        <v>131</v>
      </c>
      <c r="B132" s="1">
        <v>63</v>
      </c>
      <c r="C132" s="1">
        <v>26</v>
      </c>
      <c r="D132" s="5">
        <v>45032.240717592591</v>
      </c>
      <c r="E132" s="3">
        <v>57.4</v>
      </c>
      <c r="F132" t="str">
        <f>VLOOKUP(B132,Водители!A:F,6,0)</f>
        <v>Малгобек</v>
      </c>
      <c r="G132">
        <f>VLOOKUP(C132,Автомобили!A:E,4,0)</f>
        <v>3</v>
      </c>
      <c r="H132">
        <f>VLOOKUP(C132,Автомобили!A:E,5,0)</f>
        <v>12.1</v>
      </c>
      <c r="I132">
        <f t="shared" si="2"/>
        <v>694.54</v>
      </c>
    </row>
    <row r="133" spans="1:9" hidden="1" x14ac:dyDescent="0.25">
      <c r="A133" s="1">
        <v>132</v>
      </c>
      <c r="B133" s="1">
        <v>25</v>
      </c>
      <c r="C133" s="1">
        <v>26</v>
      </c>
      <c r="D133" s="5">
        <v>45032.435578703706</v>
      </c>
      <c r="E133" s="3">
        <v>20.3</v>
      </c>
      <c r="F133" t="str">
        <f>VLOOKUP(B133,Водители!A:F,6,0)</f>
        <v>Малгобек</v>
      </c>
      <c r="G133">
        <f>VLOOKUP(C133,Автомобили!A:E,4,0)</f>
        <v>3</v>
      </c>
      <c r="H133">
        <f>VLOOKUP(C133,Автомобили!A:E,5,0)</f>
        <v>12.1</v>
      </c>
      <c r="I133">
        <f t="shared" si="2"/>
        <v>245.63</v>
      </c>
    </row>
    <row r="134" spans="1:9" hidden="1" x14ac:dyDescent="0.25">
      <c r="A134" s="1">
        <v>133</v>
      </c>
      <c r="B134" s="1">
        <v>36</v>
      </c>
      <c r="C134" s="1">
        <v>32</v>
      </c>
      <c r="D134" s="5">
        <v>45032.496932870374</v>
      </c>
      <c r="E134" s="3">
        <v>43.4</v>
      </c>
      <c r="F134" t="str">
        <f>VLOOKUP(B134,Водители!A:F,6,0)</f>
        <v>Колпашево</v>
      </c>
      <c r="G134">
        <f>VLOOKUP(C134,Автомобили!A:E,4,0)</f>
        <v>4</v>
      </c>
      <c r="H134">
        <f>VLOOKUP(C134,Автомобили!A:E,5,0)</f>
        <v>11.4</v>
      </c>
      <c r="I134">
        <f t="shared" si="2"/>
        <v>494.76</v>
      </c>
    </row>
    <row r="135" spans="1:9" hidden="1" x14ac:dyDescent="0.25">
      <c r="A135" s="1">
        <v>134</v>
      </c>
      <c r="B135" s="1">
        <v>50</v>
      </c>
      <c r="C135" s="1">
        <v>17</v>
      </c>
      <c r="D135" s="5">
        <v>45032.554675925923</v>
      </c>
      <c r="E135" s="3">
        <v>55.1</v>
      </c>
      <c r="F135" t="str">
        <f>VLOOKUP(B135,Водители!A:F,6,0)</f>
        <v>Белореченск</v>
      </c>
      <c r="G135">
        <f>VLOOKUP(C135,Автомобили!A:E,4,0)</f>
        <v>2</v>
      </c>
      <c r="H135">
        <f>VLOOKUP(C135,Автомобили!A:E,5,0)</f>
        <v>12</v>
      </c>
      <c r="I135">
        <f t="shared" si="2"/>
        <v>661.2</v>
      </c>
    </row>
    <row r="136" spans="1:9" hidden="1" x14ac:dyDescent="0.25">
      <c r="A136" s="1">
        <v>135</v>
      </c>
      <c r="B136" s="1">
        <v>41</v>
      </c>
      <c r="C136" s="1">
        <v>33</v>
      </c>
      <c r="D136" s="5">
        <v>45032.61482638889</v>
      </c>
      <c r="E136" s="3">
        <v>8.9</v>
      </c>
      <c r="F136" t="str">
        <f>VLOOKUP(B136,Водители!A:F,6,0)</f>
        <v>Ульяновск</v>
      </c>
      <c r="G136">
        <f>VLOOKUP(C136,Автомобили!A:E,4,0)</f>
        <v>2</v>
      </c>
      <c r="H136">
        <f>VLOOKUP(C136,Автомобили!A:E,5,0)</f>
        <v>13.1</v>
      </c>
      <c r="I136">
        <f t="shared" si="2"/>
        <v>116.59</v>
      </c>
    </row>
    <row r="137" spans="1:9" hidden="1" x14ac:dyDescent="0.25">
      <c r="A137" s="1">
        <v>136</v>
      </c>
      <c r="B137" s="1">
        <v>24</v>
      </c>
      <c r="C137" s="1">
        <v>16</v>
      </c>
      <c r="D137" s="5">
        <v>45032.647650462961</v>
      </c>
      <c r="E137" s="3">
        <v>42</v>
      </c>
      <c r="F137" t="str">
        <f>VLOOKUP(B137,Водители!A:F,6,0)</f>
        <v>Бодайбо</v>
      </c>
      <c r="G137">
        <f>VLOOKUP(C137,Автомобили!A:E,4,0)</f>
        <v>3</v>
      </c>
      <c r="H137">
        <f>VLOOKUP(C137,Автомобили!A:E,5,0)</f>
        <v>10</v>
      </c>
      <c r="I137">
        <f t="shared" si="2"/>
        <v>420</v>
      </c>
    </row>
    <row r="138" spans="1:9" hidden="1" x14ac:dyDescent="0.25">
      <c r="A138" s="1">
        <v>137</v>
      </c>
      <c r="B138" s="1">
        <v>50</v>
      </c>
      <c r="C138" s="1">
        <v>4</v>
      </c>
      <c r="D138" s="5">
        <v>45032.68167824074</v>
      </c>
      <c r="E138" s="3">
        <v>45.4</v>
      </c>
      <c r="F138" t="str">
        <f>VLOOKUP(B138,Водители!A:F,6,0)</f>
        <v>Белореченск</v>
      </c>
      <c r="G138">
        <f>VLOOKUP(C138,Автомобили!A:E,4,0)</f>
        <v>4</v>
      </c>
      <c r="H138">
        <f>VLOOKUP(C138,Автомобили!A:E,5,0)</f>
        <v>11.2</v>
      </c>
      <c r="I138">
        <f t="shared" si="2"/>
        <v>508.47999999999996</v>
      </c>
    </row>
    <row r="139" spans="1:9" hidden="1" x14ac:dyDescent="0.25">
      <c r="A139" s="1">
        <v>138</v>
      </c>
      <c r="B139" s="1">
        <v>55</v>
      </c>
      <c r="C139" s="1">
        <v>30</v>
      </c>
      <c r="D139" s="5">
        <v>45032.747106481482</v>
      </c>
      <c r="E139" s="3">
        <v>58</v>
      </c>
      <c r="F139" t="str">
        <f>VLOOKUP(B139,Водители!A:F,6,0)</f>
        <v>Ставрополь</v>
      </c>
      <c r="G139">
        <f>VLOOKUP(C139,Автомобили!A:E,4,0)</f>
        <v>3</v>
      </c>
      <c r="H139">
        <f>VLOOKUP(C139,Автомобили!A:E,5,0)</f>
        <v>9.4</v>
      </c>
      <c r="I139">
        <f t="shared" si="2"/>
        <v>545.20000000000005</v>
      </c>
    </row>
    <row r="140" spans="1:9" hidden="1" x14ac:dyDescent="0.25">
      <c r="A140" s="1">
        <v>139</v>
      </c>
      <c r="B140" s="1">
        <v>54</v>
      </c>
      <c r="C140" s="1">
        <v>33</v>
      </c>
      <c r="D140" s="5">
        <v>45032.785127314812</v>
      </c>
      <c r="E140" s="3">
        <v>33.299999999999997</v>
      </c>
      <c r="F140" t="str">
        <f>VLOOKUP(B140,Водители!A:F,6,0)</f>
        <v>Ульяновск</v>
      </c>
      <c r="G140">
        <f>VLOOKUP(C140,Автомобили!A:E,4,0)</f>
        <v>2</v>
      </c>
      <c r="H140">
        <f>VLOOKUP(C140,Автомобили!A:E,5,0)</f>
        <v>13.1</v>
      </c>
      <c r="I140">
        <f t="shared" si="2"/>
        <v>436.22999999999996</v>
      </c>
    </row>
    <row r="141" spans="1:9" hidden="1" x14ac:dyDescent="0.25">
      <c r="A141" s="1">
        <v>140</v>
      </c>
      <c r="B141" s="1">
        <v>55</v>
      </c>
      <c r="C141" s="1">
        <v>30</v>
      </c>
      <c r="D141" s="5">
        <v>45032.808055555557</v>
      </c>
      <c r="E141" s="3">
        <v>12.1</v>
      </c>
      <c r="F141" t="str">
        <f>VLOOKUP(B141,Водители!A:F,6,0)</f>
        <v>Ставрополь</v>
      </c>
      <c r="G141">
        <f>VLOOKUP(C141,Автомобили!A:E,4,0)</f>
        <v>3</v>
      </c>
      <c r="H141">
        <f>VLOOKUP(C141,Автомобили!A:E,5,0)</f>
        <v>9.4</v>
      </c>
      <c r="I141">
        <f t="shared" si="2"/>
        <v>113.74</v>
      </c>
    </row>
    <row r="142" spans="1:9" hidden="1" x14ac:dyDescent="0.25">
      <c r="A142" s="1">
        <v>141</v>
      </c>
      <c r="B142" s="1">
        <v>43</v>
      </c>
      <c r="C142" s="1">
        <v>32</v>
      </c>
      <c r="D142" s="5">
        <v>45032.814328703702</v>
      </c>
      <c r="E142" s="3">
        <v>32.4</v>
      </c>
      <c r="F142" t="str">
        <f>VLOOKUP(B142,Водители!A:F,6,0)</f>
        <v>Колпашево</v>
      </c>
      <c r="G142">
        <f>VLOOKUP(C142,Автомобили!A:E,4,0)</f>
        <v>4</v>
      </c>
      <c r="H142">
        <f>VLOOKUP(C142,Автомобили!A:E,5,0)</f>
        <v>11.4</v>
      </c>
      <c r="I142">
        <f t="shared" si="2"/>
        <v>369.36</v>
      </c>
    </row>
    <row r="143" spans="1:9" hidden="1" x14ac:dyDescent="0.25">
      <c r="A143" s="1">
        <v>142</v>
      </c>
      <c r="B143" s="1">
        <v>11</v>
      </c>
      <c r="C143" s="1">
        <v>15</v>
      </c>
      <c r="D143" s="5">
        <v>45032.81962962963</v>
      </c>
      <c r="E143" s="3">
        <v>38.4</v>
      </c>
      <c r="F143" t="str">
        <f>VLOOKUP(B143,Водители!A:F,6,0)</f>
        <v>Ульяновск</v>
      </c>
      <c r="G143">
        <f>VLOOKUP(C143,Автомобили!A:E,4,0)</f>
        <v>5</v>
      </c>
      <c r="H143">
        <f>VLOOKUP(C143,Автомобили!A:E,5,0)</f>
        <v>12.3</v>
      </c>
      <c r="I143">
        <f t="shared" si="2"/>
        <v>472.32</v>
      </c>
    </row>
    <row r="144" spans="1:9" hidden="1" x14ac:dyDescent="0.25">
      <c r="A144" s="1">
        <v>143</v>
      </c>
      <c r="B144" s="1">
        <v>12</v>
      </c>
      <c r="C144" s="1">
        <v>31</v>
      </c>
      <c r="D144" s="5">
        <v>45033.095983796295</v>
      </c>
      <c r="E144" s="3">
        <v>36.299999999999997</v>
      </c>
      <c r="F144" t="str">
        <f>VLOOKUP(B144,Водители!A:F,6,0)</f>
        <v>Ставрополь</v>
      </c>
      <c r="G144">
        <f>VLOOKUP(C144,Автомобили!A:E,4,0)</f>
        <v>4</v>
      </c>
      <c r="H144">
        <f>VLOOKUP(C144,Автомобили!A:E,5,0)</f>
        <v>13</v>
      </c>
      <c r="I144">
        <f t="shared" si="2"/>
        <v>471.9</v>
      </c>
    </row>
    <row r="145" spans="1:9" hidden="1" x14ac:dyDescent="0.25">
      <c r="A145" s="1">
        <v>144</v>
      </c>
      <c r="B145" s="1">
        <v>33</v>
      </c>
      <c r="C145" s="1">
        <v>2</v>
      </c>
      <c r="D145" s="5">
        <v>45033.126331018517</v>
      </c>
      <c r="E145" s="3">
        <v>39.5</v>
      </c>
      <c r="F145" t="str">
        <f>VLOOKUP(B145,Водители!A:F,6,0)</f>
        <v>Белореченск</v>
      </c>
      <c r="G145">
        <f>VLOOKUP(C145,Автомобили!A:E,4,0)</f>
        <v>3</v>
      </c>
      <c r="H145">
        <f>VLOOKUP(C145,Автомобили!A:E,5,0)</f>
        <v>14</v>
      </c>
      <c r="I145">
        <f t="shared" si="2"/>
        <v>553</v>
      </c>
    </row>
    <row r="146" spans="1:9" hidden="1" x14ac:dyDescent="0.25">
      <c r="A146" s="1">
        <v>145</v>
      </c>
      <c r="B146" s="1">
        <v>25</v>
      </c>
      <c r="C146" s="1">
        <v>22</v>
      </c>
      <c r="D146" s="5">
        <v>45033.152418981481</v>
      </c>
      <c r="E146" s="3">
        <v>50.5</v>
      </c>
      <c r="F146" t="str">
        <f>VLOOKUP(B146,Водители!A:F,6,0)</f>
        <v>Малгобек</v>
      </c>
      <c r="G146">
        <f>VLOOKUP(C146,Автомобили!A:E,4,0)</f>
        <v>3</v>
      </c>
      <c r="H146">
        <f>VLOOKUP(C146,Автомобили!A:E,5,0)</f>
        <v>12.6</v>
      </c>
      <c r="I146">
        <f t="shared" si="2"/>
        <v>636.29999999999995</v>
      </c>
    </row>
    <row r="147" spans="1:9" hidden="1" x14ac:dyDescent="0.25">
      <c r="A147" s="1">
        <v>146</v>
      </c>
      <c r="B147" s="1">
        <v>42</v>
      </c>
      <c r="C147" s="1">
        <v>25</v>
      </c>
      <c r="D147" s="5">
        <v>45033.166331018518</v>
      </c>
      <c r="E147" s="3">
        <v>47.2</v>
      </c>
      <c r="F147" t="str">
        <f>VLOOKUP(B147,Водители!A:F,6,0)</f>
        <v>Бодайбо</v>
      </c>
      <c r="G147">
        <f>VLOOKUP(C147,Автомобили!A:E,4,0)</f>
        <v>3</v>
      </c>
      <c r="H147">
        <f>VLOOKUP(C147,Автомобили!A:E,5,0)</f>
        <v>9.8000000000000007</v>
      </c>
      <c r="I147">
        <f t="shared" si="2"/>
        <v>462.56000000000006</v>
      </c>
    </row>
    <row r="148" spans="1:9" hidden="1" x14ac:dyDescent="0.25">
      <c r="A148" s="1">
        <v>147</v>
      </c>
      <c r="B148" s="1">
        <v>61</v>
      </c>
      <c r="C148" s="1">
        <v>39</v>
      </c>
      <c r="D148" s="5">
        <v>45033.184027777781</v>
      </c>
      <c r="E148" s="3">
        <v>17.3</v>
      </c>
      <c r="F148" t="str">
        <f>VLOOKUP(B148,Водители!A:F,6,0)</f>
        <v>Белореченск</v>
      </c>
      <c r="G148">
        <f>VLOOKUP(C148,Автомобили!A:E,4,0)</f>
        <v>5</v>
      </c>
      <c r="H148">
        <f>VLOOKUP(C148,Автомобили!A:E,5,0)</f>
        <v>9.1999999999999993</v>
      </c>
      <c r="I148">
        <f t="shared" si="2"/>
        <v>159.16</v>
      </c>
    </row>
    <row r="149" spans="1:9" hidden="1" x14ac:dyDescent="0.25">
      <c r="A149" s="1">
        <v>148</v>
      </c>
      <c r="B149" s="1">
        <v>6</v>
      </c>
      <c r="C149" s="1">
        <v>32</v>
      </c>
      <c r="D149" s="5">
        <v>45033.248645833337</v>
      </c>
      <c r="E149" s="3">
        <v>31.2</v>
      </c>
      <c r="F149" t="str">
        <f>VLOOKUP(B149,Водители!A:F,6,0)</f>
        <v>Колпашево</v>
      </c>
      <c r="G149">
        <f>VLOOKUP(C149,Автомобили!A:E,4,0)</f>
        <v>4</v>
      </c>
      <c r="H149">
        <f>VLOOKUP(C149,Автомобили!A:E,5,0)</f>
        <v>11.4</v>
      </c>
      <c r="I149">
        <f t="shared" si="2"/>
        <v>355.68</v>
      </c>
    </row>
    <row r="150" spans="1:9" hidden="1" x14ac:dyDescent="0.25">
      <c r="A150" s="1">
        <v>149</v>
      </c>
      <c r="B150" s="1">
        <v>37</v>
      </c>
      <c r="C150" s="1">
        <v>41</v>
      </c>
      <c r="D150" s="5">
        <v>45033.327476851853</v>
      </c>
      <c r="E150" s="3">
        <v>39</v>
      </c>
      <c r="F150" t="str">
        <f>VLOOKUP(B150,Водители!A:F,6,0)</f>
        <v>Чехов</v>
      </c>
      <c r="G150">
        <f>VLOOKUP(C150,Автомобили!A:E,4,0)</f>
        <v>2</v>
      </c>
      <c r="H150">
        <f>VLOOKUP(C150,Автомобили!A:E,5,0)</f>
        <v>11.4</v>
      </c>
      <c r="I150">
        <f t="shared" si="2"/>
        <v>444.6</v>
      </c>
    </row>
    <row r="151" spans="1:9" hidden="1" x14ac:dyDescent="0.25">
      <c r="A151" s="1">
        <v>150</v>
      </c>
      <c r="B151" s="1">
        <v>20</v>
      </c>
      <c r="C151" s="1">
        <v>38</v>
      </c>
      <c r="D151" s="5">
        <v>45033.445740740739</v>
      </c>
      <c r="E151" s="3">
        <v>55.6</v>
      </c>
      <c r="F151" t="str">
        <f>VLOOKUP(B151,Водители!A:F,6,0)</f>
        <v>Чехов</v>
      </c>
      <c r="G151">
        <f>VLOOKUP(C151,Автомобили!A:E,4,0)</f>
        <v>2</v>
      </c>
      <c r="H151">
        <f>VLOOKUP(C151,Автомобили!A:E,5,0)</f>
        <v>11.8</v>
      </c>
      <c r="I151">
        <f t="shared" si="2"/>
        <v>656.08</v>
      </c>
    </row>
    <row r="152" spans="1:9" hidden="1" x14ac:dyDescent="0.25">
      <c r="A152" s="1">
        <v>151</v>
      </c>
      <c r="B152" s="1">
        <v>2</v>
      </c>
      <c r="C152" s="1">
        <v>18</v>
      </c>
      <c r="D152" s="5">
        <v>45033.46125</v>
      </c>
      <c r="E152" s="3">
        <v>55.8</v>
      </c>
      <c r="F152" t="str">
        <f>VLOOKUP(B152,Водители!A:F,6,0)</f>
        <v>Каневская</v>
      </c>
      <c r="G152">
        <f>VLOOKUP(C152,Автомобили!A:E,4,0)</f>
        <v>5</v>
      </c>
      <c r="H152">
        <f>VLOOKUP(C152,Автомобили!A:E,5,0)</f>
        <v>11</v>
      </c>
      <c r="I152">
        <f t="shared" si="2"/>
        <v>613.79999999999995</v>
      </c>
    </row>
    <row r="153" spans="1:9" hidden="1" x14ac:dyDescent="0.25">
      <c r="A153" s="1">
        <v>152</v>
      </c>
      <c r="B153" s="1">
        <v>14</v>
      </c>
      <c r="C153" s="1">
        <v>21</v>
      </c>
      <c r="D153" s="5">
        <v>45033.585497685184</v>
      </c>
      <c r="E153" s="3">
        <v>35.4</v>
      </c>
      <c r="F153" t="str">
        <f>VLOOKUP(B153,Водители!A:F,6,0)</f>
        <v>Чехов</v>
      </c>
      <c r="G153">
        <f>VLOOKUP(C153,Автомобили!A:E,4,0)</f>
        <v>4</v>
      </c>
      <c r="H153">
        <f>VLOOKUP(C153,Автомобили!A:E,5,0)</f>
        <v>12.1</v>
      </c>
      <c r="I153">
        <f t="shared" si="2"/>
        <v>428.34</v>
      </c>
    </row>
    <row r="154" spans="1:9" hidden="1" x14ac:dyDescent="0.25">
      <c r="A154" s="1">
        <v>153</v>
      </c>
      <c r="B154" s="1">
        <v>13</v>
      </c>
      <c r="C154" s="1">
        <v>39</v>
      </c>
      <c r="D154" s="5">
        <v>45033.663738425923</v>
      </c>
      <c r="E154" s="3">
        <v>40.700000000000003</v>
      </c>
      <c r="F154" t="str">
        <f>VLOOKUP(B154,Водители!A:F,6,0)</f>
        <v>Белореченск</v>
      </c>
      <c r="G154">
        <f>VLOOKUP(C154,Автомобили!A:E,4,0)</f>
        <v>5</v>
      </c>
      <c r="H154">
        <f>VLOOKUP(C154,Автомобили!A:E,5,0)</f>
        <v>9.1999999999999993</v>
      </c>
      <c r="I154">
        <f t="shared" si="2"/>
        <v>374.44</v>
      </c>
    </row>
    <row r="155" spans="1:9" hidden="1" x14ac:dyDescent="0.25">
      <c r="A155" s="1">
        <v>154</v>
      </c>
      <c r="B155" s="1">
        <v>27</v>
      </c>
      <c r="C155" s="1">
        <v>17</v>
      </c>
      <c r="D155" s="5">
        <v>45033.671944444446</v>
      </c>
      <c r="E155" s="3">
        <v>15.7</v>
      </c>
      <c r="F155" t="str">
        <f>VLOOKUP(B155,Водители!A:F,6,0)</f>
        <v>Белореченск</v>
      </c>
      <c r="G155">
        <f>VLOOKUP(C155,Автомобили!A:E,4,0)</f>
        <v>2</v>
      </c>
      <c r="H155">
        <f>VLOOKUP(C155,Автомобили!A:E,5,0)</f>
        <v>12</v>
      </c>
      <c r="I155">
        <f t="shared" si="2"/>
        <v>188.39999999999998</v>
      </c>
    </row>
    <row r="156" spans="1:9" hidden="1" x14ac:dyDescent="0.25">
      <c r="A156" s="1">
        <v>155</v>
      </c>
      <c r="B156" s="1">
        <v>51</v>
      </c>
      <c r="C156" s="1">
        <v>33</v>
      </c>
      <c r="D156" s="5">
        <v>45033.698263888888</v>
      </c>
      <c r="E156" s="3">
        <v>29.6</v>
      </c>
      <c r="F156" t="str">
        <f>VLOOKUP(B156,Водители!A:F,6,0)</f>
        <v>Ульяновск</v>
      </c>
      <c r="G156">
        <f>VLOOKUP(C156,Автомобили!A:E,4,0)</f>
        <v>2</v>
      </c>
      <c r="H156">
        <f>VLOOKUP(C156,Автомобили!A:E,5,0)</f>
        <v>13.1</v>
      </c>
      <c r="I156">
        <f t="shared" si="2"/>
        <v>387.76</v>
      </c>
    </row>
    <row r="157" spans="1:9" hidden="1" x14ac:dyDescent="0.25">
      <c r="A157" s="1">
        <v>156</v>
      </c>
      <c r="B157" s="1">
        <v>58</v>
      </c>
      <c r="C157" s="1">
        <v>2</v>
      </c>
      <c r="D157" s="5">
        <v>45033.749803240738</v>
      </c>
      <c r="E157" s="3">
        <v>28.6</v>
      </c>
      <c r="F157" t="str">
        <f>VLOOKUP(B157,Водители!A:F,6,0)</f>
        <v>Белореченск</v>
      </c>
      <c r="G157">
        <f>VLOOKUP(C157,Автомобили!A:E,4,0)</f>
        <v>3</v>
      </c>
      <c r="H157">
        <f>VLOOKUP(C157,Автомобили!A:E,5,0)</f>
        <v>14</v>
      </c>
      <c r="I157">
        <f t="shared" si="2"/>
        <v>400.40000000000003</v>
      </c>
    </row>
    <row r="158" spans="1:9" hidden="1" x14ac:dyDescent="0.25">
      <c r="A158" s="1">
        <v>157</v>
      </c>
      <c r="B158" s="1">
        <v>15</v>
      </c>
      <c r="C158" s="1">
        <v>21</v>
      </c>
      <c r="D158" s="5">
        <v>45033.786319444444</v>
      </c>
      <c r="E158" s="3">
        <v>36.4</v>
      </c>
      <c r="F158" t="str">
        <f>VLOOKUP(B158,Водители!A:F,6,0)</f>
        <v>Чехов</v>
      </c>
      <c r="G158">
        <f>VLOOKUP(C158,Автомобили!A:E,4,0)</f>
        <v>4</v>
      </c>
      <c r="H158">
        <f>VLOOKUP(C158,Автомобили!A:E,5,0)</f>
        <v>12.1</v>
      </c>
      <c r="I158">
        <f t="shared" si="2"/>
        <v>440.44</v>
      </c>
    </row>
    <row r="159" spans="1:9" hidden="1" x14ac:dyDescent="0.25">
      <c r="A159" s="1">
        <v>158</v>
      </c>
      <c r="B159" s="1">
        <v>6</v>
      </c>
      <c r="C159" s="1">
        <v>32</v>
      </c>
      <c r="D159" s="5">
        <v>45033.790243055555</v>
      </c>
      <c r="E159" s="3">
        <v>36.1</v>
      </c>
      <c r="F159" t="str">
        <f>VLOOKUP(B159,Водители!A:F,6,0)</f>
        <v>Колпашево</v>
      </c>
      <c r="G159">
        <f>VLOOKUP(C159,Автомобили!A:E,4,0)</f>
        <v>4</v>
      </c>
      <c r="H159">
        <f>VLOOKUP(C159,Автомобили!A:E,5,0)</f>
        <v>11.4</v>
      </c>
      <c r="I159">
        <f t="shared" si="2"/>
        <v>411.54</v>
      </c>
    </row>
    <row r="160" spans="1:9" hidden="1" x14ac:dyDescent="0.25">
      <c r="A160" s="1">
        <v>159</v>
      </c>
      <c r="B160" s="1">
        <v>23</v>
      </c>
      <c r="C160" s="1">
        <v>15</v>
      </c>
      <c r="D160" s="5">
        <v>45033.796759259261</v>
      </c>
      <c r="E160" s="3">
        <v>54.9</v>
      </c>
      <c r="F160" t="str">
        <f>VLOOKUP(B160,Водители!A:F,6,0)</f>
        <v>Ульяновск</v>
      </c>
      <c r="G160">
        <f>VLOOKUP(C160,Автомобили!A:E,4,0)</f>
        <v>5</v>
      </c>
      <c r="H160">
        <f>VLOOKUP(C160,Автомобили!A:E,5,0)</f>
        <v>12.3</v>
      </c>
      <c r="I160">
        <f t="shared" si="2"/>
        <v>675.27</v>
      </c>
    </row>
    <row r="161" spans="1:9" hidden="1" x14ac:dyDescent="0.25">
      <c r="A161" s="1">
        <v>160</v>
      </c>
      <c r="B161" s="1">
        <v>2</v>
      </c>
      <c r="C161" s="1">
        <v>3</v>
      </c>
      <c r="D161" s="5">
        <v>45033.801365740743</v>
      </c>
      <c r="E161" s="3">
        <v>57.4</v>
      </c>
      <c r="F161" t="str">
        <f>VLOOKUP(B161,Водители!A:F,6,0)</f>
        <v>Каневская</v>
      </c>
      <c r="G161">
        <f>VLOOKUP(C161,Автомобили!A:E,4,0)</f>
        <v>4</v>
      </c>
      <c r="H161">
        <f>VLOOKUP(C161,Автомобили!A:E,5,0)</f>
        <v>12</v>
      </c>
      <c r="I161">
        <f t="shared" si="2"/>
        <v>688.8</v>
      </c>
    </row>
    <row r="162" spans="1:9" hidden="1" x14ac:dyDescent="0.25">
      <c r="A162" s="1">
        <v>161</v>
      </c>
      <c r="B162" s="1">
        <v>24</v>
      </c>
      <c r="C162" s="1">
        <v>16</v>
      </c>
      <c r="D162" s="5">
        <v>45033.845266203702</v>
      </c>
      <c r="E162" s="3">
        <v>52.3</v>
      </c>
      <c r="F162" t="str">
        <f>VLOOKUP(B162,Водители!A:F,6,0)</f>
        <v>Бодайбо</v>
      </c>
      <c r="G162">
        <f>VLOOKUP(C162,Автомобили!A:E,4,0)</f>
        <v>3</v>
      </c>
      <c r="H162">
        <f>VLOOKUP(C162,Автомобили!A:E,5,0)</f>
        <v>10</v>
      </c>
      <c r="I162">
        <f t="shared" si="2"/>
        <v>523</v>
      </c>
    </row>
    <row r="163" spans="1:9" hidden="1" x14ac:dyDescent="0.25">
      <c r="A163" s="1">
        <v>162</v>
      </c>
      <c r="B163" s="1">
        <v>35</v>
      </c>
      <c r="C163" s="1">
        <v>12</v>
      </c>
      <c r="D163" s="5">
        <v>45033.8512962963</v>
      </c>
      <c r="E163" s="3">
        <v>13.3</v>
      </c>
      <c r="F163" t="str">
        <f>VLOOKUP(B163,Водители!A:F,6,0)</f>
        <v>Каневская</v>
      </c>
      <c r="G163">
        <f>VLOOKUP(C163,Автомобили!A:E,4,0)</f>
        <v>5</v>
      </c>
      <c r="H163">
        <f>VLOOKUP(C163,Автомобили!A:E,5,0)</f>
        <v>10.6</v>
      </c>
      <c r="I163">
        <f t="shared" si="2"/>
        <v>140.97999999999999</v>
      </c>
    </row>
    <row r="164" spans="1:9" hidden="1" x14ac:dyDescent="0.25">
      <c r="A164" s="1">
        <v>163</v>
      </c>
      <c r="B164" s="1">
        <v>12</v>
      </c>
      <c r="C164" s="1">
        <v>27</v>
      </c>
      <c r="D164" s="5">
        <v>45033.867291666669</v>
      </c>
      <c r="E164" s="3">
        <v>2.4</v>
      </c>
      <c r="F164" t="str">
        <f>VLOOKUP(B164,Водители!A:F,6,0)</f>
        <v>Ставрополь</v>
      </c>
      <c r="G164">
        <f>VLOOKUP(C164,Автомобили!A:E,4,0)</f>
        <v>4</v>
      </c>
      <c r="H164">
        <f>VLOOKUP(C164,Автомобили!A:E,5,0)</f>
        <v>10.5</v>
      </c>
      <c r="I164">
        <f t="shared" si="2"/>
        <v>25.2</v>
      </c>
    </row>
    <row r="165" spans="1:9" hidden="1" x14ac:dyDescent="0.25">
      <c r="A165" s="1">
        <v>164</v>
      </c>
      <c r="B165" s="1">
        <v>28</v>
      </c>
      <c r="C165" s="1">
        <v>41</v>
      </c>
      <c r="D165" s="5">
        <v>45033.896238425928</v>
      </c>
      <c r="E165" s="3">
        <v>23.8</v>
      </c>
      <c r="F165" t="str">
        <f>VLOOKUP(B165,Водители!A:F,6,0)</f>
        <v>Чехов</v>
      </c>
      <c r="G165">
        <f>VLOOKUP(C165,Автомобили!A:E,4,0)</f>
        <v>2</v>
      </c>
      <c r="H165">
        <f>VLOOKUP(C165,Автомобили!A:E,5,0)</f>
        <v>11.4</v>
      </c>
      <c r="I165">
        <f t="shared" si="2"/>
        <v>271.32</v>
      </c>
    </row>
    <row r="166" spans="1:9" hidden="1" x14ac:dyDescent="0.25">
      <c r="A166" s="1">
        <v>165</v>
      </c>
      <c r="B166" s="1">
        <v>22</v>
      </c>
      <c r="C166" s="1">
        <v>25</v>
      </c>
      <c r="D166" s="5">
        <v>45033.917986111112</v>
      </c>
      <c r="E166" s="3">
        <v>11.7</v>
      </c>
      <c r="F166" t="str">
        <f>VLOOKUP(B166,Водители!A:F,6,0)</f>
        <v>Бодайбо</v>
      </c>
      <c r="G166">
        <f>VLOOKUP(C166,Автомобили!A:E,4,0)</f>
        <v>3</v>
      </c>
      <c r="H166">
        <f>VLOOKUP(C166,Автомобили!A:E,5,0)</f>
        <v>9.8000000000000007</v>
      </c>
      <c r="I166">
        <f t="shared" si="2"/>
        <v>114.66</v>
      </c>
    </row>
    <row r="167" spans="1:9" hidden="1" x14ac:dyDescent="0.25">
      <c r="A167" s="1">
        <v>166</v>
      </c>
      <c r="B167" s="1">
        <v>22</v>
      </c>
      <c r="C167" s="1">
        <v>25</v>
      </c>
      <c r="D167" s="5">
        <v>45033.989212962966</v>
      </c>
      <c r="E167" s="3">
        <v>27.6</v>
      </c>
      <c r="F167" t="str">
        <f>VLOOKUP(B167,Водители!A:F,6,0)</f>
        <v>Бодайбо</v>
      </c>
      <c r="G167">
        <f>VLOOKUP(C167,Автомобили!A:E,4,0)</f>
        <v>3</v>
      </c>
      <c r="H167">
        <f>VLOOKUP(C167,Автомобили!A:E,5,0)</f>
        <v>9.8000000000000007</v>
      </c>
      <c r="I167">
        <f t="shared" si="2"/>
        <v>270.48</v>
      </c>
    </row>
    <row r="168" spans="1:9" hidden="1" x14ac:dyDescent="0.25">
      <c r="A168" s="1">
        <v>167</v>
      </c>
      <c r="B168" s="1">
        <v>6</v>
      </c>
      <c r="C168" s="1">
        <v>6</v>
      </c>
      <c r="D168" s="5">
        <v>45034.00885416667</v>
      </c>
      <c r="E168" s="3">
        <v>14.3</v>
      </c>
      <c r="F168" t="str">
        <f>VLOOKUP(B168,Водители!A:F,6,0)</f>
        <v>Колпашево</v>
      </c>
      <c r="G168">
        <f>VLOOKUP(C168,Автомобили!A:E,4,0)</f>
        <v>3</v>
      </c>
      <c r="H168">
        <f>VLOOKUP(C168,Автомобили!A:E,5,0)</f>
        <v>13.5</v>
      </c>
      <c r="I168">
        <f t="shared" si="2"/>
        <v>193.05</v>
      </c>
    </row>
    <row r="169" spans="1:9" hidden="1" x14ac:dyDescent="0.25">
      <c r="A169" s="1">
        <v>168</v>
      </c>
      <c r="B169" s="1">
        <v>54</v>
      </c>
      <c r="C169" s="1">
        <v>37</v>
      </c>
      <c r="D169" s="5">
        <v>45034.034525462965</v>
      </c>
      <c r="E169" s="3">
        <v>3.2</v>
      </c>
      <c r="F169" t="str">
        <f>VLOOKUP(B169,Водители!A:F,6,0)</f>
        <v>Ульяновск</v>
      </c>
      <c r="G169">
        <f>VLOOKUP(C169,Автомобили!A:E,4,0)</f>
        <v>2</v>
      </c>
      <c r="H169">
        <f>VLOOKUP(C169,Автомобили!A:E,5,0)</f>
        <v>15.8</v>
      </c>
      <c r="I169">
        <f t="shared" si="2"/>
        <v>50.56</v>
      </c>
    </row>
    <row r="170" spans="1:9" hidden="1" x14ac:dyDescent="0.25">
      <c r="A170" s="1">
        <v>169</v>
      </c>
      <c r="B170" s="1">
        <v>39</v>
      </c>
      <c r="C170" s="1">
        <v>15</v>
      </c>
      <c r="D170" s="5">
        <v>45034.098113425927</v>
      </c>
      <c r="E170" s="3">
        <v>20.2</v>
      </c>
      <c r="F170" t="str">
        <f>VLOOKUP(B170,Водители!A:F,6,0)</f>
        <v>Ульяновск</v>
      </c>
      <c r="G170">
        <f>VLOOKUP(C170,Автомобили!A:E,4,0)</f>
        <v>5</v>
      </c>
      <c r="H170">
        <f>VLOOKUP(C170,Автомобили!A:E,5,0)</f>
        <v>12.3</v>
      </c>
      <c r="I170">
        <f t="shared" si="2"/>
        <v>248.46</v>
      </c>
    </row>
    <row r="171" spans="1:9" hidden="1" x14ac:dyDescent="0.25">
      <c r="A171" s="1">
        <v>170</v>
      </c>
      <c r="B171" s="1">
        <v>63</v>
      </c>
      <c r="C171" s="1">
        <v>26</v>
      </c>
      <c r="D171" s="5">
        <v>45034.198506944442</v>
      </c>
      <c r="E171" s="3">
        <v>50.8</v>
      </c>
      <c r="F171" t="str">
        <f>VLOOKUP(B171,Водители!A:F,6,0)</f>
        <v>Малгобек</v>
      </c>
      <c r="G171">
        <f>VLOOKUP(C171,Автомобили!A:E,4,0)</f>
        <v>3</v>
      </c>
      <c r="H171">
        <f>VLOOKUP(C171,Автомобили!A:E,5,0)</f>
        <v>12.1</v>
      </c>
      <c r="I171">
        <f t="shared" si="2"/>
        <v>614.67999999999995</v>
      </c>
    </row>
    <row r="172" spans="1:9" hidden="1" x14ac:dyDescent="0.25">
      <c r="A172" s="1">
        <v>171</v>
      </c>
      <c r="B172" s="1">
        <v>63</v>
      </c>
      <c r="C172" s="1">
        <v>22</v>
      </c>
      <c r="D172" s="5">
        <v>45034.236446759256</v>
      </c>
      <c r="E172" s="3">
        <v>15.2</v>
      </c>
      <c r="F172" t="str">
        <f>VLOOKUP(B172,Водители!A:F,6,0)</f>
        <v>Малгобек</v>
      </c>
      <c r="G172">
        <f>VLOOKUP(C172,Автомобили!A:E,4,0)</f>
        <v>3</v>
      </c>
      <c r="H172">
        <f>VLOOKUP(C172,Автомобили!A:E,5,0)</f>
        <v>12.6</v>
      </c>
      <c r="I172">
        <f t="shared" si="2"/>
        <v>191.51999999999998</v>
      </c>
    </row>
    <row r="173" spans="1:9" hidden="1" x14ac:dyDescent="0.25">
      <c r="A173" s="1">
        <v>172</v>
      </c>
      <c r="B173" s="1">
        <v>39</v>
      </c>
      <c r="C173" s="1">
        <v>33</v>
      </c>
      <c r="D173" s="5">
        <v>45034.386423611111</v>
      </c>
      <c r="E173" s="3">
        <v>24.7</v>
      </c>
      <c r="F173" t="str">
        <f>VLOOKUP(B173,Водители!A:F,6,0)</f>
        <v>Ульяновск</v>
      </c>
      <c r="G173">
        <f>VLOOKUP(C173,Автомобили!A:E,4,0)</f>
        <v>2</v>
      </c>
      <c r="H173">
        <f>VLOOKUP(C173,Автомобили!A:E,5,0)</f>
        <v>13.1</v>
      </c>
      <c r="I173">
        <f t="shared" si="2"/>
        <v>323.57</v>
      </c>
    </row>
    <row r="174" spans="1:9" hidden="1" x14ac:dyDescent="0.25">
      <c r="A174" s="1">
        <v>173</v>
      </c>
      <c r="B174" s="1">
        <v>41</v>
      </c>
      <c r="C174" s="1">
        <v>33</v>
      </c>
      <c r="D174" s="5">
        <v>45034.38795138889</v>
      </c>
      <c r="E174" s="3">
        <v>52.1</v>
      </c>
      <c r="F174" t="str">
        <f>VLOOKUP(B174,Водители!A:F,6,0)</f>
        <v>Ульяновск</v>
      </c>
      <c r="G174">
        <f>VLOOKUP(C174,Автомобили!A:E,4,0)</f>
        <v>2</v>
      </c>
      <c r="H174">
        <f>VLOOKUP(C174,Автомобили!A:E,5,0)</f>
        <v>13.1</v>
      </c>
      <c r="I174">
        <f t="shared" si="2"/>
        <v>682.51</v>
      </c>
    </row>
    <row r="175" spans="1:9" hidden="1" x14ac:dyDescent="0.25">
      <c r="A175" s="1">
        <v>174</v>
      </c>
      <c r="B175" s="1">
        <v>12</v>
      </c>
      <c r="C175" s="1">
        <v>31</v>
      </c>
      <c r="D175" s="5">
        <v>45034.393854166665</v>
      </c>
      <c r="E175" s="3">
        <v>57.9</v>
      </c>
      <c r="F175" t="str">
        <f>VLOOKUP(B175,Водители!A:F,6,0)</f>
        <v>Ставрополь</v>
      </c>
      <c r="G175">
        <f>VLOOKUP(C175,Автомобили!A:E,4,0)</f>
        <v>4</v>
      </c>
      <c r="H175">
        <f>VLOOKUP(C175,Автомобили!A:E,5,0)</f>
        <v>13</v>
      </c>
      <c r="I175">
        <f t="shared" si="2"/>
        <v>752.69999999999993</v>
      </c>
    </row>
    <row r="176" spans="1:9" hidden="1" x14ac:dyDescent="0.25">
      <c r="A176" s="1">
        <v>175</v>
      </c>
      <c r="B176" s="1">
        <v>13</v>
      </c>
      <c r="C176" s="1">
        <v>2</v>
      </c>
      <c r="D176" s="5">
        <v>45034.428124999999</v>
      </c>
      <c r="E176" s="3">
        <v>19</v>
      </c>
      <c r="F176" t="str">
        <f>VLOOKUP(B176,Водители!A:F,6,0)</f>
        <v>Белореченск</v>
      </c>
      <c r="G176">
        <f>VLOOKUP(C176,Автомобили!A:E,4,0)</f>
        <v>3</v>
      </c>
      <c r="H176">
        <f>VLOOKUP(C176,Автомобили!A:E,5,0)</f>
        <v>14</v>
      </c>
      <c r="I176">
        <f t="shared" si="2"/>
        <v>266</v>
      </c>
    </row>
    <row r="177" spans="1:9" hidden="1" x14ac:dyDescent="0.25">
      <c r="A177" s="1">
        <v>176</v>
      </c>
      <c r="B177" s="1">
        <v>34</v>
      </c>
      <c r="C177" s="1">
        <v>32</v>
      </c>
      <c r="D177" s="5">
        <v>45034.529178240744</v>
      </c>
      <c r="E177" s="3">
        <v>27.9</v>
      </c>
      <c r="F177" t="str">
        <f>VLOOKUP(B177,Водители!A:F,6,0)</f>
        <v>Колпашево</v>
      </c>
      <c r="G177">
        <f>VLOOKUP(C177,Автомобили!A:E,4,0)</f>
        <v>4</v>
      </c>
      <c r="H177">
        <f>VLOOKUP(C177,Автомобили!A:E,5,0)</f>
        <v>11.4</v>
      </c>
      <c r="I177">
        <f t="shared" si="2"/>
        <v>318.06</v>
      </c>
    </row>
    <row r="178" spans="1:9" hidden="1" x14ac:dyDescent="0.25">
      <c r="A178" s="1">
        <v>177</v>
      </c>
      <c r="B178" s="1">
        <v>35</v>
      </c>
      <c r="C178" s="1">
        <v>5</v>
      </c>
      <c r="D178" s="5">
        <v>45034.541354166664</v>
      </c>
      <c r="E178" s="3">
        <v>41.2</v>
      </c>
      <c r="F178" t="str">
        <f>VLOOKUP(B178,Водители!A:F,6,0)</f>
        <v>Каневская</v>
      </c>
      <c r="G178">
        <f>VLOOKUP(C178,Автомобили!A:E,4,0)</f>
        <v>3</v>
      </c>
      <c r="H178">
        <f>VLOOKUP(C178,Автомобили!A:E,5,0)</f>
        <v>12.9</v>
      </c>
      <c r="I178">
        <f t="shared" si="2"/>
        <v>531.48</v>
      </c>
    </row>
    <row r="179" spans="1:9" hidden="1" x14ac:dyDescent="0.25">
      <c r="A179" s="1">
        <v>178</v>
      </c>
      <c r="B179" s="1">
        <v>5</v>
      </c>
      <c r="C179" s="1">
        <v>34</v>
      </c>
      <c r="D179" s="5">
        <v>45034.654432870368</v>
      </c>
      <c r="E179" s="3">
        <v>13.8</v>
      </c>
      <c r="F179" t="str">
        <f>VLOOKUP(B179,Водители!A:F,6,0)</f>
        <v>Каневская</v>
      </c>
      <c r="G179">
        <f>VLOOKUP(C179,Автомобили!A:E,4,0)</f>
        <v>2</v>
      </c>
      <c r="H179">
        <f>VLOOKUP(C179,Автомобили!A:E,5,0)</f>
        <v>10.9</v>
      </c>
      <c r="I179">
        <f t="shared" si="2"/>
        <v>150.42000000000002</v>
      </c>
    </row>
    <row r="180" spans="1:9" hidden="1" x14ac:dyDescent="0.25">
      <c r="A180" s="1">
        <v>179</v>
      </c>
      <c r="B180" s="1">
        <v>14</v>
      </c>
      <c r="C180" s="1">
        <v>21</v>
      </c>
      <c r="D180" s="5">
        <v>45034.682395833333</v>
      </c>
      <c r="E180" s="3">
        <v>51.1</v>
      </c>
      <c r="F180" t="str">
        <f>VLOOKUP(B180,Водители!A:F,6,0)</f>
        <v>Чехов</v>
      </c>
      <c r="G180">
        <f>VLOOKUP(C180,Автомобили!A:E,4,0)</f>
        <v>4</v>
      </c>
      <c r="H180">
        <f>VLOOKUP(C180,Автомобили!A:E,5,0)</f>
        <v>12.1</v>
      </c>
      <c r="I180">
        <f t="shared" si="2"/>
        <v>618.30999999999995</v>
      </c>
    </row>
    <row r="181" spans="1:9" hidden="1" x14ac:dyDescent="0.25">
      <c r="A181" s="1">
        <v>180</v>
      </c>
      <c r="B181" s="1">
        <v>25</v>
      </c>
      <c r="C181" s="1">
        <v>13</v>
      </c>
      <c r="D181" s="5">
        <v>45034.718414351853</v>
      </c>
      <c r="E181" s="3">
        <v>8.4</v>
      </c>
      <c r="F181" t="str">
        <f>VLOOKUP(B181,Водители!A:F,6,0)</f>
        <v>Малгобек</v>
      </c>
      <c r="G181">
        <f>VLOOKUP(C181,Автомобили!A:E,4,0)</f>
        <v>3</v>
      </c>
      <c r="H181">
        <f>VLOOKUP(C181,Автомобили!A:E,5,0)</f>
        <v>14.5</v>
      </c>
      <c r="I181">
        <f t="shared" si="2"/>
        <v>121.80000000000001</v>
      </c>
    </row>
    <row r="182" spans="1:9" hidden="1" x14ac:dyDescent="0.25">
      <c r="A182" s="1">
        <v>181</v>
      </c>
      <c r="B182" s="1">
        <v>27</v>
      </c>
      <c r="C182" s="1">
        <v>2</v>
      </c>
      <c r="D182" s="5">
        <v>45034.741770833331</v>
      </c>
      <c r="E182" s="3">
        <v>23.6</v>
      </c>
      <c r="F182" t="str">
        <f>VLOOKUP(B182,Водители!A:F,6,0)</f>
        <v>Белореченск</v>
      </c>
      <c r="G182">
        <f>VLOOKUP(C182,Автомобили!A:E,4,0)</f>
        <v>3</v>
      </c>
      <c r="H182">
        <f>VLOOKUP(C182,Автомобили!A:E,5,0)</f>
        <v>14</v>
      </c>
      <c r="I182">
        <f t="shared" si="2"/>
        <v>330.40000000000003</v>
      </c>
    </row>
    <row r="183" spans="1:9" hidden="1" x14ac:dyDescent="0.25">
      <c r="A183" s="1">
        <v>182</v>
      </c>
      <c r="B183" s="1">
        <v>36</v>
      </c>
      <c r="C183" s="1">
        <v>32</v>
      </c>
      <c r="D183" s="5">
        <v>45034.785474537035</v>
      </c>
      <c r="E183" s="3">
        <v>56.2</v>
      </c>
      <c r="F183" t="str">
        <f>VLOOKUP(B183,Водители!A:F,6,0)</f>
        <v>Колпашево</v>
      </c>
      <c r="G183">
        <f>VLOOKUP(C183,Автомобили!A:E,4,0)</f>
        <v>4</v>
      </c>
      <c r="H183">
        <f>VLOOKUP(C183,Автомобили!A:E,5,0)</f>
        <v>11.4</v>
      </c>
      <c r="I183">
        <f t="shared" si="2"/>
        <v>640.68000000000006</v>
      </c>
    </row>
    <row r="184" spans="1:9" hidden="1" x14ac:dyDescent="0.25">
      <c r="A184" s="1">
        <v>183</v>
      </c>
      <c r="B184" s="1">
        <v>3</v>
      </c>
      <c r="C184" s="1">
        <v>32</v>
      </c>
      <c r="D184" s="5">
        <v>45034.826493055552</v>
      </c>
      <c r="E184" s="3">
        <v>49.8</v>
      </c>
      <c r="F184" t="str">
        <f>VLOOKUP(B184,Водители!A:F,6,0)</f>
        <v>Колпашево</v>
      </c>
      <c r="G184">
        <f>VLOOKUP(C184,Автомобили!A:E,4,0)</f>
        <v>4</v>
      </c>
      <c r="H184">
        <f>VLOOKUP(C184,Автомобили!A:E,5,0)</f>
        <v>11.4</v>
      </c>
      <c r="I184">
        <f t="shared" si="2"/>
        <v>567.72</v>
      </c>
    </row>
    <row r="185" spans="1:9" hidden="1" x14ac:dyDescent="0.25">
      <c r="A185" s="1">
        <v>184</v>
      </c>
      <c r="B185" s="1">
        <v>14</v>
      </c>
      <c r="C185" s="1">
        <v>21</v>
      </c>
      <c r="D185" s="5">
        <v>45034.836527777778</v>
      </c>
      <c r="E185" s="3">
        <v>54.2</v>
      </c>
      <c r="F185" t="str">
        <f>VLOOKUP(B185,Водители!A:F,6,0)</f>
        <v>Чехов</v>
      </c>
      <c r="G185">
        <f>VLOOKUP(C185,Автомобили!A:E,4,0)</f>
        <v>4</v>
      </c>
      <c r="H185">
        <f>VLOOKUP(C185,Автомобили!A:E,5,0)</f>
        <v>12.1</v>
      </c>
      <c r="I185">
        <f t="shared" si="2"/>
        <v>655.82</v>
      </c>
    </row>
    <row r="186" spans="1:9" hidden="1" x14ac:dyDescent="0.25">
      <c r="A186" s="1">
        <v>185</v>
      </c>
      <c r="B186" s="1">
        <v>59</v>
      </c>
      <c r="C186" s="1">
        <v>17</v>
      </c>
      <c r="D186" s="5">
        <v>45034.9533912037</v>
      </c>
      <c r="E186" s="3">
        <v>39.200000000000003</v>
      </c>
      <c r="F186" t="str">
        <f>VLOOKUP(B186,Водители!A:F,6,0)</f>
        <v>Белореченск</v>
      </c>
      <c r="G186">
        <f>VLOOKUP(C186,Автомобили!A:E,4,0)</f>
        <v>2</v>
      </c>
      <c r="H186">
        <f>VLOOKUP(C186,Автомобили!A:E,5,0)</f>
        <v>12</v>
      </c>
      <c r="I186">
        <f t="shared" si="2"/>
        <v>470.40000000000003</v>
      </c>
    </row>
    <row r="187" spans="1:9" hidden="1" x14ac:dyDescent="0.25">
      <c r="A187" s="1">
        <v>186</v>
      </c>
      <c r="B187" s="1">
        <v>61</v>
      </c>
      <c r="C187" s="1">
        <v>9</v>
      </c>
      <c r="D187" s="5">
        <v>45035.01090277778</v>
      </c>
      <c r="E187" s="3">
        <v>19.399999999999999</v>
      </c>
      <c r="F187" t="str">
        <f>VLOOKUP(B187,Водители!A:F,6,0)</f>
        <v>Белореченск</v>
      </c>
      <c r="G187">
        <f>VLOOKUP(C187,Автомобили!A:E,4,0)</f>
        <v>2</v>
      </c>
      <c r="H187">
        <f>VLOOKUP(C187,Автомобили!A:E,5,0)</f>
        <v>15.9</v>
      </c>
      <c r="I187">
        <f t="shared" si="2"/>
        <v>308.45999999999998</v>
      </c>
    </row>
    <row r="188" spans="1:9" hidden="1" x14ac:dyDescent="0.25">
      <c r="A188" s="1">
        <v>187</v>
      </c>
      <c r="B188" s="1">
        <v>18</v>
      </c>
      <c r="C188" s="1">
        <v>35</v>
      </c>
      <c r="D188" s="5">
        <v>45035.02752314815</v>
      </c>
      <c r="E188" s="3">
        <v>43.6</v>
      </c>
      <c r="F188" t="str">
        <f>VLOOKUP(B188,Водители!A:F,6,0)</f>
        <v>Чехов</v>
      </c>
      <c r="G188">
        <f>VLOOKUP(C188,Автомобили!A:E,4,0)</f>
        <v>3</v>
      </c>
      <c r="H188">
        <f>VLOOKUP(C188,Автомобили!A:E,5,0)</f>
        <v>12.5</v>
      </c>
      <c r="I188">
        <f t="shared" si="2"/>
        <v>545</v>
      </c>
    </row>
    <row r="189" spans="1:9" hidden="1" x14ac:dyDescent="0.25">
      <c r="A189" s="1">
        <v>188</v>
      </c>
      <c r="B189" s="1">
        <v>30</v>
      </c>
      <c r="C189" s="1">
        <v>36</v>
      </c>
      <c r="D189" s="5">
        <v>45035.074502314812</v>
      </c>
      <c r="E189" s="3">
        <v>51.6</v>
      </c>
      <c r="F189" t="str">
        <f>VLOOKUP(B189,Водители!A:F,6,0)</f>
        <v>Каневская</v>
      </c>
      <c r="G189">
        <f>VLOOKUP(C189,Автомобили!A:E,4,0)</f>
        <v>5</v>
      </c>
      <c r="H189">
        <f>VLOOKUP(C189,Автомобили!A:E,5,0)</f>
        <v>8.5</v>
      </c>
      <c r="I189">
        <f t="shared" si="2"/>
        <v>438.6</v>
      </c>
    </row>
    <row r="190" spans="1:9" hidden="1" x14ac:dyDescent="0.25">
      <c r="A190" s="1">
        <v>189</v>
      </c>
      <c r="B190" s="1">
        <v>16</v>
      </c>
      <c r="C190" s="1">
        <v>11</v>
      </c>
      <c r="D190" s="5">
        <v>45035.109155092592</v>
      </c>
      <c r="E190" s="3">
        <v>28.9</v>
      </c>
      <c r="F190" t="str">
        <f>VLOOKUP(B190,Водители!A:F,6,0)</f>
        <v>Ульяновск</v>
      </c>
      <c r="G190">
        <f>VLOOKUP(C190,Автомобили!A:E,4,0)</f>
        <v>5</v>
      </c>
      <c r="H190">
        <f>VLOOKUP(C190,Автомобили!A:E,5,0)</f>
        <v>10.6</v>
      </c>
      <c r="I190">
        <f t="shared" si="2"/>
        <v>306.33999999999997</v>
      </c>
    </row>
    <row r="191" spans="1:9" hidden="1" x14ac:dyDescent="0.25">
      <c r="A191" s="1">
        <v>190</v>
      </c>
      <c r="B191" s="1">
        <v>10</v>
      </c>
      <c r="C191" s="1">
        <v>12</v>
      </c>
      <c r="D191" s="5">
        <v>45035.131469907406</v>
      </c>
      <c r="E191" s="3">
        <v>38.1</v>
      </c>
      <c r="F191" t="str">
        <f>VLOOKUP(B191,Водители!A:F,6,0)</f>
        <v>Каневская</v>
      </c>
      <c r="G191">
        <f>VLOOKUP(C191,Автомобили!A:E,4,0)</f>
        <v>5</v>
      </c>
      <c r="H191">
        <f>VLOOKUP(C191,Автомобили!A:E,5,0)</f>
        <v>10.6</v>
      </c>
      <c r="I191">
        <f t="shared" si="2"/>
        <v>403.86</v>
      </c>
    </row>
    <row r="192" spans="1:9" hidden="1" x14ac:dyDescent="0.25">
      <c r="A192" s="1">
        <v>191</v>
      </c>
      <c r="B192" s="1">
        <v>55</v>
      </c>
      <c r="C192" s="1">
        <v>29</v>
      </c>
      <c r="D192" s="5">
        <v>45035.173761574071</v>
      </c>
      <c r="E192" s="3">
        <v>22.7</v>
      </c>
      <c r="F192" t="str">
        <f>VLOOKUP(B192,Водители!A:F,6,0)</f>
        <v>Ставрополь</v>
      </c>
      <c r="G192">
        <f>VLOOKUP(C192,Автомобили!A:E,4,0)</f>
        <v>5</v>
      </c>
      <c r="H192">
        <f>VLOOKUP(C192,Автомобили!A:E,5,0)</f>
        <v>8.5</v>
      </c>
      <c r="I192">
        <f t="shared" si="2"/>
        <v>192.95</v>
      </c>
    </row>
    <row r="193" spans="1:9" hidden="1" x14ac:dyDescent="0.25">
      <c r="A193" s="1">
        <v>192</v>
      </c>
      <c r="B193" s="1">
        <v>10</v>
      </c>
      <c r="C193" s="1">
        <v>36</v>
      </c>
      <c r="D193" s="5">
        <v>45035.174502314818</v>
      </c>
      <c r="E193" s="3">
        <v>5.4</v>
      </c>
      <c r="F193" t="str">
        <f>VLOOKUP(B193,Водители!A:F,6,0)</f>
        <v>Каневская</v>
      </c>
      <c r="G193">
        <f>VLOOKUP(C193,Автомобили!A:E,4,0)</f>
        <v>5</v>
      </c>
      <c r="H193">
        <f>VLOOKUP(C193,Автомобили!A:E,5,0)</f>
        <v>8.5</v>
      </c>
      <c r="I193">
        <f t="shared" si="2"/>
        <v>45.900000000000006</v>
      </c>
    </row>
    <row r="194" spans="1:9" hidden="1" x14ac:dyDescent="0.25">
      <c r="A194" s="1">
        <v>193</v>
      </c>
      <c r="B194" s="1">
        <v>18</v>
      </c>
      <c r="C194" s="1">
        <v>10</v>
      </c>
      <c r="D194" s="5">
        <v>45035.195740740739</v>
      </c>
      <c r="E194" s="3">
        <v>55.7</v>
      </c>
      <c r="F194" t="str">
        <f>VLOOKUP(B194,Водители!A:F,6,0)</f>
        <v>Чехов</v>
      </c>
      <c r="G194">
        <f>VLOOKUP(C194,Автомобили!A:E,4,0)</f>
        <v>3</v>
      </c>
      <c r="H194">
        <f>VLOOKUP(C194,Автомобили!A:E,5,0)</f>
        <v>15.6</v>
      </c>
      <c r="I194">
        <f t="shared" si="2"/>
        <v>868.92000000000007</v>
      </c>
    </row>
    <row r="195" spans="1:9" hidden="1" x14ac:dyDescent="0.25">
      <c r="A195" s="1">
        <v>194</v>
      </c>
      <c r="B195" s="1">
        <v>47</v>
      </c>
      <c r="C195" s="1">
        <v>31</v>
      </c>
      <c r="D195" s="5">
        <v>45035.215057870373</v>
      </c>
      <c r="E195" s="3">
        <v>22.3</v>
      </c>
      <c r="F195" t="str">
        <f>VLOOKUP(B195,Водители!A:F,6,0)</f>
        <v>Ставрополь</v>
      </c>
      <c r="G195">
        <f>VLOOKUP(C195,Автомобили!A:E,4,0)</f>
        <v>4</v>
      </c>
      <c r="H195">
        <f>VLOOKUP(C195,Автомобили!A:E,5,0)</f>
        <v>13</v>
      </c>
      <c r="I195">
        <f t="shared" ref="I195:I258" si="3">H195*E195</f>
        <v>289.90000000000003</v>
      </c>
    </row>
    <row r="196" spans="1:9" hidden="1" x14ac:dyDescent="0.25">
      <c r="A196" s="1">
        <v>195</v>
      </c>
      <c r="B196" s="1">
        <v>15</v>
      </c>
      <c r="C196" s="1">
        <v>35</v>
      </c>
      <c r="D196" s="5">
        <v>45035.226851851854</v>
      </c>
      <c r="E196" s="3">
        <v>38.1</v>
      </c>
      <c r="F196" t="str">
        <f>VLOOKUP(B196,Водители!A:F,6,0)</f>
        <v>Чехов</v>
      </c>
      <c r="G196">
        <f>VLOOKUP(C196,Автомобили!A:E,4,0)</f>
        <v>3</v>
      </c>
      <c r="H196">
        <f>VLOOKUP(C196,Автомобили!A:E,5,0)</f>
        <v>12.5</v>
      </c>
      <c r="I196">
        <f t="shared" si="3"/>
        <v>476.25</v>
      </c>
    </row>
    <row r="197" spans="1:9" hidden="1" x14ac:dyDescent="0.25">
      <c r="A197" s="1">
        <v>196</v>
      </c>
      <c r="B197" s="1">
        <v>4</v>
      </c>
      <c r="C197" s="1">
        <v>6</v>
      </c>
      <c r="D197" s="5">
        <v>45035.22724537037</v>
      </c>
      <c r="E197" s="3">
        <v>8.5</v>
      </c>
      <c r="F197" t="str">
        <f>VLOOKUP(B197,Водители!A:F,6,0)</f>
        <v>Колпашево</v>
      </c>
      <c r="G197">
        <f>VLOOKUP(C197,Автомобили!A:E,4,0)</f>
        <v>3</v>
      </c>
      <c r="H197">
        <f>VLOOKUP(C197,Автомобили!A:E,5,0)</f>
        <v>13.5</v>
      </c>
      <c r="I197">
        <f t="shared" si="3"/>
        <v>114.75</v>
      </c>
    </row>
    <row r="198" spans="1:9" hidden="1" x14ac:dyDescent="0.25">
      <c r="A198" s="1">
        <v>197</v>
      </c>
      <c r="B198" s="1">
        <v>31</v>
      </c>
      <c r="C198" s="1">
        <v>13</v>
      </c>
      <c r="D198" s="5">
        <v>45035.270937499998</v>
      </c>
      <c r="E198" s="3">
        <v>58.1</v>
      </c>
      <c r="F198" t="str">
        <f>VLOOKUP(B198,Водители!A:F,6,0)</f>
        <v>Малгобек</v>
      </c>
      <c r="G198">
        <f>VLOOKUP(C198,Автомобили!A:E,4,0)</f>
        <v>3</v>
      </c>
      <c r="H198">
        <f>VLOOKUP(C198,Автомобили!A:E,5,0)</f>
        <v>14.5</v>
      </c>
      <c r="I198">
        <f t="shared" si="3"/>
        <v>842.45</v>
      </c>
    </row>
    <row r="199" spans="1:9" hidden="1" x14ac:dyDescent="0.25">
      <c r="A199" s="1">
        <v>198</v>
      </c>
      <c r="B199" s="1">
        <v>25</v>
      </c>
      <c r="C199" s="1">
        <v>23</v>
      </c>
      <c r="D199" s="5">
        <v>45035.423761574071</v>
      </c>
      <c r="E199" s="3">
        <v>57.4</v>
      </c>
      <c r="F199" t="str">
        <f>VLOOKUP(B199,Водители!A:F,6,0)</f>
        <v>Малгобек</v>
      </c>
      <c r="G199">
        <f>VLOOKUP(C199,Автомобили!A:E,4,0)</f>
        <v>2</v>
      </c>
      <c r="H199">
        <f>VLOOKUP(C199,Автомобили!A:E,5,0)</f>
        <v>11.3</v>
      </c>
      <c r="I199">
        <f t="shared" si="3"/>
        <v>648.62</v>
      </c>
    </row>
    <row r="200" spans="1:9" hidden="1" x14ac:dyDescent="0.25">
      <c r="A200" s="1">
        <v>199</v>
      </c>
      <c r="B200" s="1">
        <v>36</v>
      </c>
      <c r="C200" s="1">
        <v>32</v>
      </c>
      <c r="D200" s="5">
        <v>45035.623715277776</v>
      </c>
      <c r="E200" s="3">
        <v>14.4</v>
      </c>
      <c r="F200" t="str">
        <f>VLOOKUP(B200,Водители!A:F,6,0)</f>
        <v>Колпашево</v>
      </c>
      <c r="G200">
        <f>VLOOKUP(C200,Автомобили!A:E,4,0)</f>
        <v>4</v>
      </c>
      <c r="H200">
        <f>VLOOKUP(C200,Автомобили!A:E,5,0)</f>
        <v>11.4</v>
      </c>
      <c r="I200">
        <f t="shared" si="3"/>
        <v>164.16</v>
      </c>
    </row>
    <row r="201" spans="1:9" hidden="1" x14ac:dyDescent="0.25">
      <c r="A201" s="1">
        <v>200</v>
      </c>
      <c r="B201" s="1">
        <v>31</v>
      </c>
      <c r="C201" s="1">
        <v>13</v>
      </c>
      <c r="D201" s="5">
        <v>45035.639548611114</v>
      </c>
      <c r="E201" s="3">
        <v>54</v>
      </c>
      <c r="F201" t="str">
        <f>VLOOKUP(B201,Водители!A:F,6,0)</f>
        <v>Малгобек</v>
      </c>
      <c r="G201">
        <f>VLOOKUP(C201,Автомобили!A:E,4,0)</f>
        <v>3</v>
      </c>
      <c r="H201">
        <f>VLOOKUP(C201,Автомобили!A:E,5,0)</f>
        <v>14.5</v>
      </c>
      <c r="I201">
        <f t="shared" si="3"/>
        <v>783</v>
      </c>
    </row>
    <row r="202" spans="1:9" hidden="1" x14ac:dyDescent="0.25">
      <c r="A202" s="1">
        <v>201</v>
      </c>
      <c r="B202" s="1">
        <v>63</v>
      </c>
      <c r="C202" s="1">
        <v>28</v>
      </c>
      <c r="D202" s="5">
        <v>45035.820324074077</v>
      </c>
      <c r="E202" s="3">
        <v>4.2</v>
      </c>
      <c r="F202" t="str">
        <f>VLOOKUP(B202,Водители!A:F,6,0)</f>
        <v>Малгобек</v>
      </c>
      <c r="G202">
        <f>VLOOKUP(C202,Автомобили!A:E,4,0)</f>
        <v>4</v>
      </c>
      <c r="H202">
        <f>VLOOKUP(C202,Автомобили!A:E,5,0)</f>
        <v>10.6</v>
      </c>
      <c r="I202">
        <f t="shared" si="3"/>
        <v>44.52</v>
      </c>
    </row>
    <row r="203" spans="1:9" hidden="1" x14ac:dyDescent="0.25">
      <c r="A203" s="1">
        <v>202</v>
      </c>
      <c r="B203" s="1">
        <v>54</v>
      </c>
      <c r="C203" s="1">
        <v>11</v>
      </c>
      <c r="D203" s="5">
        <v>45035.845127314817</v>
      </c>
      <c r="E203" s="3">
        <v>30.7</v>
      </c>
      <c r="F203" t="str">
        <f>VLOOKUP(B203,Водители!A:F,6,0)</f>
        <v>Ульяновск</v>
      </c>
      <c r="G203">
        <f>VLOOKUP(C203,Автомобили!A:E,4,0)</f>
        <v>5</v>
      </c>
      <c r="H203">
        <f>VLOOKUP(C203,Автомобили!A:E,5,0)</f>
        <v>10.6</v>
      </c>
      <c r="I203">
        <f t="shared" si="3"/>
        <v>325.41999999999996</v>
      </c>
    </row>
    <row r="204" spans="1:9" hidden="1" x14ac:dyDescent="0.25">
      <c r="A204" s="1">
        <v>203</v>
      </c>
      <c r="B204" s="1">
        <v>33</v>
      </c>
      <c r="C204" s="1">
        <v>39</v>
      </c>
      <c r="D204" s="5">
        <v>45035.884386574071</v>
      </c>
      <c r="E204" s="3">
        <v>7.4</v>
      </c>
      <c r="F204" t="str">
        <f>VLOOKUP(B204,Водители!A:F,6,0)</f>
        <v>Белореченск</v>
      </c>
      <c r="G204">
        <f>VLOOKUP(C204,Автомобили!A:E,4,0)</f>
        <v>5</v>
      </c>
      <c r="H204">
        <f>VLOOKUP(C204,Автомобили!A:E,5,0)</f>
        <v>9.1999999999999993</v>
      </c>
      <c r="I204">
        <f t="shared" si="3"/>
        <v>68.08</v>
      </c>
    </row>
    <row r="205" spans="1:9" hidden="1" x14ac:dyDescent="0.25">
      <c r="A205" s="1">
        <v>204</v>
      </c>
      <c r="B205" s="1">
        <v>61</v>
      </c>
      <c r="C205" s="1">
        <v>39</v>
      </c>
      <c r="D205" s="5">
        <v>45035.901597222219</v>
      </c>
      <c r="E205" s="3">
        <v>11.6</v>
      </c>
      <c r="F205" t="str">
        <f>VLOOKUP(B205,Водители!A:F,6,0)</f>
        <v>Белореченск</v>
      </c>
      <c r="G205">
        <f>VLOOKUP(C205,Автомобили!A:E,4,0)</f>
        <v>5</v>
      </c>
      <c r="H205">
        <f>VLOOKUP(C205,Автомобили!A:E,5,0)</f>
        <v>9.1999999999999993</v>
      </c>
      <c r="I205">
        <f t="shared" si="3"/>
        <v>106.71999999999998</v>
      </c>
    </row>
    <row r="206" spans="1:9" hidden="1" x14ac:dyDescent="0.25">
      <c r="A206" s="1">
        <v>205</v>
      </c>
      <c r="B206" s="1">
        <v>38</v>
      </c>
      <c r="C206" s="1">
        <v>19</v>
      </c>
      <c r="D206" s="5">
        <v>45035.942766203705</v>
      </c>
      <c r="E206" s="3">
        <v>58.9</v>
      </c>
      <c r="F206" t="str">
        <f>VLOOKUP(B206,Водители!A:F,6,0)</f>
        <v>Чехов</v>
      </c>
      <c r="G206">
        <f>VLOOKUP(C206,Автомобили!A:E,4,0)</f>
        <v>3</v>
      </c>
      <c r="H206">
        <f>VLOOKUP(C206,Автомобили!A:E,5,0)</f>
        <v>14.6</v>
      </c>
      <c r="I206">
        <f t="shared" si="3"/>
        <v>859.93999999999994</v>
      </c>
    </row>
    <row r="207" spans="1:9" hidden="1" x14ac:dyDescent="0.25">
      <c r="A207" s="1">
        <v>206</v>
      </c>
      <c r="B207" s="1">
        <v>25</v>
      </c>
      <c r="C207" s="1">
        <v>22</v>
      </c>
      <c r="D207" s="5">
        <v>45036.048391203702</v>
      </c>
      <c r="E207" s="3">
        <v>24.7</v>
      </c>
      <c r="F207" t="str">
        <f>VLOOKUP(B207,Водители!A:F,6,0)</f>
        <v>Малгобек</v>
      </c>
      <c r="G207">
        <f>VLOOKUP(C207,Автомобили!A:E,4,0)</f>
        <v>3</v>
      </c>
      <c r="H207">
        <f>VLOOKUP(C207,Автомобили!A:E,5,0)</f>
        <v>12.6</v>
      </c>
      <c r="I207">
        <f t="shared" si="3"/>
        <v>311.21999999999997</v>
      </c>
    </row>
    <row r="208" spans="1:9" hidden="1" x14ac:dyDescent="0.25">
      <c r="A208" s="1">
        <v>207</v>
      </c>
      <c r="B208" s="1">
        <v>27</v>
      </c>
      <c r="C208" s="1">
        <v>2</v>
      </c>
      <c r="D208" s="5">
        <v>45036.227106481485</v>
      </c>
      <c r="E208" s="3">
        <v>29.3</v>
      </c>
      <c r="F208" t="str">
        <f>VLOOKUP(B208,Водители!A:F,6,0)</f>
        <v>Белореченск</v>
      </c>
      <c r="G208">
        <f>VLOOKUP(C208,Автомобили!A:E,4,0)</f>
        <v>3</v>
      </c>
      <c r="H208">
        <f>VLOOKUP(C208,Автомобили!A:E,5,0)</f>
        <v>14</v>
      </c>
      <c r="I208">
        <f t="shared" si="3"/>
        <v>410.2</v>
      </c>
    </row>
    <row r="209" spans="1:9" hidden="1" x14ac:dyDescent="0.25">
      <c r="A209" s="1">
        <v>208</v>
      </c>
      <c r="B209" s="1">
        <v>40</v>
      </c>
      <c r="C209" s="1">
        <v>8</v>
      </c>
      <c r="D209" s="5">
        <v>45036.384733796294</v>
      </c>
      <c r="E209" s="3">
        <v>45.8</v>
      </c>
      <c r="F209" t="str">
        <f>VLOOKUP(B209,Водители!A:F,6,0)</f>
        <v>Ульяновск</v>
      </c>
      <c r="G209">
        <f>VLOOKUP(C209,Автомобили!A:E,4,0)</f>
        <v>2</v>
      </c>
      <c r="H209">
        <f>VLOOKUP(C209,Автомобили!A:E,5,0)</f>
        <v>15.6</v>
      </c>
      <c r="I209">
        <f t="shared" si="3"/>
        <v>714.4799999999999</v>
      </c>
    </row>
    <row r="210" spans="1:9" hidden="1" x14ac:dyDescent="0.25">
      <c r="A210" s="1">
        <v>209</v>
      </c>
      <c r="B210" s="1">
        <v>55</v>
      </c>
      <c r="C210" s="1">
        <v>27</v>
      </c>
      <c r="D210" s="5">
        <v>45036.432673611111</v>
      </c>
      <c r="E210" s="3">
        <v>29.4</v>
      </c>
      <c r="F210" t="str">
        <f>VLOOKUP(B210,Водители!A:F,6,0)</f>
        <v>Ставрополь</v>
      </c>
      <c r="G210">
        <f>VLOOKUP(C210,Автомобили!A:E,4,0)</f>
        <v>4</v>
      </c>
      <c r="H210">
        <f>VLOOKUP(C210,Автомобили!A:E,5,0)</f>
        <v>10.5</v>
      </c>
      <c r="I210">
        <f t="shared" si="3"/>
        <v>308.7</v>
      </c>
    </row>
    <row r="211" spans="1:9" hidden="1" x14ac:dyDescent="0.25">
      <c r="A211" s="1">
        <v>210</v>
      </c>
      <c r="B211" s="1">
        <v>5</v>
      </c>
      <c r="C211" s="1">
        <v>5</v>
      </c>
      <c r="D211" s="5">
        <v>45036.52138888889</v>
      </c>
      <c r="E211" s="3">
        <v>17</v>
      </c>
      <c r="F211" t="str">
        <f>VLOOKUP(B211,Водители!A:F,6,0)</f>
        <v>Каневская</v>
      </c>
      <c r="G211">
        <f>VLOOKUP(C211,Автомобили!A:E,4,0)</f>
        <v>3</v>
      </c>
      <c r="H211">
        <f>VLOOKUP(C211,Автомобили!A:E,5,0)</f>
        <v>12.9</v>
      </c>
      <c r="I211">
        <f t="shared" si="3"/>
        <v>219.3</v>
      </c>
    </row>
    <row r="212" spans="1:9" hidden="1" x14ac:dyDescent="0.25">
      <c r="A212" s="1">
        <v>211</v>
      </c>
      <c r="B212" s="1">
        <v>10</v>
      </c>
      <c r="C212" s="1">
        <v>12</v>
      </c>
      <c r="D212" s="5">
        <v>45036.538958333331</v>
      </c>
      <c r="E212" s="3">
        <v>42.9</v>
      </c>
      <c r="F212" t="str">
        <f>VLOOKUP(B212,Водители!A:F,6,0)</f>
        <v>Каневская</v>
      </c>
      <c r="G212">
        <f>VLOOKUP(C212,Автомобили!A:E,4,0)</f>
        <v>5</v>
      </c>
      <c r="H212">
        <f>VLOOKUP(C212,Автомобили!A:E,5,0)</f>
        <v>10.6</v>
      </c>
      <c r="I212">
        <f t="shared" si="3"/>
        <v>454.73999999999995</v>
      </c>
    </row>
    <row r="213" spans="1:9" hidden="1" x14ac:dyDescent="0.25">
      <c r="A213" s="1">
        <v>212</v>
      </c>
      <c r="B213" s="1">
        <v>55</v>
      </c>
      <c r="C213" s="1">
        <v>27</v>
      </c>
      <c r="D213" s="5">
        <v>45036.582245370373</v>
      </c>
      <c r="E213" s="3">
        <v>20.5</v>
      </c>
      <c r="F213" t="str">
        <f>VLOOKUP(B213,Водители!A:F,6,0)</f>
        <v>Ставрополь</v>
      </c>
      <c r="G213">
        <f>VLOOKUP(C213,Автомобили!A:E,4,0)</f>
        <v>4</v>
      </c>
      <c r="H213">
        <f>VLOOKUP(C213,Автомобили!A:E,5,0)</f>
        <v>10.5</v>
      </c>
      <c r="I213">
        <f t="shared" si="3"/>
        <v>215.25</v>
      </c>
    </row>
    <row r="214" spans="1:9" hidden="1" x14ac:dyDescent="0.25">
      <c r="A214" s="1">
        <v>213</v>
      </c>
      <c r="B214" s="1">
        <v>16</v>
      </c>
      <c r="C214" s="1">
        <v>37</v>
      </c>
      <c r="D214" s="5">
        <v>45036.631840277776</v>
      </c>
      <c r="E214" s="3">
        <v>53.8</v>
      </c>
      <c r="F214" t="str">
        <f>VLOOKUP(B214,Водители!A:F,6,0)</f>
        <v>Ульяновск</v>
      </c>
      <c r="G214">
        <f>VLOOKUP(C214,Автомобили!A:E,4,0)</f>
        <v>2</v>
      </c>
      <c r="H214">
        <f>VLOOKUP(C214,Автомобили!A:E,5,0)</f>
        <v>15.8</v>
      </c>
      <c r="I214">
        <f t="shared" si="3"/>
        <v>850.04</v>
      </c>
    </row>
    <row r="215" spans="1:9" hidden="1" x14ac:dyDescent="0.25">
      <c r="A215" s="1">
        <v>214</v>
      </c>
      <c r="B215" s="1">
        <v>31</v>
      </c>
      <c r="C215" s="1">
        <v>26</v>
      </c>
      <c r="D215" s="5">
        <v>45036.760196759256</v>
      </c>
      <c r="E215" s="3">
        <v>26.1</v>
      </c>
      <c r="F215" t="str">
        <f>VLOOKUP(B215,Водители!A:F,6,0)</f>
        <v>Малгобек</v>
      </c>
      <c r="G215">
        <f>VLOOKUP(C215,Автомобили!A:E,4,0)</f>
        <v>3</v>
      </c>
      <c r="H215">
        <f>VLOOKUP(C215,Автомобили!A:E,5,0)</f>
        <v>12.1</v>
      </c>
      <c r="I215">
        <f t="shared" si="3"/>
        <v>315.81</v>
      </c>
    </row>
    <row r="216" spans="1:9" hidden="1" x14ac:dyDescent="0.25">
      <c r="A216" s="1">
        <v>215</v>
      </c>
      <c r="B216" s="1">
        <v>11</v>
      </c>
      <c r="C216" s="1">
        <v>40</v>
      </c>
      <c r="D216" s="5">
        <v>45036.762418981481</v>
      </c>
      <c r="E216" s="3">
        <v>42.8</v>
      </c>
      <c r="F216" t="str">
        <f>VLOOKUP(B216,Водители!A:F,6,0)</f>
        <v>Ульяновск</v>
      </c>
      <c r="G216">
        <f>VLOOKUP(C216,Автомобили!A:E,4,0)</f>
        <v>4</v>
      </c>
      <c r="H216">
        <f>VLOOKUP(C216,Автомобили!A:E,5,0)</f>
        <v>8.9</v>
      </c>
      <c r="I216">
        <f t="shared" si="3"/>
        <v>380.92</v>
      </c>
    </row>
    <row r="217" spans="1:9" hidden="1" x14ac:dyDescent="0.25">
      <c r="A217" s="1">
        <v>216</v>
      </c>
      <c r="B217" s="1">
        <v>17</v>
      </c>
      <c r="C217" s="1">
        <v>32</v>
      </c>
      <c r="D217" s="5">
        <v>45036.79954861111</v>
      </c>
      <c r="E217" s="3">
        <v>16.8</v>
      </c>
      <c r="F217" t="str">
        <f>VLOOKUP(B217,Водители!A:F,6,0)</f>
        <v>Колпашево</v>
      </c>
      <c r="G217">
        <f>VLOOKUP(C217,Автомобили!A:E,4,0)</f>
        <v>4</v>
      </c>
      <c r="H217">
        <f>VLOOKUP(C217,Автомобили!A:E,5,0)</f>
        <v>11.4</v>
      </c>
      <c r="I217">
        <f t="shared" si="3"/>
        <v>191.52</v>
      </c>
    </row>
    <row r="218" spans="1:9" hidden="1" x14ac:dyDescent="0.25">
      <c r="A218" s="1">
        <v>217</v>
      </c>
      <c r="B218" s="1">
        <v>36</v>
      </c>
      <c r="C218" s="1">
        <v>6</v>
      </c>
      <c r="D218" s="5">
        <v>45036.848993055559</v>
      </c>
      <c r="E218" s="3">
        <v>53.1</v>
      </c>
      <c r="F218" t="str">
        <f>VLOOKUP(B218,Водители!A:F,6,0)</f>
        <v>Колпашево</v>
      </c>
      <c r="G218">
        <f>VLOOKUP(C218,Автомобили!A:E,4,0)</f>
        <v>3</v>
      </c>
      <c r="H218">
        <f>VLOOKUP(C218,Автомобили!A:E,5,0)</f>
        <v>13.5</v>
      </c>
      <c r="I218">
        <f t="shared" si="3"/>
        <v>716.85</v>
      </c>
    </row>
    <row r="219" spans="1:9" hidden="1" x14ac:dyDescent="0.25">
      <c r="A219" s="1">
        <v>218</v>
      </c>
      <c r="B219" s="1">
        <v>54</v>
      </c>
      <c r="C219" s="1">
        <v>15</v>
      </c>
      <c r="D219" s="5">
        <v>45036.934999999998</v>
      </c>
      <c r="E219" s="3">
        <v>10.3</v>
      </c>
      <c r="F219" t="str">
        <f>VLOOKUP(B219,Водители!A:F,6,0)</f>
        <v>Ульяновск</v>
      </c>
      <c r="G219">
        <f>VLOOKUP(C219,Автомобили!A:E,4,0)</f>
        <v>5</v>
      </c>
      <c r="H219">
        <f>VLOOKUP(C219,Автомобили!A:E,5,0)</f>
        <v>12.3</v>
      </c>
      <c r="I219">
        <f t="shared" si="3"/>
        <v>126.69000000000001</v>
      </c>
    </row>
    <row r="220" spans="1:9" hidden="1" x14ac:dyDescent="0.25">
      <c r="A220" s="1">
        <v>219</v>
      </c>
      <c r="B220" s="1">
        <v>37</v>
      </c>
      <c r="C220" s="1">
        <v>19</v>
      </c>
      <c r="D220" s="5">
        <v>45036.935428240744</v>
      </c>
      <c r="E220" s="3">
        <v>7.4</v>
      </c>
      <c r="F220" t="str">
        <f>VLOOKUP(B220,Водители!A:F,6,0)</f>
        <v>Чехов</v>
      </c>
      <c r="G220">
        <f>VLOOKUP(C220,Автомобили!A:E,4,0)</f>
        <v>3</v>
      </c>
      <c r="H220">
        <f>VLOOKUP(C220,Автомобили!A:E,5,0)</f>
        <v>14.6</v>
      </c>
      <c r="I220">
        <f t="shared" si="3"/>
        <v>108.04</v>
      </c>
    </row>
    <row r="221" spans="1:9" hidden="1" x14ac:dyDescent="0.25">
      <c r="A221" s="1">
        <v>220</v>
      </c>
      <c r="B221" s="1">
        <v>26</v>
      </c>
      <c r="C221" s="1">
        <v>17</v>
      </c>
      <c r="D221" s="5">
        <v>45037.027800925927</v>
      </c>
      <c r="E221" s="3">
        <v>16</v>
      </c>
      <c r="F221" t="str">
        <f>VLOOKUP(B221,Водители!A:F,6,0)</f>
        <v>Белореченск</v>
      </c>
      <c r="G221">
        <f>VLOOKUP(C221,Автомобили!A:E,4,0)</f>
        <v>2</v>
      </c>
      <c r="H221">
        <f>VLOOKUP(C221,Автомобили!A:E,5,0)</f>
        <v>12</v>
      </c>
      <c r="I221">
        <f t="shared" si="3"/>
        <v>192</v>
      </c>
    </row>
    <row r="222" spans="1:9" hidden="1" x14ac:dyDescent="0.25">
      <c r="A222" s="1">
        <v>221</v>
      </c>
      <c r="B222" s="1">
        <v>19</v>
      </c>
      <c r="C222" s="1">
        <v>5</v>
      </c>
      <c r="D222" s="5">
        <v>45037.141284722224</v>
      </c>
      <c r="E222" s="3">
        <v>5.9</v>
      </c>
      <c r="F222" t="str">
        <f>VLOOKUP(B222,Водители!A:F,6,0)</f>
        <v>Каневская</v>
      </c>
      <c r="G222">
        <f>VLOOKUP(C222,Автомобили!A:E,4,0)</f>
        <v>3</v>
      </c>
      <c r="H222">
        <f>VLOOKUP(C222,Автомобили!A:E,5,0)</f>
        <v>12.9</v>
      </c>
      <c r="I222">
        <f t="shared" si="3"/>
        <v>76.110000000000014</v>
      </c>
    </row>
    <row r="223" spans="1:9" hidden="1" x14ac:dyDescent="0.25">
      <c r="A223" s="1">
        <v>222</v>
      </c>
      <c r="B223" s="1">
        <v>63</v>
      </c>
      <c r="C223" s="1">
        <v>23</v>
      </c>
      <c r="D223" s="5">
        <v>45037.190520833334</v>
      </c>
      <c r="E223" s="3">
        <v>6.9</v>
      </c>
      <c r="F223" t="str">
        <f>VLOOKUP(B223,Водители!A:F,6,0)</f>
        <v>Малгобек</v>
      </c>
      <c r="G223">
        <f>VLOOKUP(C223,Автомобили!A:E,4,0)</f>
        <v>2</v>
      </c>
      <c r="H223">
        <f>VLOOKUP(C223,Автомобили!A:E,5,0)</f>
        <v>11.3</v>
      </c>
      <c r="I223">
        <f t="shared" si="3"/>
        <v>77.970000000000013</v>
      </c>
    </row>
    <row r="224" spans="1:9" hidden="1" x14ac:dyDescent="0.25">
      <c r="A224" s="1">
        <v>223</v>
      </c>
      <c r="B224" s="1">
        <v>17</v>
      </c>
      <c r="C224" s="1">
        <v>6</v>
      </c>
      <c r="D224" s="5">
        <v>45037.253020833334</v>
      </c>
      <c r="E224" s="3">
        <v>58.2</v>
      </c>
      <c r="F224" t="str">
        <f>VLOOKUP(B224,Водители!A:F,6,0)</f>
        <v>Колпашево</v>
      </c>
      <c r="G224">
        <f>VLOOKUP(C224,Автомобили!A:E,4,0)</f>
        <v>3</v>
      </c>
      <c r="H224">
        <f>VLOOKUP(C224,Автомобили!A:E,5,0)</f>
        <v>13.5</v>
      </c>
      <c r="I224">
        <f t="shared" si="3"/>
        <v>785.7</v>
      </c>
    </row>
    <row r="225" spans="1:9" hidden="1" x14ac:dyDescent="0.25">
      <c r="A225" s="1">
        <v>224</v>
      </c>
      <c r="B225" s="1">
        <v>23</v>
      </c>
      <c r="C225" s="1">
        <v>33</v>
      </c>
      <c r="D225" s="5">
        <v>45037.292164351849</v>
      </c>
      <c r="E225" s="3">
        <v>1.7</v>
      </c>
      <c r="F225" t="str">
        <f>VLOOKUP(B225,Водители!A:F,6,0)</f>
        <v>Ульяновск</v>
      </c>
      <c r="G225">
        <f>VLOOKUP(C225,Автомобили!A:E,4,0)</f>
        <v>2</v>
      </c>
      <c r="H225">
        <f>VLOOKUP(C225,Автомобили!A:E,5,0)</f>
        <v>13.1</v>
      </c>
      <c r="I225">
        <f t="shared" si="3"/>
        <v>22.27</v>
      </c>
    </row>
    <row r="226" spans="1:9" hidden="1" x14ac:dyDescent="0.25">
      <c r="A226" s="1">
        <v>225</v>
      </c>
      <c r="B226" s="1">
        <v>45</v>
      </c>
      <c r="C226" s="1">
        <v>30</v>
      </c>
      <c r="D226" s="5">
        <v>45037.295949074076</v>
      </c>
      <c r="E226" s="3">
        <v>17.7</v>
      </c>
      <c r="F226" t="str">
        <f>VLOOKUP(B226,Водители!A:F,6,0)</f>
        <v>Ставрополь</v>
      </c>
      <c r="G226">
        <f>VLOOKUP(C226,Автомобили!A:E,4,0)</f>
        <v>3</v>
      </c>
      <c r="H226">
        <f>VLOOKUP(C226,Автомобили!A:E,5,0)</f>
        <v>9.4</v>
      </c>
      <c r="I226">
        <f t="shared" si="3"/>
        <v>166.38</v>
      </c>
    </row>
    <row r="227" spans="1:9" hidden="1" x14ac:dyDescent="0.25">
      <c r="A227" s="1">
        <v>226</v>
      </c>
      <c r="B227" s="1">
        <v>36</v>
      </c>
      <c r="C227" s="1">
        <v>6</v>
      </c>
      <c r="D227" s="5">
        <v>45037.386469907404</v>
      </c>
      <c r="E227" s="3">
        <v>40.200000000000003</v>
      </c>
      <c r="F227" t="str">
        <f>VLOOKUP(B227,Водители!A:F,6,0)</f>
        <v>Колпашево</v>
      </c>
      <c r="G227">
        <f>VLOOKUP(C227,Автомобили!A:E,4,0)</f>
        <v>3</v>
      </c>
      <c r="H227">
        <f>VLOOKUP(C227,Автомобили!A:E,5,0)</f>
        <v>13.5</v>
      </c>
      <c r="I227">
        <f t="shared" si="3"/>
        <v>542.70000000000005</v>
      </c>
    </row>
    <row r="228" spans="1:9" hidden="1" x14ac:dyDescent="0.25">
      <c r="A228" s="1">
        <v>227</v>
      </c>
      <c r="B228" s="1">
        <v>49</v>
      </c>
      <c r="C228" s="1">
        <v>30</v>
      </c>
      <c r="D228" s="5">
        <v>45037.459432870368</v>
      </c>
      <c r="E228" s="3">
        <v>50.5</v>
      </c>
      <c r="F228" t="str">
        <f>VLOOKUP(B228,Водители!A:F,6,0)</f>
        <v>Ставрополь</v>
      </c>
      <c r="G228">
        <f>VLOOKUP(C228,Автомобили!A:E,4,0)</f>
        <v>3</v>
      </c>
      <c r="H228">
        <f>VLOOKUP(C228,Автомобили!A:E,5,0)</f>
        <v>9.4</v>
      </c>
      <c r="I228">
        <f t="shared" si="3"/>
        <v>474.70000000000005</v>
      </c>
    </row>
    <row r="229" spans="1:9" hidden="1" x14ac:dyDescent="0.25">
      <c r="A229" s="1">
        <v>228</v>
      </c>
      <c r="B229" s="1">
        <v>54</v>
      </c>
      <c r="C229" s="1">
        <v>11</v>
      </c>
      <c r="D229" s="5">
        <v>45037.507291666669</v>
      </c>
      <c r="E229" s="3">
        <v>9.9</v>
      </c>
      <c r="F229" t="str">
        <f>VLOOKUP(B229,Водители!A:F,6,0)</f>
        <v>Ульяновск</v>
      </c>
      <c r="G229">
        <f>VLOOKUP(C229,Автомобили!A:E,4,0)</f>
        <v>5</v>
      </c>
      <c r="H229">
        <f>VLOOKUP(C229,Автомобили!A:E,5,0)</f>
        <v>10.6</v>
      </c>
      <c r="I229">
        <f t="shared" si="3"/>
        <v>104.94</v>
      </c>
    </row>
    <row r="230" spans="1:9" hidden="1" x14ac:dyDescent="0.25">
      <c r="A230" s="1">
        <v>229</v>
      </c>
      <c r="B230" s="1">
        <v>62</v>
      </c>
      <c r="C230" s="1">
        <v>38</v>
      </c>
      <c r="D230" s="5">
        <v>45037.536377314813</v>
      </c>
      <c r="E230" s="3">
        <v>50.9</v>
      </c>
      <c r="F230" t="str">
        <f>VLOOKUP(B230,Водители!A:F,6,0)</f>
        <v>Чехов</v>
      </c>
      <c r="G230">
        <f>VLOOKUP(C230,Автомобили!A:E,4,0)</f>
        <v>2</v>
      </c>
      <c r="H230">
        <f>VLOOKUP(C230,Автомобили!A:E,5,0)</f>
        <v>11.8</v>
      </c>
      <c r="I230">
        <f t="shared" si="3"/>
        <v>600.62</v>
      </c>
    </row>
    <row r="231" spans="1:9" hidden="1" x14ac:dyDescent="0.25">
      <c r="A231" s="1">
        <v>230</v>
      </c>
      <c r="B231" s="1">
        <v>40</v>
      </c>
      <c r="C231" s="1">
        <v>8</v>
      </c>
      <c r="D231" s="5">
        <v>45037.546365740738</v>
      </c>
      <c r="E231" s="3">
        <v>23</v>
      </c>
      <c r="F231" t="str">
        <f>VLOOKUP(B231,Водители!A:F,6,0)</f>
        <v>Ульяновск</v>
      </c>
      <c r="G231">
        <f>VLOOKUP(C231,Автомобили!A:E,4,0)</f>
        <v>2</v>
      </c>
      <c r="H231">
        <f>VLOOKUP(C231,Автомобили!A:E,5,0)</f>
        <v>15.6</v>
      </c>
      <c r="I231">
        <f t="shared" si="3"/>
        <v>358.8</v>
      </c>
    </row>
    <row r="232" spans="1:9" hidden="1" x14ac:dyDescent="0.25">
      <c r="A232" s="1">
        <v>231</v>
      </c>
      <c r="B232" s="1">
        <v>6</v>
      </c>
      <c r="C232" s="1">
        <v>6</v>
      </c>
      <c r="D232" s="5">
        <v>45037.63</v>
      </c>
      <c r="E232" s="3">
        <v>16.2</v>
      </c>
      <c r="F232" t="str">
        <f>VLOOKUP(B232,Водители!A:F,6,0)</f>
        <v>Колпашево</v>
      </c>
      <c r="G232">
        <f>VLOOKUP(C232,Автомобили!A:E,4,0)</f>
        <v>3</v>
      </c>
      <c r="H232">
        <f>VLOOKUP(C232,Автомобили!A:E,5,0)</f>
        <v>13.5</v>
      </c>
      <c r="I232">
        <f t="shared" si="3"/>
        <v>218.7</v>
      </c>
    </row>
    <row r="233" spans="1:9" hidden="1" x14ac:dyDescent="0.25">
      <c r="A233" s="1">
        <v>232</v>
      </c>
      <c r="B233" s="1">
        <v>21</v>
      </c>
      <c r="C233" s="1">
        <v>40</v>
      </c>
      <c r="D233" s="5">
        <v>45037.734976851854</v>
      </c>
      <c r="E233" s="3">
        <v>21.7</v>
      </c>
      <c r="F233" t="str">
        <f>VLOOKUP(B233,Водители!A:F,6,0)</f>
        <v>Ульяновск</v>
      </c>
      <c r="G233">
        <f>VLOOKUP(C233,Автомобили!A:E,4,0)</f>
        <v>4</v>
      </c>
      <c r="H233">
        <f>VLOOKUP(C233,Автомобили!A:E,5,0)</f>
        <v>8.9</v>
      </c>
      <c r="I233">
        <f t="shared" si="3"/>
        <v>193.13</v>
      </c>
    </row>
    <row r="234" spans="1:9" hidden="1" x14ac:dyDescent="0.25">
      <c r="A234" s="1">
        <v>233</v>
      </c>
      <c r="B234" s="1">
        <v>23</v>
      </c>
      <c r="C234" s="1">
        <v>33</v>
      </c>
      <c r="D234" s="5">
        <v>45037.792881944442</v>
      </c>
      <c r="E234" s="3">
        <v>45.7</v>
      </c>
      <c r="F234" t="str">
        <f>VLOOKUP(B234,Водители!A:F,6,0)</f>
        <v>Ульяновск</v>
      </c>
      <c r="G234">
        <f>VLOOKUP(C234,Автомобили!A:E,4,0)</f>
        <v>2</v>
      </c>
      <c r="H234">
        <f>VLOOKUP(C234,Автомобили!A:E,5,0)</f>
        <v>13.1</v>
      </c>
      <c r="I234">
        <f t="shared" si="3"/>
        <v>598.67000000000007</v>
      </c>
    </row>
    <row r="235" spans="1:9" hidden="1" x14ac:dyDescent="0.25">
      <c r="A235" s="1">
        <v>234</v>
      </c>
      <c r="B235" s="1">
        <v>16</v>
      </c>
      <c r="C235" s="1">
        <v>11</v>
      </c>
      <c r="D235" s="5">
        <v>45037.810312499998</v>
      </c>
      <c r="E235" s="3">
        <v>13.4</v>
      </c>
      <c r="F235" t="str">
        <f>VLOOKUP(B235,Водители!A:F,6,0)</f>
        <v>Ульяновск</v>
      </c>
      <c r="G235">
        <f>VLOOKUP(C235,Автомобили!A:E,4,0)</f>
        <v>5</v>
      </c>
      <c r="H235">
        <f>VLOOKUP(C235,Автомобили!A:E,5,0)</f>
        <v>10.6</v>
      </c>
      <c r="I235">
        <f t="shared" si="3"/>
        <v>142.04</v>
      </c>
    </row>
    <row r="236" spans="1:9" hidden="1" x14ac:dyDescent="0.25">
      <c r="A236" s="1">
        <v>235</v>
      </c>
      <c r="B236" s="1">
        <v>38</v>
      </c>
      <c r="C236" s="1">
        <v>21</v>
      </c>
      <c r="D236" s="5">
        <v>45037.840879629628</v>
      </c>
      <c r="E236" s="3">
        <v>50.5</v>
      </c>
      <c r="F236" t="str">
        <f>VLOOKUP(B236,Водители!A:F,6,0)</f>
        <v>Чехов</v>
      </c>
      <c r="G236">
        <f>VLOOKUP(C236,Автомобили!A:E,4,0)</f>
        <v>4</v>
      </c>
      <c r="H236">
        <f>VLOOKUP(C236,Автомобили!A:E,5,0)</f>
        <v>12.1</v>
      </c>
      <c r="I236">
        <f t="shared" si="3"/>
        <v>611.04999999999995</v>
      </c>
    </row>
    <row r="237" spans="1:9" hidden="1" x14ac:dyDescent="0.25">
      <c r="A237" s="1">
        <v>236</v>
      </c>
      <c r="B237" s="1">
        <v>37</v>
      </c>
      <c r="C237" s="1">
        <v>38</v>
      </c>
      <c r="D237" s="5">
        <v>45037.879143518519</v>
      </c>
      <c r="E237" s="3">
        <v>10.5</v>
      </c>
      <c r="F237" t="str">
        <f>VLOOKUP(B237,Водители!A:F,6,0)</f>
        <v>Чехов</v>
      </c>
      <c r="G237">
        <f>VLOOKUP(C237,Автомобили!A:E,4,0)</f>
        <v>2</v>
      </c>
      <c r="H237">
        <f>VLOOKUP(C237,Автомобили!A:E,5,0)</f>
        <v>11.8</v>
      </c>
      <c r="I237">
        <f t="shared" si="3"/>
        <v>123.9</v>
      </c>
    </row>
    <row r="238" spans="1:9" hidden="1" x14ac:dyDescent="0.25">
      <c r="A238" s="1">
        <v>237</v>
      </c>
      <c r="B238" s="1">
        <v>31</v>
      </c>
      <c r="C238" s="1">
        <v>22</v>
      </c>
      <c r="D238" s="5">
        <v>45037.94902777778</v>
      </c>
      <c r="E238" s="3">
        <v>32.1</v>
      </c>
      <c r="F238" t="str">
        <f>VLOOKUP(B238,Водители!A:F,6,0)</f>
        <v>Малгобек</v>
      </c>
      <c r="G238">
        <f>VLOOKUP(C238,Автомобили!A:E,4,0)</f>
        <v>3</v>
      </c>
      <c r="H238">
        <f>VLOOKUP(C238,Автомобили!A:E,5,0)</f>
        <v>12.6</v>
      </c>
      <c r="I238">
        <f t="shared" si="3"/>
        <v>404.46</v>
      </c>
    </row>
    <row r="239" spans="1:9" hidden="1" x14ac:dyDescent="0.25">
      <c r="A239" s="1">
        <v>238</v>
      </c>
      <c r="B239" s="1">
        <v>17</v>
      </c>
      <c r="C239" s="1">
        <v>6</v>
      </c>
      <c r="D239" s="5">
        <v>45038.000752314816</v>
      </c>
      <c r="E239" s="3">
        <v>37.5</v>
      </c>
      <c r="F239" t="str">
        <f>VLOOKUP(B239,Водители!A:F,6,0)</f>
        <v>Колпашево</v>
      </c>
      <c r="G239">
        <f>VLOOKUP(C239,Автомобили!A:E,4,0)</f>
        <v>3</v>
      </c>
      <c r="H239">
        <f>VLOOKUP(C239,Автомобили!A:E,5,0)</f>
        <v>13.5</v>
      </c>
      <c r="I239">
        <f t="shared" si="3"/>
        <v>506.25</v>
      </c>
    </row>
    <row r="240" spans="1:9" hidden="1" x14ac:dyDescent="0.25">
      <c r="A240" s="1">
        <v>239</v>
      </c>
      <c r="B240" s="1">
        <v>45</v>
      </c>
      <c r="C240" s="1">
        <v>31</v>
      </c>
      <c r="D240" s="5">
        <v>45038.001180555555</v>
      </c>
      <c r="E240" s="3">
        <v>28.4</v>
      </c>
      <c r="F240" t="str">
        <f>VLOOKUP(B240,Водители!A:F,6,0)</f>
        <v>Ставрополь</v>
      </c>
      <c r="G240">
        <f>VLOOKUP(C240,Автомобили!A:E,4,0)</f>
        <v>4</v>
      </c>
      <c r="H240">
        <f>VLOOKUP(C240,Автомобили!A:E,5,0)</f>
        <v>13</v>
      </c>
      <c r="I240">
        <f t="shared" si="3"/>
        <v>369.2</v>
      </c>
    </row>
    <row r="241" spans="1:9" hidden="1" x14ac:dyDescent="0.25">
      <c r="A241" s="1">
        <v>240</v>
      </c>
      <c r="B241" s="1">
        <v>39</v>
      </c>
      <c r="C241" s="1">
        <v>15</v>
      </c>
      <c r="D241" s="5">
        <v>45038.02511574074</v>
      </c>
      <c r="E241" s="3">
        <v>4.4000000000000004</v>
      </c>
      <c r="F241" t="str">
        <f>VLOOKUP(B241,Водители!A:F,6,0)</f>
        <v>Ульяновск</v>
      </c>
      <c r="G241">
        <f>VLOOKUP(C241,Автомобили!A:E,4,0)</f>
        <v>5</v>
      </c>
      <c r="H241">
        <f>VLOOKUP(C241,Автомобили!A:E,5,0)</f>
        <v>12.3</v>
      </c>
      <c r="I241">
        <f t="shared" si="3"/>
        <v>54.120000000000005</v>
      </c>
    </row>
    <row r="242" spans="1:9" hidden="1" x14ac:dyDescent="0.25">
      <c r="A242" s="1">
        <v>241</v>
      </c>
      <c r="B242" s="1">
        <v>26</v>
      </c>
      <c r="C242" s="1">
        <v>39</v>
      </c>
      <c r="D242" s="5">
        <v>45038.050995370373</v>
      </c>
      <c r="E242" s="3">
        <v>53.8</v>
      </c>
      <c r="F242" t="str">
        <f>VLOOKUP(B242,Водители!A:F,6,0)</f>
        <v>Белореченск</v>
      </c>
      <c r="G242">
        <f>VLOOKUP(C242,Автомобили!A:E,4,0)</f>
        <v>5</v>
      </c>
      <c r="H242">
        <f>VLOOKUP(C242,Автомобили!A:E,5,0)</f>
        <v>9.1999999999999993</v>
      </c>
      <c r="I242">
        <f t="shared" si="3"/>
        <v>494.95999999999992</v>
      </c>
    </row>
    <row r="243" spans="1:9" hidden="1" x14ac:dyDescent="0.25">
      <c r="A243" s="1">
        <v>242</v>
      </c>
      <c r="B243" s="1">
        <v>15</v>
      </c>
      <c r="C243" s="1">
        <v>10</v>
      </c>
      <c r="D243" s="5">
        <v>45038.103020833332</v>
      </c>
      <c r="E243" s="3">
        <v>46.6</v>
      </c>
      <c r="F243" t="str">
        <f>VLOOKUP(B243,Водители!A:F,6,0)</f>
        <v>Чехов</v>
      </c>
      <c r="G243">
        <f>VLOOKUP(C243,Автомобили!A:E,4,0)</f>
        <v>3</v>
      </c>
      <c r="H243">
        <f>VLOOKUP(C243,Автомобили!A:E,5,0)</f>
        <v>15.6</v>
      </c>
      <c r="I243">
        <f t="shared" si="3"/>
        <v>726.96</v>
      </c>
    </row>
    <row r="244" spans="1:9" hidden="1" x14ac:dyDescent="0.25">
      <c r="A244" s="1">
        <v>243</v>
      </c>
      <c r="B244" s="1">
        <v>35</v>
      </c>
      <c r="C244" s="1">
        <v>3</v>
      </c>
      <c r="D244" s="5">
        <v>45038.191064814811</v>
      </c>
      <c r="E244" s="3">
        <v>20.7</v>
      </c>
      <c r="F244" t="str">
        <f>VLOOKUP(B244,Водители!A:F,6,0)</f>
        <v>Каневская</v>
      </c>
      <c r="G244">
        <f>VLOOKUP(C244,Автомобили!A:E,4,0)</f>
        <v>4</v>
      </c>
      <c r="H244">
        <f>VLOOKUP(C244,Автомобили!A:E,5,0)</f>
        <v>12</v>
      </c>
      <c r="I244">
        <f t="shared" si="3"/>
        <v>248.39999999999998</v>
      </c>
    </row>
    <row r="245" spans="1:9" hidden="1" x14ac:dyDescent="0.25">
      <c r="A245" s="1">
        <v>244</v>
      </c>
      <c r="B245" s="1">
        <v>45</v>
      </c>
      <c r="C245" s="1">
        <v>31</v>
      </c>
      <c r="D245" s="5">
        <v>45038.282696759263</v>
      </c>
      <c r="E245" s="3">
        <v>24.2</v>
      </c>
      <c r="F245" t="str">
        <f>VLOOKUP(B245,Водители!A:F,6,0)</f>
        <v>Ставрополь</v>
      </c>
      <c r="G245">
        <f>VLOOKUP(C245,Автомобили!A:E,4,0)</f>
        <v>4</v>
      </c>
      <c r="H245">
        <f>VLOOKUP(C245,Автомобили!A:E,5,0)</f>
        <v>13</v>
      </c>
      <c r="I245">
        <f t="shared" si="3"/>
        <v>314.59999999999997</v>
      </c>
    </row>
    <row r="246" spans="1:9" hidden="1" x14ac:dyDescent="0.25">
      <c r="A246" s="1">
        <v>245</v>
      </c>
      <c r="B246" s="1">
        <v>2</v>
      </c>
      <c r="C246" s="1">
        <v>18</v>
      </c>
      <c r="D246" s="5">
        <v>45038.329479166663</v>
      </c>
      <c r="E246" s="3">
        <v>39</v>
      </c>
      <c r="F246" t="str">
        <f>VLOOKUP(B246,Водители!A:F,6,0)</f>
        <v>Каневская</v>
      </c>
      <c r="G246">
        <f>VLOOKUP(C246,Автомобили!A:E,4,0)</f>
        <v>5</v>
      </c>
      <c r="H246">
        <f>VLOOKUP(C246,Автомобили!A:E,5,0)</f>
        <v>11</v>
      </c>
      <c r="I246">
        <f t="shared" si="3"/>
        <v>429</v>
      </c>
    </row>
    <row r="247" spans="1:9" hidden="1" x14ac:dyDescent="0.25">
      <c r="A247" s="1">
        <v>246</v>
      </c>
      <c r="B247" s="1">
        <v>47</v>
      </c>
      <c r="C247" s="1">
        <v>27</v>
      </c>
      <c r="D247" s="5">
        <v>45038.340648148151</v>
      </c>
      <c r="E247" s="3">
        <v>30</v>
      </c>
      <c r="F247" t="str">
        <f>VLOOKUP(B247,Водители!A:F,6,0)</f>
        <v>Ставрополь</v>
      </c>
      <c r="G247">
        <f>VLOOKUP(C247,Автомобили!A:E,4,0)</f>
        <v>4</v>
      </c>
      <c r="H247">
        <f>VLOOKUP(C247,Автомобили!A:E,5,0)</f>
        <v>10.5</v>
      </c>
      <c r="I247">
        <f t="shared" si="3"/>
        <v>315</v>
      </c>
    </row>
    <row r="248" spans="1:9" hidden="1" x14ac:dyDescent="0.25">
      <c r="A248" s="1">
        <v>247</v>
      </c>
      <c r="B248" s="1">
        <v>12</v>
      </c>
      <c r="C248" s="1">
        <v>20</v>
      </c>
      <c r="D248" s="5">
        <v>45038.384826388887</v>
      </c>
      <c r="E248" s="3">
        <v>20.3</v>
      </c>
      <c r="F248" t="str">
        <f>VLOOKUP(B248,Водители!A:F,6,0)</f>
        <v>Ставрополь</v>
      </c>
      <c r="G248">
        <f>VLOOKUP(C248,Автомобили!A:E,4,0)</f>
        <v>3</v>
      </c>
      <c r="H248">
        <f>VLOOKUP(C248,Автомобили!A:E,5,0)</f>
        <v>13.4</v>
      </c>
      <c r="I248">
        <f t="shared" si="3"/>
        <v>272.02000000000004</v>
      </c>
    </row>
    <row r="249" spans="1:9" hidden="1" x14ac:dyDescent="0.25">
      <c r="A249" s="1">
        <v>248</v>
      </c>
      <c r="B249" s="1">
        <v>7</v>
      </c>
      <c r="C249" s="1">
        <v>1</v>
      </c>
      <c r="D249" s="5">
        <v>45038.464212962965</v>
      </c>
      <c r="E249" s="3">
        <v>14.1</v>
      </c>
      <c r="F249" t="str">
        <f>VLOOKUP(B249,Водители!A:F,6,0)</f>
        <v>Бодайбо</v>
      </c>
      <c r="G249">
        <f>VLOOKUP(C249,Автомобили!A:E,4,0)</f>
        <v>4</v>
      </c>
      <c r="H249">
        <f>VLOOKUP(C249,Автомобили!A:E,5,0)</f>
        <v>13.8</v>
      </c>
      <c r="I249">
        <f t="shared" si="3"/>
        <v>194.58</v>
      </c>
    </row>
    <row r="250" spans="1:9" hidden="1" x14ac:dyDescent="0.25">
      <c r="A250" s="1">
        <v>249</v>
      </c>
      <c r="B250" s="1">
        <v>39</v>
      </c>
      <c r="C250" s="1">
        <v>11</v>
      </c>
      <c r="D250" s="5">
        <v>45038.745810185188</v>
      </c>
      <c r="E250" s="3">
        <v>22.5</v>
      </c>
      <c r="F250" t="str">
        <f>VLOOKUP(B250,Водители!A:F,6,0)</f>
        <v>Ульяновск</v>
      </c>
      <c r="G250">
        <f>VLOOKUP(C250,Автомобили!A:E,4,0)</f>
        <v>5</v>
      </c>
      <c r="H250">
        <f>VLOOKUP(C250,Автомобили!A:E,5,0)</f>
        <v>10.6</v>
      </c>
      <c r="I250">
        <f t="shared" si="3"/>
        <v>238.5</v>
      </c>
    </row>
    <row r="251" spans="1:9" hidden="1" x14ac:dyDescent="0.25">
      <c r="A251" s="1">
        <v>250</v>
      </c>
      <c r="B251" s="1">
        <v>47</v>
      </c>
      <c r="C251" s="1">
        <v>29</v>
      </c>
      <c r="D251" s="5">
        <v>45038.774513888886</v>
      </c>
      <c r="E251" s="3">
        <v>16.899999999999999</v>
      </c>
      <c r="F251" t="str">
        <f>VLOOKUP(B251,Водители!A:F,6,0)</f>
        <v>Ставрополь</v>
      </c>
      <c r="G251">
        <f>VLOOKUP(C251,Автомобили!A:E,4,0)</f>
        <v>5</v>
      </c>
      <c r="H251">
        <f>VLOOKUP(C251,Автомобили!A:E,5,0)</f>
        <v>8.5</v>
      </c>
      <c r="I251">
        <f t="shared" si="3"/>
        <v>143.64999999999998</v>
      </c>
    </row>
    <row r="252" spans="1:9" hidden="1" x14ac:dyDescent="0.25">
      <c r="A252" s="1">
        <v>251</v>
      </c>
      <c r="B252" s="1">
        <v>23</v>
      </c>
      <c r="C252" s="1">
        <v>7</v>
      </c>
      <c r="D252" s="5">
        <v>45038.777361111112</v>
      </c>
      <c r="E252" s="3">
        <v>22.3</v>
      </c>
      <c r="F252" t="str">
        <f>VLOOKUP(B252,Водители!A:F,6,0)</f>
        <v>Ульяновск</v>
      </c>
      <c r="G252">
        <f>VLOOKUP(C252,Автомобили!A:E,4,0)</f>
        <v>4</v>
      </c>
      <c r="H252">
        <f>VLOOKUP(C252,Автомобили!A:E,5,0)</f>
        <v>10.3</v>
      </c>
      <c r="I252">
        <f t="shared" si="3"/>
        <v>229.69000000000003</v>
      </c>
    </row>
    <row r="253" spans="1:9" hidden="1" x14ac:dyDescent="0.25">
      <c r="A253" s="1">
        <v>252</v>
      </c>
      <c r="B253" s="1">
        <v>40</v>
      </c>
      <c r="C253" s="1">
        <v>11</v>
      </c>
      <c r="D253" s="5">
        <v>45038.800034722219</v>
      </c>
      <c r="E253" s="3">
        <v>17.2</v>
      </c>
      <c r="F253" t="str">
        <f>VLOOKUP(B253,Водители!A:F,6,0)</f>
        <v>Ульяновск</v>
      </c>
      <c r="G253">
        <f>VLOOKUP(C253,Автомобили!A:E,4,0)</f>
        <v>5</v>
      </c>
      <c r="H253">
        <f>VLOOKUP(C253,Автомобили!A:E,5,0)</f>
        <v>10.6</v>
      </c>
      <c r="I253">
        <f t="shared" si="3"/>
        <v>182.32</v>
      </c>
    </row>
    <row r="254" spans="1:9" hidden="1" x14ac:dyDescent="0.25">
      <c r="A254" s="1">
        <v>253</v>
      </c>
      <c r="B254" s="1">
        <v>18</v>
      </c>
      <c r="C254" s="1">
        <v>19</v>
      </c>
      <c r="D254" s="5">
        <v>45038.873912037037</v>
      </c>
      <c r="E254" s="3">
        <v>53.1</v>
      </c>
      <c r="F254" t="str">
        <f>VLOOKUP(B254,Водители!A:F,6,0)</f>
        <v>Чехов</v>
      </c>
      <c r="G254">
        <f>VLOOKUP(C254,Автомобили!A:E,4,0)</f>
        <v>3</v>
      </c>
      <c r="H254">
        <f>VLOOKUP(C254,Автомобили!A:E,5,0)</f>
        <v>14.6</v>
      </c>
      <c r="I254">
        <f t="shared" si="3"/>
        <v>775.26</v>
      </c>
    </row>
    <row r="255" spans="1:9" hidden="1" x14ac:dyDescent="0.25">
      <c r="A255" s="1">
        <v>254</v>
      </c>
      <c r="B255" s="1">
        <v>56</v>
      </c>
      <c r="C255" s="1">
        <v>10</v>
      </c>
      <c r="D255" s="5">
        <v>45038.908356481479</v>
      </c>
      <c r="E255" s="3">
        <v>20.5</v>
      </c>
      <c r="F255" t="str">
        <f>VLOOKUP(B255,Водители!A:F,6,0)</f>
        <v>Чехов</v>
      </c>
      <c r="G255">
        <f>VLOOKUP(C255,Автомобили!A:E,4,0)</f>
        <v>3</v>
      </c>
      <c r="H255">
        <f>VLOOKUP(C255,Автомобили!A:E,5,0)</f>
        <v>15.6</v>
      </c>
      <c r="I255">
        <f t="shared" si="3"/>
        <v>319.8</v>
      </c>
    </row>
    <row r="256" spans="1:9" hidden="1" x14ac:dyDescent="0.25">
      <c r="A256" s="1">
        <v>255</v>
      </c>
      <c r="B256" s="1">
        <v>39</v>
      </c>
      <c r="C256" s="1">
        <v>37</v>
      </c>
      <c r="D256" s="5">
        <v>45039.053206018521</v>
      </c>
      <c r="E256" s="3">
        <v>37.5</v>
      </c>
      <c r="F256" t="str">
        <f>VLOOKUP(B256,Водители!A:F,6,0)</f>
        <v>Ульяновск</v>
      </c>
      <c r="G256">
        <f>VLOOKUP(C256,Автомобили!A:E,4,0)</f>
        <v>2</v>
      </c>
      <c r="H256">
        <f>VLOOKUP(C256,Автомобили!A:E,5,0)</f>
        <v>15.8</v>
      </c>
      <c r="I256">
        <f t="shared" si="3"/>
        <v>592.5</v>
      </c>
    </row>
    <row r="257" spans="1:9" hidden="1" x14ac:dyDescent="0.25">
      <c r="A257" s="1">
        <v>256</v>
      </c>
      <c r="B257" s="1">
        <v>6</v>
      </c>
      <c r="C257" s="1">
        <v>6</v>
      </c>
      <c r="D257" s="5">
        <v>45039.103564814817</v>
      </c>
      <c r="E257" s="3">
        <v>28.8</v>
      </c>
      <c r="F257" t="str">
        <f>VLOOKUP(B257,Водители!A:F,6,0)</f>
        <v>Колпашево</v>
      </c>
      <c r="G257">
        <f>VLOOKUP(C257,Автомобили!A:E,4,0)</f>
        <v>3</v>
      </c>
      <c r="H257">
        <f>VLOOKUP(C257,Автомобили!A:E,5,0)</f>
        <v>13.5</v>
      </c>
      <c r="I257">
        <f t="shared" si="3"/>
        <v>388.8</v>
      </c>
    </row>
    <row r="258" spans="1:9" hidden="1" x14ac:dyDescent="0.25">
      <c r="A258" s="1">
        <v>257</v>
      </c>
      <c r="B258" s="1">
        <v>16</v>
      </c>
      <c r="C258" s="1">
        <v>33</v>
      </c>
      <c r="D258" s="5">
        <v>45039.143622685187</v>
      </c>
      <c r="E258" s="3">
        <v>30.9</v>
      </c>
      <c r="F258" t="str">
        <f>VLOOKUP(B258,Водители!A:F,6,0)</f>
        <v>Ульяновск</v>
      </c>
      <c r="G258">
        <f>VLOOKUP(C258,Автомобили!A:E,4,0)</f>
        <v>2</v>
      </c>
      <c r="H258">
        <f>VLOOKUP(C258,Автомобили!A:E,5,0)</f>
        <v>13.1</v>
      </c>
      <c r="I258">
        <f t="shared" si="3"/>
        <v>404.78999999999996</v>
      </c>
    </row>
    <row r="259" spans="1:9" hidden="1" x14ac:dyDescent="0.25">
      <c r="A259" s="1">
        <v>258</v>
      </c>
      <c r="B259" s="1">
        <v>17</v>
      </c>
      <c r="C259" s="1">
        <v>32</v>
      </c>
      <c r="D259" s="5">
        <v>45039.160173611112</v>
      </c>
      <c r="E259" s="3">
        <v>8</v>
      </c>
      <c r="F259" t="str">
        <f>VLOOKUP(B259,Водители!A:F,6,0)</f>
        <v>Колпашево</v>
      </c>
      <c r="G259">
        <f>VLOOKUP(C259,Автомобили!A:E,4,0)</f>
        <v>4</v>
      </c>
      <c r="H259">
        <f>VLOOKUP(C259,Автомобили!A:E,5,0)</f>
        <v>11.4</v>
      </c>
      <c r="I259">
        <f t="shared" ref="I259:I322" si="4">H259*E259</f>
        <v>91.2</v>
      </c>
    </row>
    <row r="260" spans="1:9" hidden="1" x14ac:dyDescent="0.25">
      <c r="A260" s="1">
        <v>259</v>
      </c>
      <c r="B260" s="1">
        <v>29</v>
      </c>
      <c r="C260" s="1">
        <v>32</v>
      </c>
      <c r="D260" s="5">
        <v>45039.268495370372</v>
      </c>
      <c r="E260" s="3">
        <v>57.6</v>
      </c>
      <c r="F260" t="str">
        <f>VLOOKUP(B260,Водители!A:F,6,0)</f>
        <v>Колпашево</v>
      </c>
      <c r="G260">
        <f>VLOOKUP(C260,Автомобили!A:E,4,0)</f>
        <v>4</v>
      </c>
      <c r="H260">
        <f>VLOOKUP(C260,Автомобили!A:E,5,0)</f>
        <v>11.4</v>
      </c>
      <c r="I260">
        <f t="shared" si="4"/>
        <v>656.64</v>
      </c>
    </row>
    <row r="261" spans="1:9" hidden="1" x14ac:dyDescent="0.25">
      <c r="A261" s="1">
        <v>260</v>
      </c>
      <c r="B261" s="1">
        <v>1</v>
      </c>
      <c r="C261" s="1">
        <v>3</v>
      </c>
      <c r="D261" s="5">
        <v>45039.344189814816</v>
      </c>
      <c r="E261" s="3">
        <v>11.2</v>
      </c>
      <c r="F261" t="str">
        <f>VLOOKUP(B261,Водители!A:F,6,0)</f>
        <v>Каневская</v>
      </c>
      <c r="G261">
        <f>VLOOKUP(C261,Автомобили!A:E,4,0)</f>
        <v>4</v>
      </c>
      <c r="H261">
        <f>VLOOKUP(C261,Автомобили!A:E,5,0)</f>
        <v>12</v>
      </c>
      <c r="I261">
        <f t="shared" si="4"/>
        <v>134.39999999999998</v>
      </c>
    </row>
    <row r="262" spans="1:9" hidden="1" x14ac:dyDescent="0.25">
      <c r="A262" s="1">
        <v>261</v>
      </c>
      <c r="B262" s="1">
        <v>37</v>
      </c>
      <c r="C262" s="1">
        <v>38</v>
      </c>
      <c r="D262" s="5">
        <v>45039.346921296295</v>
      </c>
      <c r="E262" s="3">
        <v>39.1</v>
      </c>
      <c r="F262" t="str">
        <f>VLOOKUP(B262,Водители!A:F,6,0)</f>
        <v>Чехов</v>
      </c>
      <c r="G262">
        <f>VLOOKUP(C262,Автомобили!A:E,4,0)</f>
        <v>2</v>
      </c>
      <c r="H262">
        <f>VLOOKUP(C262,Автомобили!A:E,5,0)</f>
        <v>11.8</v>
      </c>
      <c r="I262">
        <f t="shared" si="4"/>
        <v>461.38000000000005</v>
      </c>
    </row>
    <row r="263" spans="1:9" hidden="1" x14ac:dyDescent="0.25">
      <c r="A263" s="1">
        <v>262</v>
      </c>
      <c r="B263" s="1">
        <v>7</v>
      </c>
      <c r="C263" s="1">
        <v>1</v>
      </c>
      <c r="D263" s="5">
        <v>45039.381828703707</v>
      </c>
      <c r="E263" s="3">
        <v>39.4</v>
      </c>
      <c r="F263" t="str">
        <f>VLOOKUP(B263,Водители!A:F,6,0)</f>
        <v>Бодайбо</v>
      </c>
      <c r="G263">
        <f>VLOOKUP(C263,Автомобили!A:E,4,0)</f>
        <v>4</v>
      </c>
      <c r="H263">
        <f>VLOOKUP(C263,Автомобили!A:E,5,0)</f>
        <v>13.8</v>
      </c>
      <c r="I263">
        <f t="shared" si="4"/>
        <v>543.72</v>
      </c>
    </row>
    <row r="264" spans="1:9" hidden="1" x14ac:dyDescent="0.25">
      <c r="A264" s="1">
        <v>263</v>
      </c>
      <c r="B264" s="1">
        <v>15</v>
      </c>
      <c r="C264" s="1">
        <v>10</v>
      </c>
      <c r="D264" s="5">
        <v>45039.382476851853</v>
      </c>
      <c r="E264" s="3">
        <v>59.5</v>
      </c>
      <c r="F264" t="str">
        <f>VLOOKUP(B264,Водители!A:F,6,0)</f>
        <v>Чехов</v>
      </c>
      <c r="G264">
        <f>VLOOKUP(C264,Автомобили!A:E,4,0)</f>
        <v>3</v>
      </c>
      <c r="H264">
        <f>VLOOKUP(C264,Автомобили!A:E,5,0)</f>
        <v>15.6</v>
      </c>
      <c r="I264">
        <f t="shared" si="4"/>
        <v>928.19999999999993</v>
      </c>
    </row>
    <row r="265" spans="1:9" hidden="1" x14ac:dyDescent="0.25">
      <c r="A265" s="1">
        <v>264</v>
      </c>
      <c r="B265" s="1">
        <v>13</v>
      </c>
      <c r="C265" s="1">
        <v>9</v>
      </c>
      <c r="D265" s="5">
        <v>45039.419953703706</v>
      </c>
      <c r="E265" s="3">
        <v>5</v>
      </c>
      <c r="F265" t="str">
        <f>VLOOKUP(B265,Водители!A:F,6,0)</f>
        <v>Белореченск</v>
      </c>
      <c r="G265">
        <f>VLOOKUP(C265,Автомобили!A:E,4,0)</f>
        <v>2</v>
      </c>
      <c r="H265">
        <f>VLOOKUP(C265,Автомобили!A:E,5,0)</f>
        <v>15.9</v>
      </c>
      <c r="I265">
        <f t="shared" si="4"/>
        <v>79.5</v>
      </c>
    </row>
    <row r="266" spans="1:9" hidden="1" x14ac:dyDescent="0.25">
      <c r="A266" s="1">
        <v>265</v>
      </c>
      <c r="B266" s="1">
        <v>26</v>
      </c>
      <c r="C266" s="1">
        <v>17</v>
      </c>
      <c r="D266" s="5">
        <v>45039.565497685187</v>
      </c>
      <c r="E266" s="3">
        <v>40.700000000000003</v>
      </c>
      <c r="F266" t="str">
        <f>VLOOKUP(B266,Водители!A:F,6,0)</f>
        <v>Белореченск</v>
      </c>
      <c r="G266">
        <f>VLOOKUP(C266,Автомобили!A:E,4,0)</f>
        <v>2</v>
      </c>
      <c r="H266">
        <f>VLOOKUP(C266,Автомобили!A:E,5,0)</f>
        <v>12</v>
      </c>
      <c r="I266">
        <f t="shared" si="4"/>
        <v>488.40000000000003</v>
      </c>
    </row>
    <row r="267" spans="1:9" hidden="1" x14ac:dyDescent="0.25">
      <c r="A267" s="1">
        <v>266</v>
      </c>
      <c r="B267" s="1">
        <v>37</v>
      </c>
      <c r="C267" s="1">
        <v>14</v>
      </c>
      <c r="D267" s="5">
        <v>45039.672060185185</v>
      </c>
      <c r="E267" s="3">
        <v>45.8</v>
      </c>
      <c r="F267" t="str">
        <f>VLOOKUP(B267,Водители!A:F,6,0)</f>
        <v>Чехов</v>
      </c>
      <c r="G267">
        <f>VLOOKUP(C267,Автомобили!A:E,4,0)</f>
        <v>4</v>
      </c>
      <c r="H267">
        <f>VLOOKUP(C267,Автомобили!A:E,5,0)</f>
        <v>14.5</v>
      </c>
      <c r="I267">
        <f t="shared" si="4"/>
        <v>664.09999999999991</v>
      </c>
    </row>
    <row r="268" spans="1:9" hidden="1" x14ac:dyDescent="0.25">
      <c r="A268" s="1">
        <v>267</v>
      </c>
      <c r="B268" s="1">
        <v>56</v>
      </c>
      <c r="C268" s="1">
        <v>10</v>
      </c>
      <c r="D268" s="5">
        <v>45039.674722222226</v>
      </c>
      <c r="E268" s="3">
        <v>50</v>
      </c>
      <c r="F268" t="str">
        <f>VLOOKUP(B268,Водители!A:F,6,0)</f>
        <v>Чехов</v>
      </c>
      <c r="G268">
        <f>VLOOKUP(C268,Автомобили!A:E,4,0)</f>
        <v>3</v>
      </c>
      <c r="H268">
        <f>VLOOKUP(C268,Автомобили!A:E,5,0)</f>
        <v>15.6</v>
      </c>
      <c r="I268">
        <f t="shared" si="4"/>
        <v>780</v>
      </c>
    </row>
    <row r="269" spans="1:9" hidden="1" x14ac:dyDescent="0.25">
      <c r="A269" s="1">
        <v>268</v>
      </c>
      <c r="B269" s="1">
        <v>39</v>
      </c>
      <c r="C269" s="1">
        <v>37</v>
      </c>
      <c r="D269" s="5">
        <v>45039.677025462966</v>
      </c>
      <c r="E269" s="3">
        <v>16.3</v>
      </c>
      <c r="F269" t="str">
        <f>VLOOKUP(B269,Водители!A:F,6,0)</f>
        <v>Ульяновск</v>
      </c>
      <c r="G269">
        <f>VLOOKUP(C269,Автомобили!A:E,4,0)</f>
        <v>2</v>
      </c>
      <c r="H269">
        <f>VLOOKUP(C269,Автомобили!A:E,5,0)</f>
        <v>15.8</v>
      </c>
      <c r="I269">
        <f t="shared" si="4"/>
        <v>257.54000000000002</v>
      </c>
    </row>
    <row r="270" spans="1:9" hidden="1" x14ac:dyDescent="0.25">
      <c r="A270" s="1">
        <v>269</v>
      </c>
      <c r="B270" s="1">
        <v>61</v>
      </c>
      <c r="C270" s="1">
        <v>2</v>
      </c>
      <c r="D270" s="5">
        <v>45039.681319444448</v>
      </c>
      <c r="E270" s="3">
        <v>45.5</v>
      </c>
      <c r="F270" t="str">
        <f>VLOOKUP(B270,Водители!A:F,6,0)</f>
        <v>Белореченск</v>
      </c>
      <c r="G270">
        <f>VLOOKUP(C270,Автомобили!A:E,4,0)</f>
        <v>3</v>
      </c>
      <c r="H270">
        <f>VLOOKUP(C270,Автомобили!A:E,5,0)</f>
        <v>14</v>
      </c>
      <c r="I270">
        <f t="shared" si="4"/>
        <v>637</v>
      </c>
    </row>
    <row r="271" spans="1:9" hidden="1" x14ac:dyDescent="0.25">
      <c r="A271" s="1">
        <v>270</v>
      </c>
      <c r="B271" s="1">
        <v>14</v>
      </c>
      <c r="C271" s="1">
        <v>14</v>
      </c>
      <c r="D271" s="5">
        <v>45039.699976851851</v>
      </c>
      <c r="E271" s="3">
        <v>4.4000000000000004</v>
      </c>
      <c r="F271" t="str">
        <f>VLOOKUP(B271,Водители!A:F,6,0)</f>
        <v>Чехов</v>
      </c>
      <c r="G271">
        <f>VLOOKUP(C271,Автомобили!A:E,4,0)</f>
        <v>4</v>
      </c>
      <c r="H271">
        <f>VLOOKUP(C271,Автомобили!A:E,5,0)</f>
        <v>14.5</v>
      </c>
      <c r="I271">
        <f t="shared" si="4"/>
        <v>63.800000000000004</v>
      </c>
    </row>
    <row r="272" spans="1:9" hidden="1" x14ac:dyDescent="0.25">
      <c r="A272" s="1">
        <v>271</v>
      </c>
      <c r="B272" s="1">
        <v>53</v>
      </c>
      <c r="C272" s="1">
        <v>38</v>
      </c>
      <c r="D272" s="5">
        <v>45039.795868055553</v>
      </c>
      <c r="E272" s="3">
        <v>53</v>
      </c>
      <c r="F272" t="str">
        <f>VLOOKUP(B272,Водители!A:F,6,0)</f>
        <v>Чехов</v>
      </c>
      <c r="G272">
        <f>VLOOKUP(C272,Автомобили!A:E,4,0)</f>
        <v>2</v>
      </c>
      <c r="H272">
        <f>VLOOKUP(C272,Автомобили!A:E,5,0)</f>
        <v>11.8</v>
      </c>
      <c r="I272">
        <f t="shared" si="4"/>
        <v>625.40000000000009</v>
      </c>
    </row>
    <row r="273" spans="1:9" hidden="1" x14ac:dyDescent="0.25">
      <c r="A273" s="1">
        <v>272</v>
      </c>
      <c r="B273" s="1">
        <v>33</v>
      </c>
      <c r="C273" s="1">
        <v>9</v>
      </c>
      <c r="D273" s="5">
        <v>45039.849282407406</v>
      </c>
      <c r="E273" s="3">
        <v>45.9</v>
      </c>
      <c r="F273" t="str">
        <f>VLOOKUP(B273,Водители!A:F,6,0)</f>
        <v>Белореченск</v>
      </c>
      <c r="G273">
        <f>VLOOKUP(C273,Автомобили!A:E,4,0)</f>
        <v>2</v>
      </c>
      <c r="H273">
        <f>VLOOKUP(C273,Автомобили!A:E,5,0)</f>
        <v>15.9</v>
      </c>
      <c r="I273">
        <f t="shared" si="4"/>
        <v>729.81</v>
      </c>
    </row>
    <row r="274" spans="1:9" hidden="1" x14ac:dyDescent="0.25">
      <c r="A274" s="1">
        <v>273</v>
      </c>
      <c r="B274" s="1">
        <v>19</v>
      </c>
      <c r="C274" s="1">
        <v>18</v>
      </c>
      <c r="D274" s="5">
        <v>45039.936805555553</v>
      </c>
      <c r="E274" s="3">
        <v>4.2</v>
      </c>
      <c r="F274" t="str">
        <f>VLOOKUP(B274,Водители!A:F,6,0)</f>
        <v>Каневская</v>
      </c>
      <c r="G274">
        <f>VLOOKUP(C274,Автомобили!A:E,4,0)</f>
        <v>5</v>
      </c>
      <c r="H274">
        <f>VLOOKUP(C274,Автомобили!A:E,5,0)</f>
        <v>11</v>
      </c>
      <c r="I274">
        <f t="shared" si="4"/>
        <v>46.2</v>
      </c>
    </row>
    <row r="275" spans="1:9" hidden="1" x14ac:dyDescent="0.25">
      <c r="A275" s="1">
        <v>274</v>
      </c>
      <c r="B275" s="1">
        <v>22</v>
      </c>
      <c r="C275" s="1">
        <v>1</v>
      </c>
      <c r="D275" s="5">
        <v>45039.951944444445</v>
      </c>
      <c r="E275" s="3">
        <v>54.1</v>
      </c>
      <c r="F275" t="str">
        <f>VLOOKUP(B275,Водители!A:F,6,0)</f>
        <v>Бодайбо</v>
      </c>
      <c r="G275">
        <f>VLOOKUP(C275,Автомобили!A:E,4,0)</f>
        <v>4</v>
      </c>
      <c r="H275">
        <f>VLOOKUP(C275,Автомобили!A:E,5,0)</f>
        <v>13.8</v>
      </c>
      <c r="I275">
        <f t="shared" si="4"/>
        <v>746.58</v>
      </c>
    </row>
    <row r="276" spans="1:9" hidden="1" x14ac:dyDescent="0.25">
      <c r="A276" s="1">
        <v>275</v>
      </c>
      <c r="B276" s="1">
        <v>50</v>
      </c>
      <c r="C276" s="1">
        <v>2</v>
      </c>
      <c r="D276" s="5">
        <v>45040.018506944441</v>
      </c>
      <c r="E276" s="3">
        <v>41.4</v>
      </c>
      <c r="F276" t="str">
        <f>VLOOKUP(B276,Водители!A:F,6,0)</f>
        <v>Белореченск</v>
      </c>
      <c r="G276">
        <f>VLOOKUP(C276,Автомобили!A:E,4,0)</f>
        <v>3</v>
      </c>
      <c r="H276">
        <f>VLOOKUP(C276,Автомобили!A:E,5,0)</f>
        <v>14</v>
      </c>
      <c r="I276">
        <f t="shared" si="4"/>
        <v>579.6</v>
      </c>
    </row>
    <row r="277" spans="1:9" hidden="1" x14ac:dyDescent="0.25">
      <c r="A277" s="1">
        <v>276</v>
      </c>
      <c r="B277" s="1">
        <v>37</v>
      </c>
      <c r="C277" s="1">
        <v>35</v>
      </c>
      <c r="D277" s="5">
        <v>45040.13894675926</v>
      </c>
      <c r="E277" s="3">
        <v>57.2</v>
      </c>
      <c r="F277" t="str">
        <f>VLOOKUP(B277,Водители!A:F,6,0)</f>
        <v>Чехов</v>
      </c>
      <c r="G277">
        <f>VLOOKUP(C277,Автомобили!A:E,4,0)</f>
        <v>3</v>
      </c>
      <c r="H277">
        <f>VLOOKUP(C277,Автомобили!A:E,5,0)</f>
        <v>12.5</v>
      </c>
      <c r="I277">
        <f t="shared" si="4"/>
        <v>715</v>
      </c>
    </row>
    <row r="278" spans="1:9" hidden="1" x14ac:dyDescent="0.25">
      <c r="A278" s="1">
        <v>277</v>
      </c>
      <c r="B278" s="1">
        <v>36</v>
      </c>
      <c r="C278" s="1">
        <v>6</v>
      </c>
      <c r="D278" s="5">
        <v>45040.143935185188</v>
      </c>
      <c r="E278" s="3">
        <v>14</v>
      </c>
      <c r="F278" t="str">
        <f>VLOOKUP(B278,Водители!A:F,6,0)</f>
        <v>Колпашево</v>
      </c>
      <c r="G278">
        <f>VLOOKUP(C278,Автомобили!A:E,4,0)</f>
        <v>3</v>
      </c>
      <c r="H278">
        <f>VLOOKUP(C278,Автомобили!A:E,5,0)</f>
        <v>13.5</v>
      </c>
      <c r="I278">
        <f t="shared" si="4"/>
        <v>189</v>
      </c>
    </row>
    <row r="279" spans="1:9" hidden="1" x14ac:dyDescent="0.25">
      <c r="A279" s="1">
        <v>278</v>
      </c>
      <c r="B279" s="1">
        <v>41</v>
      </c>
      <c r="C279" s="1">
        <v>7</v>
      </c>
      <c r="D279" s="5">
        <v>45040.260347222225</v>
      </c>
      <c r="E279" s="3">
        <v>21.3</v>
      </c>
      <c r="F279" t="str">
        <f>VLOOKUP(B279,Водители!A:F,6,0)</f>
        <v>Ульяновск</v>
      </c>
      <c r="G279">
        <f>VLOOKUP(C279,Автомобили!A:E,4,0)</f>
        <v>4</v>
      </c>
      <c r="H279">
        <f>VLOOKUP(C279,Автомобили!A:E,5,0)</f>
        <v>10.3</v>
      </c>
      <c r="I279">
        <f t="shared" si="4"/>
        <v>219.39000000000001</v>
      </c>
    </row>
    <row r="280" spans="1:9" hidden="1" x14ac:dyDescent="0.25">
      <c r="A280" s="1">
        <v>279</v>
      </c>
      <c r="B280" s="1">
        <v>1</v>
      </c>
      <c r="C280" s="1">
        <v>12</v>
      </c>
      <c r="D280" s="5">
        <v>45040.295243055552</v>
      </c>
      <c r="E280" s="3">
        <v>52.8</v>
      </c>
      <c r="F280" t="str">
        <f>VLOOKUP(B280,Водители!A:F,6,0)</f>
        <v>Каневская</v>
      </c>
      <c r="G280">
        <f>VLOOKUP(C280,Автомобили!A:E,4,0)</f>
        <v>5</v>
      </c>
      <c r="H280">
        <f>VLOOKUP(C280,Автомобили!A:E,5,0)</f>
        <v>10.6</v>
      </c>
      <c r="I280">
        <f t="shared" si="4"/>
        <v>559.67999999999995</v>
      </c>
    </row>
    <row r="281" spans="1:9" hidden="1" x14ac:dyDescent="0.25">
      <c r="A281" s="1">
        <v>280</v>
      </c>
      <c r="B281" s="1">
        <v>57</v>
      </c>
      <c r="C281" s="1">
        <v>34</v>
      </c>
      <c r="D281" s="5">
        <v>45040.355405092596</v>
      </c>
      <c r="E281" s="3">
        <v>18.7</v>
      </c>
      <c r="F281" t="str">
        <f>VLOOKUP(B281,Водители!A:F,6,0)</f>
        <v>Каневская</v>
      </c>
      <c r="G281">
        <f>VLOOKUP(C281,Автомобили!A:E,4,0)</f>
        <v>2</v>
      </c>
      <c r="H281">
        <f>VLOOKUP(C281,Автомобили!A:E,5,0)</f>
        <v>10.9</v>
      </c>
      <c r="I281">
        <f t="shared" si="4"/>
        <v>203.83</v>
      </c>
    </row>
    <row r="282" spans="1:9" hidden="1" x14ac:dyDescent="0.25">
      <c r="A282" s="1">
        <v>281</v>
      </c>
      <c r="B282" s="1">
        <v>15</v>
      </c>
      <c r="C282" s="1">
        <v>38</v>
      </c>
      <c r="D282" s="5">
        <v>45040.389224537037</v>
      </c>
      <c r="E282" s="3">
        <v>35.5</v>
      </c>
      <c r="F282" t="str">
        <f>VLOOKUP(B282,Водители!A:F,6,0)</f>
        <v>Чехов</v>
      </c>
      <c r="G282">
        <f>VLOOKUP(C282,Автомобили!A:E,4,0)</f>
        <v>2</v>
      </c>
      <c r="H282">
        <f>VLOOKUP(C282,Автомобили!A:E,5,0)</f>
        <v>11.8</v>
      </c>
      <c r="I282">
        <f t="shared" si="4"/>
        <v>418.90000000000003</v>
      </c>
    </row>
    <row r="283" spans="1:9" hidden="1" x14ac:dyDescent="0.25">
      <c r="A283" s="1">
        <v>282</v>
      </c>
      <c r="B283" s="1">
        <v>49</v>
      </c>
      <c r="C283" s="1">
        <v>29</v>
      </c>
      <c r="D283" s="5">
        <v>45040.500347222223</v>
      </c>
      <c r="E283" s="3">
        <v>50.9</v>
      </c>
      <c r="F283" t="str">
        <f>VLOOKUP(B283,Водители!A:F,6,0)</f>
        <v>Ставрополь</v>
      </c>
      <c r="G283">
        <f>VLOOKUP(C283,Автомобили!A:E,4,0)</f>
        <v>5</v>
      </c>
      <c r="H283">
        <f>VLOOKUP(C283,Автомобили!A:E,5,0)</f>
        <v>8.5</v>
      </c>
      <c r="I283">
        <f t="shared" si="4"/>
        <v>432.65</v>
      </c>
    </row>
    <row r="284" spans="1:9" hidden="1" x14ac:dyDescent="0.25">
      <c r="A284" s="1">
        <v>283</v>
      </c>
      <c r="B284" s="1">
        <v>53</v>
      </c>
      <c r="C284" s="1">
        <v>19</v>
      </c>
      <c r="D284" s="5">
        <v>45040.591956018521</v>
      </c>
      <c r="E284" s="3">
        <v>14.4</v>
      </c>
      <c r="F284" t="str">
        <f>VLOOKUP(B284,Водители!A:F,6,0)</f>
        <v>Чехов</v>
      </c>
      <c r="G284">
        <f>VLOOKUP(C284,Автомобили!A:E,4,0)</f>
        <v>3</v>
      </c>
      <c r="H284">
        <f>VLOOKUP(C284,Автомобили!A:E,5,0)</f>
        <v>14.6</v>
      </c>
      <c r="I284">
        <f t="shared" si="4"/>
        <v>210.24</v>
      </c>
    </row>
    <row r="285" spans="1:9" hidden="1" x14ac:dyDescent="0.25">
      <c r="A285" s="1">
        <v>284</v>
      </c>
      <c r="B285" s="1">
        <v>28</v>
      </c>
      <c r="C285" s="1">
        <v>41</v>
      </c>
      <c r="D285" s="5">
        <v>45040.632719907408</v>
      </c>
      <c r="E285" s="3">
        <v>46.1</v>
      </c>
      <c r="F285" t="str">
        <f>VLOOKUP(B285,Водители!A:F,6,0)</f>
        <v>Чехов</v>
      </c>
      <c r="G285">
        <f>VLOOKUP(C285,Автомобили!A:E,4,0)</f>
        <v>2</v>
      </c>
      <c r="H285">
        <f>VLOOKUP(C285,Автомобили!A:E,5,0)</f>
        <v>11.4</v>
      </c>
      <c r="I285">
        <f t="shared" si="4"/>
        <v>525.54000000000008</v>
      </c>
    </row>
    <row r="286" spans="1:9" hidden="1" x14ac:dyDescent="0.25">
      <c r="A286" s="1">
        <v>285</v>
      </c>
      <c r="B286" s="1">
        <v>24</v>
      </c>
      <c r="C286" s="1">
        <v>1</v>
      </c>
      <c r="D286" s="5">
        <v>45040.638182870367</v>
      </c>
      <c r="E286" s="3">
        <v>48.3</v>
      </c>
      <c r="F286" t="str">
        <f>VLOOKUP(B286,Водители!A:F,6,0)</f>
        <v>Бодайбо</v>
      </c>
      <c r="G286">
        <f>VLOOKUP(C286,Автомобили!A:E,4,0)</f>
        <v>4</v>
      </c>
      <c r="H286">
        <f>VLOOKUP(C286,Автомобили!A:E,5,0)</f>
        <v>13.8</v>
      </c>
      <c r="I286">
        <f t="shared" si="4"/>
        <v>666.54</v>
      </c>
    </row>
    <row r="287" spans="1:9" hidden="1" x14ac:dyDescent="0.25">
      <c r="A287" s="1">
        <v>286</v>
      </c>
      <c r="B287" s="1">
        <v>18</v>
      </c>
      <c r="C287" s="1">
        <v>41</v>
      </c>
      <c r="D287" s="5">
        <v>45040.701631944445</v>
      </c>
      <c r="E287" s="3">
        <v>27.4</v>
      </c>
      <c r="F287" t="str">
        <f>VLOOKUP(B287,Водители!A:F,6,0)</f>
        <v>Чехов</v>
      </c>
      <c r="G287">
        <f>VLOOKUP(C287,Автомобили!A:E,4,0)</f>
        <v>2</v>
      </c>
      <c r="H287">
        <f>VLOOKUP(C287,Автомобили!A:E,5,0)</f>
        <v>11.4</v>
      </c>
      <c r="I287">
        <f t="shared" si="4"/>
        <v>312.36</v>
      </c>
    </row>
    <row r="288" spans="1:9" hidden="1" x14ac:dyDescent="0.25">
      <c r="A288" s="1">
        <v>287</v>
      </c>
      <c r="B288" s="1">
        <v>17</v>
      </c>
      <c r="C288" s="1">
        <v>6</v>
      </c>
      <c r="D288" s="5">
        <v>45040.74658564815</v>
      </c>
      <c r="E288" s="3">
        <v>38.4</v>
      </c>
      <c r="F288" t="str">
        <f>VLOOKUP(B288,Водители!A:F,6,0)</f>
        <v>Колпашево</v>
      </c>
      <c r="G288">
        <f>VLOOKUP(C288,Автомобили!A:E,4,0)</f>
        <v>3</v>
      </c>
      <c r="H288">
        <f>VLOOKUP(C288,Автомобили!A:E,5,0)</f>
        <v>13.5</v>
      </c>
      <c r="I288">
        <f t="shared" si="4"/>
        <v>518.4</v>
      </c>
    </row>
    <row r="289" spans="1:9" hidden="1" x14ac:dyDescent="0.25">
      <c r="A289" s="1">
        <v>288</v>
      </c>
      <c r="B289" s="1">
        <v>14</v>
      </c>
      <c r="C289" s="1">
        <v>10</v>
      </c>
      <c r="D289" s="5">
        <v>45040.806574074071</v>
      </c>
      <c r="E289" s="3">
        <v>4.8</v>
      </c>
      <c r="F289" t="str">
        <f>VLOOKUP(B289,Водители!A:F,6,0)</f>
        <v>Чехов</v>
      </c>
      <c r="G289">
        <f>VLOOKUP(C289,Автомобили!A:E,4,0)</f>
        <v>3</v>
      </c>
      <c r="H289">
        <f>VLOOKUP(C289,Автомобили!A:E,5,0)</f>
        <v>15.6</v>
      </c>
      <c r="I289">
        <f t="shared" si="4"/>
        <v>74.88</v>
      </c>
    </row>
    <row r="290" spans="1:9" hidden="1" x14ac:dyDescent="0.25">
      <c r="A290" s="1">
        <v>289</v>
      </c>
      <c r="B290" s="1">
        <v>52</v>
      </c>
      <c r="C290" s="1">
        <v>39</v>
      </c>
      <c r="D290" s="5">
        <v>45040.80809027778</v>
      </c>
      <c r="E290" s="3">
        <v>24.9</v>
      </c>
      <c r="F290" t="str">
        <f>VLOOKUP(B290,Водители!A:F,6,0)</f>
        <v>Белореченск</v>
      </c>
      <c r="G290">
        <f>VLOOKUP(C290,Автомобили!A:E,4,0)</f>
        <v>5</v>
      </c>
      <c r="H290">
        <f>VLOOKUP(C290,Автомобили!A:E,5,0)</f>
        <v>9.1999999999999993</v>
      </c>
      <c r="I290">
        <f t="shared" si="4"/>
        <v>229.07999999999996</v>
      </c>
    </row>
    <row r="291" spans="1:9" hidden="1" x14ac:dyDescent="0.25">
      <c r="A291" s="1">
        <v>290</v>
      </c>
      <c r="B291" s="1">
        <v>44</v>
      </c>
      <c r="C291" s="1">
        <v>6</v>
      </c>
      <c r="D291" s="5">
        <v>45040.884884259256</v>
      </c>
      <c r="E291" s="3">
        <v>29.4</v>
      </c>
      <c r="F291" t="str">
        <f>VLOOKUP(B291,Водители!A:F,6,0)</f>
        <v>Колпашево</v>
      </c>
      <c r="G291">
        <f>VLOOKUP(C291,Автомобили!A:E,4,0)</f>
        <v>3</v>
      </c>
      <c r="H291">
        <f>VLOOKUP(C291,Автомобили!A:E,5,0)</f>
        <v>13.5</v>
      </c>
      <c r="I291">
        <f t="shared" si="4"/>
        <v>396.9</v>
      </c>
    </row>
    <row r="292" spans="1:9" hidden="1" x14ac:dyDescent="0.25">
      <c r="A292" s="1">
        <v>291</v>
      </c>
      <c r="B292" s="1">
        <v>43</v>
      </c>
      <c r="C292" s="1">
        <v>32</v>
      </c>
      <c r="D292" s="5">
        <v>45040.910312499997</v>
      </c>
      <c r="E292" s="3">
        <v>41.3</v>
      </c>
      <c r="F292" t="str">
        <f>VLOOKUP(B292,Водители!A:F,6,0)</f>
        <v>Колпашево</v>
      </c>
      <c r="G292">
        <f>VLOOKUP(C292,Автомобили!A:E,4,0)</f>
        <v>4</v>
      </c>
      <c r="H292">
        <f>VLOOKUP(C292,Автомобили!A:E,5,0)</f>
        <v>11.4</v>
      </c>
      <c r="I292">
        <f t="shared" si="4"/>
        <v>470.82</v>
      </c>
    </row>
    <row r="293" spans="1:9" hidden="1" x14ac:dyDescent="0.25">
      <c r="A293" s="1">
        <v>292</v>
      </c>
      <c r="B293" s="1">
        <v>38</v>
      </c>
      <c r="C293" s="1">
        <v>10</v>
      </c>
      <c r="D293" s="5">
        <v>45040.913946759261</v>
      </c>
      <c r="E293" s="3">
        <v>10.1</v>
      </c>
      <c r="F293" t="str">
        <f>VLOOKUP(B293,Водители!A:F,6,0)</f>
        <v>Чехов</v>
      </c>
      <c r="G293">
        <f>VLOOKUP(C293,Автомобили!A:E,4,0)</f>
        <v>3</v>
      </c>
      <c r="H293">
        <f>VLOOKUP(C293,Автомобили!A:E,5,0)</f>
        <v>15.6</v>
      </c>
      <c r="I293">
        <f t="shared" si="4"/>
        <v>157.56</v>
      </c>
    </row>
    <row r="294" spans="1:9" hidden="1" x14ac:dyDescent="0.25">
      <c r="A294" s="1">
        <v>293</v>
      </c>
      <c r="B294" s="1">
        <v>5</v>
      </c>
      <c r="C294" s="1">
        <v>5</v>
      </c>
      <c r="D294" s="5">
        <v>45040.933958333335</v>
      </c>
      <c r="E294" s="3">
        <v>23.9</v>
      </c>
      <c r="F294" t="str">
        <f>VLOOKUP(B294,Водители!A:F,6,0)</f>
        <v>Каневская</v>
      </c>
      <c r="G294">
        <f>VLOOKUP(C294,Автомобили!A:E,4,0)</f>
        <v>3</v>
      </c>
      <c r="H294">
        <f>VLOOKUP(C294,Автомобили!A:E,5,0)</f>
        <v>12.9</v>
      </c>
      <c r="I294">
        <f t="shared" si="4"/>
        <v>308.31</v>
      </c>
    </row>
    <row r="295" spans="1:9" hidden="1" x14ac:dyDescent="0.25">
      <c r="A295" s="1">
        <v>294</v>
      </c>
      <c r="B295" s="1">
        <v>4</v>
      </c>
      <c r="C295" s="1">
        <v>6</v>
      </c>
      <c r="D295" s="5">
        <v>45040.938530092593</v>
      </c>
      <c r="E295" s="3">
        <v>40.4</v>
      </c>
      <c r="F295" t="str">
        <f>VLOOKUP(B295,Водители!A:F,6,0)</f>
        <v>Колпашево</v>
      </c>
      <c r="G295">
        <f>VLOOKUP(C295,Автомобили!A:E,4,0)</f>
        <v>3</v>
      </c>
      <c r="H295">
        <f>VLOOKUP(C295,Автомобили!A:E,5,0)</f>
        <v>13.5</v>
      </c>
      <c r="I295">
        <f t="shared" si="4"/>
        <v>545.4</v>
      </c>
    </row>
    <row r="296" spans="1:9" hidden="1" x14ac:dyDescent="0.25">
      <c r="A296" s="1">
        <v>295</v>
      </c>
      <c r="B296" s="1">
        <v>18</v>
      </c>
      <c r="C296" s="1">
        <v>14</v>
      </c>
      <c r="D296" s="5">
        <v>45040.960266203707</v>
      </c>
      <c r="E296" s="3">
        <v>32.700000000000003</v>
      </c>
      <c r="F296" t="str">
        <f>VLOOKUP(B296,Водители!A:F,6,0)</f>
        <v>Чехов</v>
      </c>
      <c r="G296">
        <f>VLOOKUP(C296,Автомобили!A:E,4,0)</f>
        <v>4</v>
      </c>
      <c r="H296">
        <f>VLOOKUP(C296,Автомобили!A:E,5,0)</f>
        <v>14.5</v>
      </c>
      <c r="I296">
        <f t="shared" si="4"/>
        <v>474.15000000000003</v>
      </c>
    </row>
    <row r="297" spans="1:9" hidden="1" x14ac:dyDescent="0.25">
      <c r="A297" s="1">
        <v>296</v>
      </c>
      <c r="B297" s="1">
        <v>15</v>
      </c>
      <c r="C297" s="1">
        <v>35</v>
      </c>
      <c r="D297" s="5">
        <v>45041.035833333335</v>
      </c>
      <c r="E297" s="3">
        <v>7</v>
      </c>
      <c r="F297" t="str">
        <f>VLOOKUP(B297,Водители!A:F,6,0)</f>
        <v>Чехов</v>
      </c>
      <c r="G297">
        <f>VLOOKUP(C297,Автомобили!A:E,4,0)</f>
        <v>3</v>
      </c>
      <c r="H297">
        <f>VLOOKUP(C297,Автомобили!A:E,5,0)</f>
        <v>12.5</v>
      </c>
      <c r="I297">
        <f t="shared" si="4"/>
        <v>87.5</v>
      </c>
    </row>
    <row r="298" spans="1:9" hidden="1" x14ac:dyDescent="0.25">
      <c r="A298" s="1">
        <v>297</v>
      </c>
      <c r="B298" s="1">
        <v>22</v>
      </c>
      <c r="C298" s="1">
        <v>25</v>
      </c>
      <c r="D298" s="5">
        <v>45041.037916666668</v>
      </c>
      <c r="E298" s="3">
        <v>32.799999999999997</v>
      </c>
      <c r="F298" t="str">
        <f>VLOOKUP(B298,Водители!A:F,6,0)</f>
        <v>Бодайбо</v>
      </c>
      <c r="G298">
        <f>VLOOKUP(C298,Автомобили!A:E,4,0)</f>
        <v>3</v>
      </c>
      <c r="H298">
        <f>VLOOKUP(C298,Автомобили!A:E,5,0)</f>
        <v>9.8000000000000007</v>
      </c>
      <c r="I298">
        <f t="shared" si="4"/>
        <v>321.44</v>
      </c>
    </row>
    <row r="299" spans="1:9" hidden="1" x14ac:dyDescent="0.25">
      <c r="A299" s="1">
        <v>298</v>
      </c>
      <c r="B299" s="1">
        <v>61</v>
      </c>
      <c r="C299" s="1">
        <v>39</v>
      </c>
      <c r="D299" s="5">
        <v>45041.116967592592</v>
      </c>
      <c r="E299" s="3">
        <v>18.3</v>
      </c>
      <c r="F299" t="str">
        <f>VLOOKUP(B299,Водители!A:F,6,0)</f>
        <v>Белореченск</v>
      </c>
      <c r="G299">
        <f>VLOOKUP(C299,Автомобили!A:E,4,0)</f>
        <v>5</v>
      </c>
      <c r="H299">
        <f>VLOOKUP(C299,Автомобили!A:E,5,0)</f>
        <v>9.1999999999999993</v>
      </c>
      <c r="I299">
        <f t="shared" si="4"/>
        <v>168.35999999999999</v>
      </c>
    </row>
    <row r="300" spans="1:9" hidden="1" x14ac:dyDescent="0.25">
      <c r="A300" s="1">
        <v>299</v>
      </c>
      <c r="B300" s="1">
        <v>32</v>
      </c>
      <c r="C300" s="1">
        <v>14</v>
      </c>
      <c r="D300" s="5">
        <v>45041.163090277776</v>
      </c>
      <c r="E300" s="3">
        <v>51.8</v>
      </c>
      <c r="F300" t="str">
        <f>VLOOKUP(B300,Водители!A:F,6,0)</f>
        <v>Чехов</v>
      </c>
      <c r="G300">
        <f>VLOOKUP(C300,Автомобили!A:E,4,0)</f>
        <v>4</v>
      </c>
      <c r="H300">
        <f>VLOOKUP(C300,Автомобили!A:E,5,0)</f>
        <v>14.5</v>
      </c>
      <c r="I300">
        <f t="shared" si="4"/>
        <v>751.09999999999991</v>
      </c>
    </row>
    <row r="301" spans="1:9" hidden="1" x14ac:dyDescent="0.25">
      <c r="A301" s="1">
        <v>300</v>
      </c>
      <c r="B301" s="1">
        <v>10</v>
      </c>
      <c r="C301" s="1">
        <v>24</v>
      </c>
      <c r="D301" s="5">
        <v>45041.181909722225</v>
      </c>
      <c r="E301" s="3">
        <v>7.1</v>
      </c>
      <c r="F301" t="str">
        <f>VLOOKUP(B301,Водители!A:F,6,0)</f>
        <v>Каневская</v>
      </c>
      <c r="G301">
        <f>VLOOKUP(C301,Автомобили!A:E,4,0)</f>
        <v>3</v>
      </c>
      <c r="H301">
        <f>VLOOKUP(C301,Автомобили!A:E,5,0)</f>
        <v>12.4</v>
      </c>
      <c r="I301">
        <f t="shared" si="4"/>
        <v>88.039999999999992</v>
      </c>
    </row>
    <row r="302" spans="1:9" hidden="1" x14ac:dyDescent="0.25">
      <c r="A302" s="1">
        <v>301</v>
      </c>
      <c r="B302" s="1">
        <v>27</v>
      </c>
      <c r="C302" s="1">
        <v>39</v>
      </c>
      <c r="D302" s="5">
        <v>45041.207233796296</v>
      </c>
      <c r="E302" s="3">
        <v>9.6</v>
      </c>
      <c r="F302" t="str">
        <f>VLOOKUP(B302,Водители!A:F,6,0)</f>
        <v>Белореченск</v>
      </c>
      <c r="G302">
        <f>VLOOKUP(C302,Автомобили!A:E,4,0)</f>
        <v>5</v>
      </c>
      <c r="H302">
        <f>VLOOKUP(C302,Автомобили!A:E,5,0)</f>
        <v>9.1999999999999993</v>
      </c>
      <c r="I302">
        <f t="shared" si="4"/>
        <v>88.32</v>
      </c>
    </row>
    <row r="303" spans="1:9" hidden="1" x14ac:dyDescent="0.25">
      <c r="A303" s="1">
        <v>302</v>
      </c>
      <c r="B303" s="1">
        <v>28</v>
      </c>
      <c r="C303" s="1">
        <v>21</v>
      </c>
      <c r="D303" s="5">
        <v>45041.255150462966</v>
      </c>
      <c r="E303" s="3">
        <v>26.8</v>
      </c>
      <c r="F303" t="str">
        <f>VLOOKUP(B303,Водители!A:F,6,0)</f>
        <v>Чехов</v>
      </c>
      <c r="G303">
        <f>VLOOKUP(C303,Автомобили!A:E,4,0)</f>
        <v>4</v>
      </c>
      <c r="H303">
        <f>VLOOKUP(C303,Автомобили!A:E,5,0)</f>
        <v>12.1</v>
      </c>
      <c r="I303">
        <f t="shared" si="4"/>
        <v>324.27999999999997</v>
      </c>
    </row>
    <row r="304" spans="1:9" hidden="1" x14ac:dyDescent="0.25">
      <c r="A304" s="1">
        <v>303</v>
      </c>
      <c r="B304" s="1">
        <v>48</v>
      </c>
      <c r="C304" s="1">
        <v>38</v>
      </c>
      <c r="D304" s="5">
        <v>45041.261597222219</v>
      </c>
      <c r="E304" s="3">
        <v>26.1</v>
      </c>
      <c r="F304" t="str">
        <f>VLOOKUP(B304,Водители!A:F,6,0)</f>
        <v>Чехов</v>
      </c>
      <c r="G304">
        <f>VLOOKUP(C304,Автомобили!A:E,4,0)</f>
        <v>2</v>
      </c>
      <c r="H304">
        <f>VLOOKUP(C304,Автомобили!A:E,5,0)</f>
        <v>11.8</v>
      </c>
      <c r="I304">
        <f t="shared" si="4"/>
        <v>307.98</v>
      </c>
    </row>
    <row r="305" spans="1:9" hidden="1" x14ac:dyDescent="0.25">
      <c r="A305" s="1">
        <v>304</v>
      </c>
      <c r="B305" s="1">
        <v>24</v>
      </c>
      <c r="C305" s="1">
        <v>25</v>
      </c>
      <c r="D305" s="5">
        <v>45041.315243055556</v>
      </c>
      <c r="E305" s="3">
        <v>40.700000000000003</v>
      </c>
      <c r="F305" t="str">
        <f>VLOOKUP(B305,Водители!A:F,6,0)</f>
        <v>Бодайбо</v>
      </c>
      <c r="G305">
        <f>VLOOKUP(C305,Автомобили!A:E,4,0)</f>
        <v>3</v>
      </c>
      <c r="H305">
        <f>VLOOKUP(C305,Автомобили!A:E,5,0)</f>
        <v>9.8000000000000007</v>
      </c>
      <c r="I305">
        <f t="shared" si="4"/>
        <v>398.86000000000007</v>
      </c>
    </row>
    <row r="306" spans="1:9" hidden="1" x14ac:dyDescent="0.25">
      <c r="A306" s="1">
        <v>305</v>
      </c>
      <c r="B306" s="1">
        <v>51</v>
      </c>
      <c r="C306" s="1">
        <v>33</v>
      </c>
      <c r="D306" s="5">
        <v>45041.322083333333</v>
      </c>
      <c r="E306" s="3">
        <v>29.2</v>
      </c>
      <c r="F306" t="str">
        <f>VLOOKUP(B306,Водители!A:F,6,0)</f>
        <v>Ульяновск</v>
      </c>
      <c r="G306">
        <f>VLOOKUP(C306,Автомобили!A:E,4,0)</f>
        <v>2</v>
      </c>
      <c r="H306">
        <f>VLOOKUP(C306,Автомобили!A:E,5,0)</f>
        <v>13.1</v>
      </c>
      <c r="I306">
        <f t="shared" si="4"/>
        <v>382.52</v>
      </c>
    </row>
    <row r="307" spans="1:9" hidden="1" x14ac:dyDescent="0.25">
      <c r="A307" s="1">
        <v>306</v>
      </c>
      <c r="B307" s="1">
        <v>54</v>
      </c>
      <c r="C307" s="1">
        <v>33</v>
      </c>
      <c r="D307" s="5">
        <v>45041.520543981482</v>
      </c>
      <c r="E307" s="3">
        <v>18.399999999999999</v>
      </c>
      <c r="F307" t="str">
        <f>VLOOKUP(B307,Водители!A:F,6,0)</f>
        <v>Ульяновск</v>
      </c>
      <c r="G307">
        <f>VLOOKUP(C307,Автомобили!A:E,4,0)</f>
        <v>2</v>
      </c>
      <c r="H307">
        <f>VLOOKUP(C307,Автомобили!A:E,5,0)</f>
        <v>13.1</v>
      </c>
      <c r="I307">
        <f t="shared" si="4"/>
        <v>241.03999999999996</v>
      </c>
    </row>
    <row r="308" spans="1:9" hidden="1" x14ac:dyDescent="0.25">
      <c r="A308" s="1">
        <v>307</v>
      </c>
      <c r="B308" s="1">
        <v>23</v>
      </c>
      <c r="C308" s="1">
        <v>8</v>
      </c>
      <c r="D308" s="5">
        <v>45041.625636574077</v>
      </c>
      <c r="E308" s="3">
        <v>52.5</v>
      </c>
      <c r="F308" t="str">
        <f>VLOOKUP(B308,Водители!A:F,6,0)</f>
        <v>Ульяновск</v>
      </c>
      <c r="G308">
        <f>VLOOKUP(C308,Автомобили!A:E,4,0)</f>
        <v>2</v>
      </c>
      <c r="H308">
        <f>VLOOKUP(C308,Автомобили!A:E,5,0)</f>
        <v>15.6</v>
      </c>
      <c r="I308">
        <f t="shared" si="4"/>
        <v>819</v>
      </c>
    </row>
    <row r="309" spans="1:9" hidden="1" x14ac:dyDescent="0.25">
      <c r="A309" s="1">
        <v>308</v>
      </c>
      <c r="B309" s="1">
        <v>49</v>
      </c>
      <c r="C309" s="1">
        <v>31</v>
      </c>
      <c r="D309" s="5">
        <v>45041.709247685183</v>
      </c>
      <c r="E309" s="3">
        <v>20.100000000000001</v>
      </c>
      <c r="F309" t="str">
        <f>VLOOKUP(B309,Водители!A:F,6,0)</f>
        <v>Ставрополь</v>
      </c>
      <c r="G309">
        <f>VLOOKUP(C309,Автомобили!A:E,4,0)</f>
        <v>4</v>
      </c>
      <c r="H309">
        <f>VLOOKUP(C309,Автомобили!A:E,5,0)</f>
        <v>13</v>
      </c>
      <c r="I309">
        <f t="shared" si="4"/>
        <v>261.3</v>
      </c>
    </row>
    <row r="310" spans="1:9" hidden="1" x14ac:dyDescent="0.25">
      <c r="A310" s="1">
        <v>309</v>
      </c>
      <c r="B310" s="1">
        <v>2</v>
      </c>
      <c r="C310" s="1">
        <v>24</v>
      </c>
      <c r="D310" s="5">
        <v>45041.709317129629</v>
      </c>
      <c r="E310" s="3">
        <v>12.6</v>
      </c>
      <c r="F310" t="str">
        <f>VLOOKUP(B310,Водители!A:F,6,0)</f>
        <v>Каневская</v>
      </c>
      <c r="G310">
        <f>VLOOKUP(C310,Автомобили!A:E,4,0)</f>
        <v>3</v>
      </c>
      <c r="H310">
        <f>VLOOKUP(C310,Автомобили!A:E,5,0)</f>
        <v>12.4</v>
      </c>
      <c r="I310">
        <f t="shared" si="4"/>
        <v>156.24</v>
      </c>
    </row>
    <row r="311" spans="1:9" hidden="1" x14ac:dyDescent="0.25">
      <c r="A311" s="1">
        <v>310</v>
      </c>
      <c r="B311" s="1">
        <v>12</v>
      </c>
      <c r="C311" s="1">
        <v>31</v>
      </c>
      <c r="D311" s="5">
        <v>45041.7340625</v>
      </c>
      <c r="E311" s="3">
        <v>49.1</v>
      </c>
      <c r="F311" t="str">
        <f>VLOOKUP(B311,Водители!A:F,6,0)</f>
        <v>Ставрополь</v>
      </c>
      <c r="G311">
        <f>VLOOKUP(C311,Автомобили!A:E,4,0)</f>
        <v>4</v>
      </c>
      <c r="H311">
        <f>VLOOKUP(C311,Автомобили!A:E,5,0)</f>
        <v>13</v>
      </c>
      <c r="I311">
        <f t="shared" si="4"/>
        <v>638.30000000000007</v>
      </c>
    </row>
    <row r="312" spans="1:9" hidden="1" x14ac:dyDescent="0.25">
      <c r="A312" s="1">
        <v>311</v>
      </c>
      <c r="B312" s="1">
        <v>55</v>
      </c>
      <c r="C312" s="1">
        <v>29</v>
      </c>
      <c r="D312" s="5">
        <v>45041.735775462963</v>
      </c>
      <c r="E312" s="3">
        <v>55.6</v>
      </c>
      <c r="F312" t="str">
        <f>VLOOKUP(B312,Водители!A:F,6,0)</f>
        <v>Ставрополь</v>
      </c>
      <c r="G312">
        <f>VLOOKUP(C312,Автомобили!A:E,4,0)</f>
        <v>5</v>
      </c>
      <c r="H312">
        <f>VLOOKUP(C312,Автомобили!A:E,5,0)</f>
        <v>8.5</v>
      </c>
      <c r="I312">
        <f t="shared" si="4"/>
        <v>472.6</v>
      </c>
    </row>
    <row r="313" spans="1:9" hidden="1" x14ac:dyDescent="0.25">
      <c r="A313" s="1">
        <v>312</v>
      </c>
      <c r="B313" s="1">
        <v>32</v>
      </c>
      <c r="C313" s="1">
        <v>38</v>
      </c>
      <c r="D313" s="5">
        <v>45041.824305555558</v>
      </c>
      <c r="E313" s="3">
        <v>3.1</v>
      </c>
      <c r="F313" t="str">
        <f>VLOOKUP(B313,Водители!A:F,6,0)</f>
        <v>Чехов</v>
      </c>
      <c r="G313">
        <f>VLOOKUP(C313,Автомобили!A:E,4,0)</f>
        <v>2</v>
      </c>
      <c r="H313">
        <f>VLOOKUP(C313,Автомобили!A:E,5,0)</f>
        <v>11.8</v>
      </c>
      <c r="I313">
        <f t="shared" si="4"/>
        <v>36.580000000000005</v>
      </c>
    </row>
    <row r="314" spans="1:9" hidden="1" x14ac:dyDescent="0.25">
      <c r="A314" s="1">
        <v>313</v>
      </c>
      <c r="B314" s="1">
        <v>15</v>
      </c>
      <c r="C314" s="1">
        <v>10</v>
      </c>
      <c r="D314" s="5">
        <v>45041.838553240741</v>
      </c>
      <c r="E314" s="3">
        <v>46.4</v>
      </c>
      <c r="F314" t="str">
        <f>VLOOKUP(B314,Водители!A:F,6,0)</f>
        <v>Чехов</v>
      </c>
      <c r="G314">
        <f>VLOOKUP(C314,Автомобили!A:E,4,0)</f>
        <v>3</v>
      </c>
      <c r="H314">
        <f>VLOOKUP(C314,Автомобили!A:E,5,0)</f>
        <v>15.6</v>
      </c>
      <c r="I314">
        <f t="shared" si="4"/>
        <v>723.83999999999992</v>
      </c>
    </row>
    <row r="315" spans="1:9" hidden="1" x14ac:dyDescent="0.25">
      <c r="A315" s="1">
        <v>314</v>
      </c>
      <c r="B315" s="1">
        <v>62</v>
      </c>
      <c r="C315" s="1">
        <v>38</v>
      </c>
      <c r="D315" s="5">
        <v>45041.888159722221</v>
      </c>
      <c r="E315" s="3">
        <v>38.6</v>
      </c>
      <c r="F315" t="str">
        <f>VLOOKUP(B315,Водители!A:F,6,0)</f>
        <v>Чехов</v>
      </c>
      <c r="G315">
        <f>VLOOKUP(C315,Автомобили!A:E,4,0)</f>
        <v>2</v>
      </c>
      <c r="H315">
        <f>VLOOKUP(C315,Автомобили!A:E,5,0)</f>
        <v>11.8</v>
      </c>
      <c r="I315">
        <f t="shared" si="4"/>
        <v>455.48</v>
      </c>
    </row>
    <row r="316" spans="1:9" hidden="1" x14ac:dyDescent="0.25">
      <c r="A316" s="1">
        <v>315</v>
      </c>
      <c r="B316" s="1">
        <v>8</v>
      </c>
      <c r="C316" s="1">
        <v>37</v>
      </c>
      <c r="D316" s="5">
        <v>45041.936909722222</v>
      </c>
      <c r="E316" s="3">
        <v>9.8000000000000007</v>
      </c>
      <c r="F316" t="str">
        <f>VLOOKUP(B316,Водители!A:F,6,0)</f>
        <v>Ульяновск</v>
      </c>
      <c r="G316">
        <f>VLOOKUP(C316,Автомобили!A:E,4,0)</f>
        <v>2</v>
      </c>
      <c r="H316">
        <f>VLOOKUP(C316,Автомобили!A:E,5,0)</f>
        <v>15.8</v>
      </c>
      <c r="I316">
        <f t="shared" si="4"/>
        <v>154.84000000000003</v>
      </c>
    </row>
    <row r="317" spans="1:9" hidden="1" x14ac:dyDescent="0.25">
      <c r="A317" s="1">
        <v>316</v>
      </c>
      <c r="B317" s="1">
        <v>52</v>
      </c>
      <c r="C317" s="1">
        <v>4</v>
      </c>
      <c r="D317" s="5">
        <v>45041.949432870373</v>
      </c>
      <c r="E317" s="3">
        <v>36.799999999999997</v>
      </c>
      <c r="F317" t="str">
        <f>VLOOKUP(B317,Водители!A:F,6,0)</f>
        <v>Белореченск</v>
      </c>
      <c r="G317">
        <f>VLOOKUP(C317,Автомобили!A:E,4,0)</f>
        <v>4</v>
      </c>
      <c r="H317">
        <f>VLOOKUP(C317,Автомобили!A:E,5,0)</f>
        <v>11.2</v>
      </c>
      <c r="I317">
        <f t="shared" si="4"/>
        <v>412.15999999999997</v>
      </c>
    </row>
    <row r="318" spans="1:9" hidden="1" x14ac:dyDescent="0.25">
      <c r="A318" s="1">
        <v>317</v>
      </c>
      <c r="B318" s="1">
        <v>52</v>
      </c>
      <c r="C318" s="1">
        <v>17</v>
      </c>
      <c r="D318" s="5">
        <v>45042.030543981484</v>
      </c>
      <c r="E318" s="3">
        <v>30.9</v>
      </c>
      <c r="F318" t="str">
        <f>VLOOKUP(B318,Водители!A:F,6,0)</f>
        <v>Белореченск</v>
      </c>
      <c r="G318">
        <f>VLOOKUP(C318,Автомобили!A:E,4,0)</f>
        <v>2</v>
      </c>
      <c r="H318">
        <f>VLOOKUP(C318,Автомобили!A:E,5,0)</f>
        <v>12</v>
      </c>
      <c r="I318">
        <f t="shared" si="4"/>
        <v>370.79999999999995</v>
      </c>
    </row>
    <row r="319" spans="1:9" hidden="1" x14ac:dyDescent="0.25">
      <c r="A319" s="1">
        <v>318</v>
      </c>
      <c r="B319" s="1">
        <v>31</v>
      </c>
      <c r="C319" s="1">
        <v>22</v>
      </c>
      <c r="D319" s="5">
        <v>45042.061643518522</v>
      </c>
      <c r="E319" s="3">
        <v>2.2000000000000002</v>
      </c>
      <c r="F319" t="str">
        <f>VLOOKUP(B319,Водители!A:F,6,0)</f>
        <v>Малгобек</v>
      </c>
      <c r="G319">
        <f>VLOOKUP(C319,Автомобили!A:E,4,0)</f>
        <v>3</v>
      </c>
      <c r="H319">
        <f>VLOOKUP(C319,Автомобили!A:E,5,0)</f>
        <v>12.6</v>
      </c>
      <c r="I319">
        <f t="shared" si="4"/>
        <v>27.720000000000002</v>
      </c>
    </row>
    <row r="320" spans="1:9" hidden="1" x14ac:dyDescent="0.25">
      <c r="A320" s="1">
        <v>319</v>
      </c>
      <c r="B320" s="1">
        <v>36</v>
      </c>
      <c r="C320" s="1">
        <v>32</v>
      </c>
      <c r="D320" s="5">
        <v>45042.090069444443</v>
      </c>
      <c r="E320" s="3">
        <v>34.200000000000003</v>
      </c>
      <c r="F320" t="str">
        <f>VLOOKUP(B320,Водители!A:F,6,0)</f>
        <v>Колпашево</v>
      </c>
      <c r="G320">
        <f>VLOOKUP(C320,Автомобили!A:E,4,0)</f>
        <v>4</v>
      </c>
      <c r="H320">
        <f>VLOOKUP(C320,Автомобили!A:E,5,0)</f>
        <v>11.4</v>
      </c>
      <c r="I320">
        <f t="shared" si="4"/>
        <v>389.88000000000005</v>
      </c>
    </row>
    <row r="321" spans="1:9" hidden="1" x14ac:dyDescent="0.25">
      <c r="A321" s="1">
        <v>320</v>
      </c>
      <c r="B321" s="1">
        <v>24</v>
      </c>
      <c r="C321" s="1">
        <v>25</v>
      </c>
      <c r="D321" s="5">
        <v>45042.16170138889</v>
      </c>
      <c r="E321" s="3">
        <v>11.6</v>
      </c>
      <c r="F321" t="str">
        <f>VLOOKUP(B321,Водители!A:F,6,0)</f>
        <v>Бодайбо</v>
      </c>
      <c r="G321">
        <f>VLOOKUP(C321,Автомобили!A:E,4,0)</f>
        <v>3</v>
      </c>
      <c r="H321">
        <f>VLOOKUP(C321,Автомобили!A:E,5,0)</f>
        <v>9.8000000000000007</v>
      </c>
      <c r="I321">
        <f t="shared" si="4"/>
        <v>113.68</v>
      </c>
    </row>
    <row r="322" spans="1:9" hidden="1" x14ac:dyDescent="0.25">
      <c r="A322" s="1">
        <v>321</v>
      </c>
      <c r="B322" s="1">
        <v>47</v>
      </c>
      <c r="C322" s="1">
        <v>29</v>
      </c>
      <c r="D322" s="5">
        <v>45042.289594907408</v>
      </c>
      <c r="E322" s="3">
        <v>38</v>
      </c>
      <c r="F322" t="str">
        <f>VLOOKUP(B322,Водители!A:F,6,0)</f>
        <v>Ставрополь</v>
      </c>
      <c r="G322">
        <f>VLOOKUP(C322,Автомобили!A:E,4,0)</f>
        <v>5</v>
      </c>
      <c r="H322">
        <f>VLOOKUP(C322,Автомобили!A:E,5,0)</f>
        <v>8.5</v>
      </c>
      <c r="I322">
        <f t="shared" si="4"/>
        <v>323</v>
      </c>
    </row>
    <row r="323" spans="1:9" hidden="1" x14ac:dyDescent="0.25">
      <c r="A323" s="1">
        <v>322</v>
      </c>
      <c r="B323" s="1">
        <v>25</v>
      </c>
      <c r="C323" s="1">
        <v>23</v>
      </c>
      <c r="D323" s="5">
        <v>45042.316689814812</v>
      </c>
      <c r="E323" s="3">
        <v>26.7</v>
      </c>
      <c r="F323" t="str">
        <f>VLOOKUP(B323,Водители!A:F,6,0)</f>
        <v>Малгобек</v>
      </c>
      <c r="G323">
        <f>VLOOKUP(C323,Автомобили!A:E,4,0)</f>
        <v>2</v>
      </c>
      <c r="H323">
        <f>VLOOKUP(C323,Автомобили!A:E,5,0)</f>
        <v>11.3</v>
      </c>
      <c r="I323">
        <f t="shared" ref="I323:I386" si="5">H323*E323</f>
        <v>301.71000000000004</v>
      </c>
    </row>
    <row r="324" spans="1:9" hidden="1" x14ac:dyDescent="0.25">
      <c r="A324" s="1">
        <v>323</v>
      </c>
      <c r="B324" s="1">
        <v>3</v>
      </c>
      <c r="C324" s="1">
        <v>6</v>
      </c>
      <c r="D324" s="5">
        <v>45042.407581018517</v>
      </c>
      <c r="E324" s="3">
        <v>57</v>
      </c>
      <c r="F324" t="str">
        <f>VLOOKUP(B324,Водители!A:F,6,0)</f>
        <v>Колпашево</v>
      </c>
      <c r="G324">
        <f>VLOOKUP(C324,Автомобили!A:E,4,0)</f>
        <v>3</v>
      </c>
      <c r="H324">
        <f>VLOOKUP(C324,Автомобили!A:E,5,0)</f>
        <v>13.5</v>
      </c>
      <c r="I324">
        <f t="shared" si="5"/>
        <v>769.5</v>
      </c>
    </row>
    <row r="325" spans="1:9" hidden="1" x14ac:dyDescent="0.25">
      <c r="A325" s="1">
        <v>324</v>
      </c>
      <c r="B325" s="1">
        <v>3</v>
      </c>
      <c r="C325" s="1">
        <v>6</v>
      </c>
      <c r="D325" s="5">
        <v>45042.499814814815</v>
      </c>
      <c r="E325" s="3">
        <v>46.6</v>
      </c>
      <c r="F325" t="str">
        <f>VLOOKUP(B325,Водители!A:F,6,0)</f>
        <v>Колпашево</v>
      </c>
      <c r="G325">
        <f>VLOOKUP(C325,Автомобили!A:E,4,0)</f>
        <v>3</v>
      </c>
      <c r="H325">
        <f>VLOOKUP(C325,Автомобили!A:E,5,0)</f>
        <v>13.5</v>
      </c>
      <c r="I325">
        <f t="shared" si="5"/>
        <v>629.1</v>
      </c>
    </row>
    <row r="326" spans="1:9" hidden="1" x14ac:dyDescent="0.25">
      <c r="A326" s="1">
        <v>325</v>
      </c>
      <c r="B326" s="1">
        <v>4</v>
      </c>
      <c r="C326" s="1">
        <v>32</v>
      </c>
      <c r="D326" s="5">
        <v>45042.536365740743</v>
      </c>
      <c r="E326" s="3">
        <v>48.8</v>
      </c>
      <c r="F326" t="str">
        <f>VLOOKUP(B326,Водители!A:F,6,0)</f>
        <v>Колпашево</v>
      </c>
      <c r="G326">
        <f>VLOOKUP(C326,Автомобили!A:E,4,0)</f>
        <v>4</v>
      </c>
      <c r="H326">
        <f>VLOOKUP(C326,Автомобили!A:E,5,0)</f>
        <v>11.4</v>
      </c>
      <c r="I326">
        <f t="shared" si="5"/>
        <v>556.31999999999994</v>
      </c>
    </row>
    <row r="327" spans="1:9" hidden="1" x14ac:dyDescent="0.25">
      <c r="A327" s="1">
        <v>326</v>
      </c>
      <c r="B327" s="1">
        <v>37</v>
      </c>
      <c r="C327" s="1">
        <v>41</v>
      </c>
      <c r="D327" s="5">
        <v>45042.550613425927</v>
      </c>
      <c r="E327" s="3">
        <v>39.5</v>
      </c>
      <c r="F327" t="str">
        <f>VLOOKUP(B327,Водители!A:F,6,0)</f>
        <v>Чехов</v>
      </c>
      <c r="G327">
        <f>VLOOKUP(C327,Автомобили!A:E,4,0)</f>
        <v>2</v>
      </c>
      <c r="H327">
        <f>VLOOKUP(C327,Автомобили!A:E,5,0)</f>
        <v>11.4</v>
      </c>
      <c r="I327">
        <f t="shared" si="5"/>
        <v>450.3</v>
      </c>
    </row>
    <row r="328" spans="1:9" hidden="1" x14ac:dyDescent="0.25">
      <c r="A328" s="1">
        <v>327</v>
      </c>
      <c r="B328" s="1">
        <v>13</v>
      </c>
      <c r="C328" s="1">
        <v>39</v>
      </c>
      <c r="D328" s="5">
        <v>45042.568287037036</v>
      </c>
      <c r="E328" s="3">
        <v>50.4</v>
      </c>
      <c r="F328" t="str">
        <f>VLOOKUP(B328,Водители!A:F,6,0)</f>
        <v>Белореченск</v>
      </c>
      <c r="G328">
        <f>VLOOKUP(C328,Автомобили!A:E,4,0)</f>
        <v>5</v>
      </c>
      <c r="H328">
        <f>VLOOKUP(C328,Автомобили!A:E,5,0)</f>
        <v>9.1999999999999993</v>
      </c>
      <c r="I328">
        <f t="shared" si="5"/>
        <v>463.67999999999995</v>
      </c>
    </row>
    <row r="329" spans="1:9" hidden="1" x14ac:dyDescent="0.25">
      <c r="A329" s="1">
        <v>328</v>
      </c>
      <c r="B329" s="1">
        <v>56</v>
      </c>
      <c r="C329" s="1">
        <v>10</v>
      </c>
      <c r="D329" s="5">
        <v>45042.606620370374</v>
      </c>
      <c r="E329" s="3">
        <v>59.9</v>
      </c>
      <c r="F329" t="str">
        <f>VLOOKUP(B329,Водители!A:F,6,0)</f>
        <v>Чехов</v>
      </c>
      <c r="G329">
        <f>VLOOKUP(C329,Автомобили!A:E,4,0)</f>
        <v>3</v>
      </c>
      <c r="H329">
        <f>VLOOKUP(C329,Автомобили!A:E,5,0)</f>
        <v>15.6</v>
      </c>
      <c r="I329">
        <f t="shared" si="5"/>
        <v>934.43999999999994</v>
      </c>
    </row>
    <row r="330" spans="1:9" hidden="1" x14ac:dyDescent="0.25">
      <c r="A330" s="1">
        <v>329</v>
      </c>
      <c r="B330" s="1">
        <v>40</v>
      </c>
      <c r="C330" s="1">
        <v>40</v>
      </c>
      <c r="D330" s="5">
        <v>45042.613877314812</v>
      </c>
      <c r="E330" s="3">
        <v>40.799999999999997</v>
      </c>
      <c r="F330" t="str">
        <f>VLOOKUP(B330,Водители!A:F,6,0)</f>
        <v>Ульяновск</v>
      </c>
      <c r="G330">
        <f>VLOOKUP(C330,Автомобили!A:E,4,0)</f>
        <v>4</v>
      </c>
      <c r="H330">
        <f>VLOOKUP(C330,Автомобили!A:E,5,0)</f>
        <v>8.9</v>
      </c>
      <c r="I330">
        <f t="shared" si="5"/>
        <v>363.12</v>
      </c>
    </row>
    <row r="331" spans="1:9" hidden="1" x14ac:dyDescent="0.25">
      <c r="A331" s="1">
        <v>330</v>
      </c>
      <c r="B331" s="1">
        <v>13</v>
      </c>
      <c r="C331" s="1">
        <v>39</v>
      </c>
      <c r="D331" s="5">
        <v>45042.68273148148</v>
      </c>
      <c r="E331" s="3">
        <v>18.8</v>
      </c>
      <c r="F331" t="str">
        <f>VLOOKUP(B331,Водители!A:F,6,0)</f>
        <v>Белореченск</v>
      </c>
      <c r="G331">
        <f>VLOOKUP(C331,Автомобили!A:E,4,0)</f>
        <v>5</v>
      </c>
      <c r="H331">
        <f>VLOOKUP(C331,Автомобили!A:E,5,0)</f>
        <v>9.1999999999999993</v>
      </c>
      <c r="I331">
        <f t="shared" si="5"/>
        <v>172.95999999999998</v>
      </c>
    </row>
    <row r="332" spans="1:9" hidden="1" x14ac:dyDescent="0.25">
      <c r="A332" s="1">
        <v>331</v>
      </c>
      <c r="B332" s="1">
        <v>20</v>
      </c>
      <c r="C332" s="1">
        <v>21</v>
      </c>
      <c r="D332" s="5">
        <v>45042.691932870373</v>
      </c>
      <c r="E332" s="3">
        <v>46.4</v>
      </c>
      <c r="F332" t="str">
        <f>VLOOKUP(B332,Водители!A:F,6,0)</f>
        <v>Чехов</v>
      </c>
      <c r="G332">
        <f>VLOOKUP(C332,Автомобили!A:E,4,0)</f>
        <v>4</v>
      </c>
      <c r="H332">
        <f>VLOOKUP(C332,Автомобили!A:E,5,0)</f>
        <v>12.1</v>
      </c>
      <c r="I332">
        <f t="shared" si="5"/>
        <v>561.43999999999994</v>
      </c>
    </row>
    <row r="333" spans="1:9" hidden="1" x14ac:dyDescent="0.25">
      <c r="A333" s="1">
        <v>332</v>
      </c>
      <c r="B333" s="1">
        <v>15</v>
      </c>
      <c r="C333" s="1">
        <v>21</v>
      </c>
      <c r="D333" s="5">
        <v>45042.758761574078</v>
      </c>
      <c r="E333" s="3">
        <v>35.9</v>
      </c>
      <c r="F333" t="str">
        <f>VLOOKUP(B333,Водители!A:F,6,0)</f>
        <v>Чехов</v>
      </c>
      <c r="G333">
        <f>VLOOKUP(C333,Автомобили!A:E,4,0)</f>
        <v>4</v>
      </c>
      <c r="H333">
        <f>VLOOKUP(C333,Автомобили!A:E,5,0)</f>
        <v>12.1</v>
      </c>
      <c r="I333">
        <f t="shared" si="5"/>
        <v>434.39</v>
      </c>
    </row>
    <row r="334" spans="1:9" hidden="1" x14ac:dyDescent="0.25">
      <c r="A334" s="1">
        <v>333</v>
      </c>
      <c r="B334" s="1">
        <v>38</v>
      </c>
      <c r="C334" s="1">
        <v>19</v>
      </c>
      <c r="D334" s="5">
        <v>45042.795717592591</v>
      </c>
      <c r="E334" s="3">
        <v>29.4</v>
      </c>
      <c r="F334" t="str">
        <f>VLOOKUP(B334,Водители!A:F,6,0)</f>
        <v>Чехов</v>
      </c>
      <c r="G334">
        <f>VLOOKUP(C334,Автомобили!A:E,4,0)</f>
        <v>3</v>
      </c>
      <c r="H334">
        <f>VLOOKUP(C334,Автомобили!A:E,5,0)</f>
        <v>14.6</v>
      </c>
      <c r="I334">
        <f t="shared" si="5"/>
        <v>429.23999999999995</v>
      </c>
    </row>
    <row r="335" spans="1:9" hidden="1" x14ac:dyDescent="0.25">
      <c r="A335" s="1">
        <v>334</v>
      </c>
      <c r="B335" s="1">
        <v>44</v>
      </c>
      <c r="C335" s="1">
        <v>32</v>
      </c>
      <c r="D335" s="5">
        <v>45042.836759259262</v>
      </c>
      <c r="E335" s="3">
        <v>47</v>
      </c>
      <c r="F335" t="str">
        <f>VLOOKUP(B335,Водители!A:F,6,0)</f>
        <v>Колпашево</v>
      </c>
      <c r="G335">
        <f>VLOOKUP(C335,Автомобили!A:E,4,0)</f>
        <v>4</v>
      </c>
      <c r="H335">
        <f>VLOOKUP(C335,Автомобили!A:E,5,0)</f>
        <v>11.4</v>
      </c>
      <c r="I335">
        <f t="shared" si="5"/>
        <v>535.80000000000007</v>
      </c>
    </row>
    <row r="336" spans="1:9" hidden="1" x14ac:dyDescent="0.25">
      <c r="A336" s="1">
        <v>335</v>
      </c>
      <c r="B336" s="1">
        <v>14</v>
      </c>
      <c r="C336" s="1">
        <v>10</v>
      </c>
      <c r="D336" s="5">
        <v>45042.872511574074</v>
      </c>
      <c r="E336" s="3">
        <v>40.700000000000003</v>
      </c>
      <c r="F336" t="str">
        <f>VLOOKUP(B336,Водители!A:F,6,0)</f>
        <v>Чехов</v>
      </c>
      <c r="G336">
        <f>VLOOKUP(C336,Автомобили!A:E,4,0)</f>
        <v>3</v>
      </c>
      <c r="H336">
        <f>VLOOKUP(C336,Автомобили!A:E,5,0)</f>
        <v>15.6</v>
      </c>
      <c r="I336">
        <f t="shared" si="5"/>
        <v>634.92000000000007</v>
      </c>
    </row>
    <row r="337" spans="1:9" hidden="1" x14ac:dyDescent="0.25">
      <c r="A337" s="1">
        <v>336</v>
      </c>
      <c r="B337" s="1">
        <v>10</v>
      </c>
      <c r="C337" s="1">
        <v>36</v>
      </c>
      <c r="D337" s="5">
        <v>45042.908784722225</v>
      </c>
      <c r="E337" s="3">
        <v>45.2</v>
      </c>
      <c r="F337" t="str">
        <f>VLOOKUP(B337,Водители!A:F,6,0)</f>
        <v>Каневская</v>
      </c>
      <c r="G337">
        <f>VLOOKUP(C337,Автомобили!A:E,4,0)</f>
        <v>5</v>
      </c>
      <c r="H337">
        <f>VLOOKUP(C337,Автомобили!A:E,5,0)</f>
        <v>8.5</v>
      </c>
      <c r="I337">
        <f t="shared" si="5"/>
        <v>384.20000000000005</v>
      </c>
    </row>
    <row r="338" spans="1:9" hidden="1" x14ac:dyDescent="0.25">
      <c r="A338" s="1">
        <v>337</v>
      </c>
      <c r="B338" s="1">
        <v>37</v>
      </c>
      <c r="C338" s="1">
        <v>21</v>
      </c>
      <c r="D338" s="5">
        <v>45042.960138888891</v>
      </c>
      <c r="E338" s="3">
        <v>19.2</v>
      </c>
      <c r="F338" t="str">
        <f>VLOOKUP(B338,Водители!A:F,6,0)</f>
        <v>Чехов</v>
      </c>
      <c r="G338">
        <f>VLOOKUP(C338,Автомобили!A:E,4,0)</f>
        <v>4</v>
      </c>
      <c r="H338">
        <f>VLOOKUP(C338,Автомобили!A:E,5,0)</f>
        <v>12.1</v>
      </c>
      <c r="I338">
        <f t="shared" si="5"/>
        <v>232.32</v>
      </c>
    </row>
    <row r="339" spans="1:9" hidden="1" x14ac:dyDescent="0.25">
      <c r="A339" s="1">
        <v>338</v>
      </c>
      <c r="B339" s="1">
        <v>45</v>
      </c>
      <c r="C339" s="1">
        <v>27</v>
      </c>
      <c r="D339" s="5">
        <v>45042.970937500002</v>
      </c>
      <c r="E339" s="3">
        <v>22.2</v>
      </c>
      <c r="F339" t="str">
        <f>VLOOKUP(B339,Водители!A:F,6,0)</f>
        <v>Ставрополь</v>
      </c>
      <c r="G339">
        <f>VLOOKUP(C339,Автомобили!A:E,4,0)</f>
        <v>4</v>
      </c>
      <c r="H339">
        <f>VLOOKUP(C339,Автомобили!A:E,5,0)</f>
        <v>10.5</v>
      </c>
      <c r="I339">
        <f t="shared" si="5"/>
        <v>233.1</v>
      </c>
    </row>
    <row r="340" spans="1:9" hidden="1" x14ac:dyDescent="0.25">
      <c r="A340" s="1">
        <v>339</v>
      </c>
      <c r="B340" s="1">
        <v>16</v>
      </c>
      <c r="C340" s="1">
        <v>7</v>
      </c>
      <c r="D340" s="5">
        <v>45043.124351851853</v>
      </c>
      <c r="E340" s="3">
        <v>59.7</v>
      </c>
      <c r="F340" t="str">
        <f>VLOOKUP(B340,Водители!A:F,6,0)</f>
        <v>Ульяновск</v>
      </c>
      <c r="G340">
        <f>VLOOKUP(C340,Автомобили!A:E,4,0)</f>
        <v>4</v>
      </c>
      <c r="H340">
        <f>VLOOKUP(C340,Автомобили!A:E,5,0)</f>
        <v>10.3</v>
      </c>
      <c r="I340">
        <f t="shared" si="5"/>
        <v>614.91000000000008</v>
      </c>
    </row>
    <row r="341" spans="1:9" hidden="1" x14ac:dyDescent="0.25">
      <c r="A341" s="1">
        <v>340</v>
      </c>
      <c r="B341" s="1">
        <v>51</v>
      </c>
      <c r="C341" s="1">
        <v>15</v>
      </c>
      <c r="D341" s="5">
        <v>45043.211493055554</v>
      </c>
      <c r="E341" s="3">
        <v>7.1</v>
      </c>
      <c r="F341" t="str">
        <f>VLOOKUP(B341,Водители!A:F,6,0)</f>
        <v>Ульяновск</v>
      </c>
      <c r="G341">
        <f>VLOOKUP(C341,Автомобили!A:E,4,0)</f>
        <v>5</v>
      </c>
      <c r="H341">
        <f>VLOOKUP(C341,Автомобили!A:E,5,0)</f>
        <v>12.3</v>
      </c>
      <c r="I341">
        <f t="shared" si="5"/>
        <v>87.33</v>
      </c>
    </row>
    <row r="342" spans="1:9" hidden="1" x14ac:dyDescent="0.25">
      <c r="A342" s="1">
        <v>341</v>
      </c>
      <c r="B342" s="1">
        <v>35</v>
      </c>
      <c r="C342" s="1">
        <v>5</v>
      </c>
      <c r="D342" s="5">
        <v>45043.247164351851</v>
      </c>
      <c r="E342" s="3">
        <v>19.2</v>
      </c>
      <c r="F342" t="str">
        <f>VLOOKUP(B342,Водители!A:F,6,0)</f>
        <v>Каневская</v>
      </c>
      <c r="G342">
        <f>VLOOKUP(C342,Автомобили!A:E,4,0)</f>
        <v>3</v>
      </c>
      <c r="H342">
        <f>VLOOKUP(C342,Автомобили!A:E,5,0)</f>
        <v>12.9</v>
      </c>
      <c r="I342">
        <f t="shared" si="5"/>
        <v>247.68</v>
      </c>
    </row>
    <row r="343" spans="1:9" hidden="1" x14ac:dyDescent="0.25">
      <c r="A343" s="1">
        <v>342</v>
      </c>
      <c r="B343" s="1">
        <v>37</v>
      </c>
      <c r="C343" s="1">
        <v>35</v>
      </c>
      <c r="D343" s="5">
        <v>45043.264641203707</v>
      </c>
      <c r="E343" s="3">
        <v>37.5</v>
      </c>
      <c r="F343" t="str">
        <f>VLOOKUP(B343,Водители!A:F,6,0)</f>
        <v>Чехов</v>
      </c>
      <c r="G343">
        <f>VLOOKUP(C343,Автомобили!A:E,4,0)</f>
        <v>3</v>
      </c>
      <c r="H343">
        <f>VLOOKUP(C343,Автомобили!A:E,5,0)</f>
        <v>12.5</v>
      </c>
      <c r="I343">
        <f t="shared" si="5"/>
        <v>468.75</v>
      </c>
    </row>
    <row r="344" spans="1:9" hidden="1" x14ac:dyDescent="0.25">
      <c r="A344" s="1">
        <v>343</v>
      </c>
      <c r="B344" s="1">
        <v>40</v>
      </c>
      <c r="C344" s="1">
        <v>11</v>
      </c>
      <c r="D344" s="5">
        <v>45043.417847222219</v>
      </c>
      <c r="E344" s="3">
        <v>6.5</v>
      </c>
      <c r="F344" t="str">
        <f>VLOOKUP(B344,Водители!A:F,6,0)</f>
        <v>Ульяновск</v>
      </c>
      <c r="G344">
        <f>VLOOKUP(C344,Автомобили!A:E,4,0)</f>
        <v>5</v>
      </c>
      <c r="H344">
        <f>VLOOKUP(C344,Автомобили!A:E,5,0)</f>
        <v>10.6</v>
      </c>
      <c r="I344">
        <f t="shared" si="5"/>
        <v>68.899999999999991</v>
      </c>
    </row>
    <row r="345" spans="1:9" hidden="1" x14ac:dyDescent="0.25">
      <c r="A345" s="1">
        <v>344</v>
      </c>
      <c r="B345" s="1">
        <v>62</v>
      </c>
      <c r="C345" s="1">
        <v>21</v>
      </c>
      <c r="D345" s="5">
        <v>45043.419409722221</v>
      </c>
      <c r="E345" s="3">
        <v>29.6</v>
      </c>
      <c r="F345" t="str">
        <f>VLOOKUP(B345,Водители!A:F,6,0)</f>
        <v>Чехов</v>
      </c>
      <c r="G345">
        <f>VLOOKUP(C345,Автомобили!A:E,4,0)</f>
        <v>4</v>
      </c>
      <c r="H345">
        <f>VLOOKUP(C345,Автомобили!A:E,5,0)</f>
        <v>12.1</v>
      </c>
      <c r="I345">
        <f t="shared" si="5"/>
        <v>358.16</v>
      </c>
    </row>
    <row r="346" spans="1:9" hidden="1" x14ac:dyDescent="0.25">
      <c r="A346" s="1">
        <v>345</v>
      </c>
      <c r="B346" s="1">
        <v>18</v>
      </c>
      <c r="C346" s="1">
        <v>21</v>
      </c>
      <c r="D346" s="5">
        <v>45043.515509259261</v>
      </c>
      <c r="E346" s="3">
        <v>45.9</v>
      </c>
      <c r="F346" t="str">
        <f>VLOOKUP(B346,Водители!A:F,6,0)</f>
        <v>Чехов</v>
      </c>
      <c r="G346">
        <f>VLOOKUP(C346,Автомобили!A:E,4,0)</f>
        <v>4</v>
      </c>
      <c r="H346">
        <f>VLOOKUP(C346,Автомобили!A:E,5,0)</f>
        <v>12.1</v>
      </c>
      <c r="I346">
        <f t="shared" si="5"/>
        <v>555.39</v>
      </c>
    </row>
    <row r="347" spans="1:9" hidden="1" x14ac:dyDescent="0.25">
      <c r="A347" s="1">
        <v>346</v>
      </c>
      <c r="B347" s="1">
        <v>23</v>
      </c>
      <c r="C347" s="1">
        <v>15</v>
      </c>
      <c r="D347" s="5">
        <v>45043.535081018519</v>
      </c>
      <c r="E347" s="3">
        <v>29.4</v>
      </c>
      <c r="F347" t="str">
        <f>VLOOKUP(B347,Водители!A:F,6,0)</f>
        <v>Ульяновск</v>
      </c>
      <c r="G347">
        <f>VLOOKUP(C347,Автомобили!A:E,4,0)</f>
        <v>5</v>
      </c>
      <c r="H347">
        <f>VLOOKUP(C347,Автомобили!A:E,5,0)</f>
        <v>12.3</v>
      </c>
      <c r="I347">
        <f t="shared" si="5"/>
        <v>361.62</v>
      </c>
    </row>
    <row r="348" spans="1:9" hidden="1" x14ac:dyDescent="0.25">
      <c r="A348" s="1">
        <v>347</v>
      </c>
      <c r="B348" s="1">
        <v>63</v>
      </c>
      <c r="C348" s="1">
        <v>22</v>
      </c>
      <c r="D348" s="5">
        <v>45043.586562500001</v>
      </c>
      <c r="E348" s="3">
        <v>43</v>
      </c>
      <c r="F348" t="str">
        <f>VLOOKUP(B348,Водители!A:F,6,0)</f>
        <v>Малгобек</v>
      </c>
      <c r="G348">
        <f>VLOOKUP(C348,Автомобили!A:E,4,0)</f>
        <v>3</v>
      </c>
      <c r="H348">
        <f>VLOOKUP(C348,Автомобили!A:E,5,0)</f>
        <v>12.6</v>
      </c>
      <c r="I348">
        <f t="shared" si="5"/>
        <v>541.79999999999995</v>
      </c>
    </row>
    <row r="349" spans="1:9" hidden="1" x14ac:dyDescent="0.25">
      <c r="A349" s="1">
        <v>348</v>
      </c>
      <c r="B349" s="1">
        <v>47</v>
      </c>
      <c r="C349" s="1">
        <v>29</v>
      </c>
      <c r="D349" s="5">
        <v>45043.627349537041</v>
      </c>
      <c r="E349" s="3">
        <v>46.9</v>
      </c>
      <c r="F349" t="str">
        <f>VLOOKUP(B349,Водители!A:F,6,0)</f>
        <v>Ставрополь</v>
      </c>
      <c r="G349">
        <f>VLOOKUP(C349,Автомобили!A:E,4,0)</f>
        <v>5</v>
      </c>
      <c r="H349">
        <f>VLOOKUP(C349,Автомобили!A:E,5,0)</f>
        <v>8.5</v>
      </c>
      <c r="I349">
        <f t="shared" si="5"/>
        <v>398.65</v>
      </c>
    </row>
    <row r="350" spans="1:9" hidden="1" x14ac:dyDescent="0.25">
      <c r="A350" s="1">
        <v>349</v>
      </c>
      <c r="B350" s="1">
        <v>11</v>
      </c>
      <c r="C350" s="1">
        <v>37</v>
      </c>
      <c r="D350" s="5">
        <v>45043.721747685187</v>
      </c>
      <c r="E350" s="3">
        <v>53</v>
      </c>
      <c r="F350" t="str">
        <f>VLOOKUP(B350,Водители!A:F,6,0)</f>
        <v>Ульяновск</v>
      </c>
      <c r="G350">
        <f>VLOOKUP(C350,Автомобили!A:E,4,0)</f>
        <v>2</v>
      </c>
      <c r="H350">
        <f>VLOOKUP(C350,Автомобили!A:E,5,0)</f>
        <v>15.8</v>
      </c>
      <c r="I350">
        <f t="shared" si="5"/>
        <v>837.40000000000009</v>
      </c>
    </row>
    <row r="351" spans="1:9" hidden="1" x14ac:dyDescent="0.25">
      <c r="A351" s="1">
        <v>350</v>
      </c>
      <c r="B351" s="1">
        <v>4</v>
      </c>
      <c r="C351" s="1">
        <v>6</v>
      </c>
      <c r="D351" s="5">
        <v>45043.723657407405</v>
      </c>
      <c r="E351" s="3">
        <v>19</v>
      </c>
      <c r="F351" t="str">
        <f>VLOOKUP(B351,Водители!A:F,6,0)</f>
        <v>Колпашево</v>
      </c>
      <c r="G351">
        <f>VLOOKUP(C351,Автомобили!A:E,4,0)</f>
        <v>3</v>
      </c>
      <c r="H351">
        <f>VLOOKUP(C351,Автомобили!A:E,5,0)</f>
        <v>13.5</v>
      </c>
      <c r="I351">
        <f t="shared" si="5"/>
        <v>256.5</v>
      </c>
    </row>
    <row r="352" spans="1:9" hidden="1" x14ac:dyDescent="0.25">
      <c r="A352" s="1">
        <v>351</v>
      </c>
      <c r="B352" s="1">
        <v>49</v>
      </c>
      <c r="C352" s="1">
        <v>31</v>
      </c>
      <c r="D352" s="5">
        <v>45043.806759259256</v>
      </c>
      <c r="E352" s="3">
        <v>59.2</v>
      </c>
      <c r="F352" t="str">
        <f>VLOOKUP(B352,Водители!A:F,6,0)</f>
        <v>Ставрополь</v>
      </c>
      <c r="G352">
        <f>VLOOKUP(C352,Автомобили!A:E,4,0)</f>
        <v>4</v>
      </c>
      <c r="H352">
        <f>VLOOKUP(C352,Автомобили!A:E,5,0)</f>
        <v>13</v>
      </c>
      <c r="I352">
        <f t="shared" si="5"/>
        <v>769.6</v>
      </c>
    </row>
    <row r="353" spans="1:9" hidden="1" x14ac:dyDescent="0.25">
      <c r="A353" s="1">
        <v>352</v>
      </c>
      <c r="B353" s="1">
        <v>46</v>
      </c>
      <c r="C353" s="1">
        <v>21</v>
      </c>
      <c r="D353" s="5">
        <v>45043.818090277775</v>
      </c>
      <c r="E353" s="3">
        <v>56.6</v>
      </c>
      <c r="F353" t="str">
        <f>VLOOKUP(B353,Водители!A:F,6,0)</f>
        <v>Чехов</v>
      </c>
      <c r="G353">
        <f>VLOOKUP(C353,Автомобили!A:E,4,0)</f>
        <v>4</v>
      </c>
      <c r="H353">
        <f>VLOOKUP(C353,Автомобили!A:E,5,0)</f>
        <v>12.1</v>
      </c>
      <c r="I353">
        <f t="shared" si="5"/>
        <v>684.86</v>
      </c>
    </row>
    <row r="354" spans="1:9" hidden="1" x14ac:dyDescent="0.25">
      <c r="A354" s="1">
        <v>353</v>
      </c>
      <c r="B354" s="1">
        <v>52</v>
      </c>
      <c r="C354" s="1">
        <v>4</v>
      </c>
      <c r="D354" s="5">
        <v>45043.886840277781</v>
      </c>
      <c r="E354" s="3">
        <v>3.2</v>
      </c>
      <c r="F354" t="str">
        <f>VLOOKUP(B354,Водители!A:F,6,0)</f>
        <v>Белореченск</v>
      </c>
      <c r="G354">
        <f>VLOOKUP(C354,Автомобили!A:E,4,0)</f>
        <v>4</v>
      </c>
      <c r="H354">
        <f>VLOOKUP(C354,Автомобили!A:E,5,0)</f>
        <v>11.2</v>
      </c>
      <c r="I354">
        <f t="shared" si="5"/>
        <v>35.839999999999996</v>
      </c>
    </row>
    <row r="355" spans="1:9" hidden="1" x14ac:dyDescent="0.25">
      <c r="A355" s="1">
        <v>354</v>
      </c>
      <c r="B355" s="1">
        <v>45</v>
      </c>
      <c r="C355" s="1">
        <v>31</v>
      </c>
      <c r="D355" s="5">
        <v>45043.954756944448</v>
      </c>
      <c r="E355" s="3">
        <v>48.2</v>
      </c>
      <c r="F355" t="str">
        <f>VLOOKUP(B355,Водители!A:F,6,0)</f>
        <v>Ставрополь</v>
      </c>
      <c r="G355">
        <f>VLOOKUP(C355,Автомобили!A:E,4,0)</f>
        <v>4</v>
      </c>
      <c r="H355">
        <f>VLOOKUP(C355,Автомобили!A:E,5,0)</f>
        <v>13</v>
      </c>
      <c r="I355">
        <f t="shared" si="5"/>
        <v>626.6</v>
      </c>
    </row>
    <row r="356" spans="1:9" hidden="1" x14ac:dyDescent="0.25">
      <c r="A356" s="1">
        <v>355</v>
      </c>
      <c r="B356" s="1">
        <v>31</v>
      </c>
      <c r="C356" s="1">
        <v>13</v>
      </c>
      <c r="D356" s="5">
        <v>45044.0546875</v>
      </c>
      <c r="E356" s="3">
        <v>12.4</v>
      </c>
      <c r="F356" t="str">
        <f>VLOOKUP(B356,Водители!A:F,6,0)</f>
        <v>Малгобек</v>
      </c>
      <c r="G356">
        <f>VLOOKUP(C356,Автомобили!A:E,4,0)</f>
        <v>3</v>
      </c>
      <c r="H356">
        <f>VLOOKUP(C356,Автомобили!A:E,5,0)</f>
        <v>14.5</v>
      </c>
      <c r="I356">
        <f t="shared" si="5"/>
        <v>179.8</v>
      </c>
    </row>
    <row r="357" spans="1:9" hidden="1" x14ac:dyDescent="0.25">
      <c r="A357" s="1">
        <v>356</v>
      </c>
      <c r="B357" s="1">
        <v>48</v>
      </c>
      <c r="C357" s="1">
        <v>10</v>
      </c>
      <c r="D357" s="5">
        <v>45044.062141203707</v>
      </c>
      <c r="E357" s="3">
        <v>38</v>
      </c>
      <c r="F357" t="str">
        <f>VLOOKUP(B357,Водители!A:F,6,0)</f>
        <v>Чехов</v>
      </c>
      <c r="G357">
        <f>VLOOKUP(C357,Автомобили!A:E,4,0)</f>
        <v>3</v>
      </c>
      <c r="H357">
        <f>VLOOKUP(C357,Автомобили!A:E,5,0)</f>
        <v>15.6</v>
      </c>
      <c r="I357">
        <f t="shared" si="5"/>
        <v>592.79999999999995</v>
      </c>
    </row>
    <row r="358" spans="1:9" hidden="1" x14ac:dyDescent="0.25">
      <c r="A358" s="1">
        <v>357</v>
      </c>
      <c r="B358" s="1">
        <v>13</v>
      </c>
      <c r="C358" s="1">
        <v>4</v>
      </c>
      <c r="D358" s="5">
        <v>45044.343680555554</v>
      </c>
      <c r="E358" s="3">
        <v>12.2</v>
      </c>
      <c r="F358" t="str">
        <f>VLOOKUP(B358,Водители!A:F,6,0)</f>
        <v>Белореченск</v>
      </c>
      <c r="G358">
        <f>VLOOKUP(C358,Автомобили!A:E,4,0)</f>
        <v>4</v>
      </c>
      <c r="H358">
        <f>VLOOKUP(C358,Автомобили!A:E,5,0)</f>
        <v>11.2</v>
      </c>
      <c r="I358">
        <f t="shared" si="5"/>
        <v>136.63999999999999</v>
      </c>
    </row>
    <row r="359" spans="1:9" hidden="1" x14ac:dyDescent="0.25">
      <c r="A359" s="1">
        <v>358</v>
      </c>
      <c r="B359" s="1">
        <v>2</v>
      </c>
      <c r="C359" s="1">
        <v>5</v>
      </c>
      <c r="D359" s="5">
        <v>45044.361319444448</v>
      </c>
      <c r="E359" s="3">
        <v>12.3</v>
      </c>
      <c r="F359" t="str">
        <f>VLOOKUP(B359,Водители!A:F,6,0)</f>
        <v>Каневская</v>
      </c>
      <c r="G359">
        <f>VLOOKUP(C359,Автомобили!A:E,4,0)</f>
        <v>3</v>
      </c>
      <c r="H359">
        <f>VLOOKUP(C359,Автомобили!A:E,5,0)</f>
        <v>12.9</v>
      </c>
      <c r="I359">
        <f t="shared" si="5"/>
        <v>158.67000000000002</v>
      </c>
    </row>
    <row r="360" spans="1:9" hidden="1" x14ac:dyDescent="0.25">
      <c r="A360" s="1">
        <v>359</v>
      </c>
      <c r="B360" s="1">
        <v>26</v>
      </c>
      <c r="C360" s="1">
        <v>17</v>
      </c>
      <c r="D360" s="5">
        <v>45044.453055555554</v>
      </c>
      <c r="E360" s="3">
        <v>2.1</v>
      </c>
      <c r="F360" t="str">
        <f>VLOOKUP(B360,Водители!A:F,6,0)</f>
        <v>Белореченск</v>
      </c>
      <c r="G360">
        <f>VLOOKUP(C360,Автомобили!A:E,4,0)</f>
        <v>2</v>
      </c>
      <c r="H360">
        <f>VLOOKUP(C360,Автомобили!A:E,5,0)</f>
        <v>12</v>
      </c>
      <c r="I360">
        <f t="shared" si="5"/>
        <v>25.200000000000003</v>
      </c>
    </row>
    <row r="361" spans="1:9" hidden="1" x14ac:dyDescent="0.25">
      <c r="A361" s="1">
        <v>360</v>
      </c>
      <c r="B361" s="1">
        <v>14</v>
      </c>
      <c r="C361" s="1">
        <v>21</v>
      </c>
      <c r="D361" s="5">
        <v>45044.459629629629</v>
      </c>
      <c r="E361" s="3">
        <v>7.8</v>
      </c>
      <c r="F361" t="str">
        <f>VLOOKUP(B361,Водители!A:F,6,0)</f>
        <v>Чехов</v>
      </c>
      <c r="G361">
        <f>VLOOKUP(C361,Автомобили!A:E,4,0)</f>
        <v>4</v>
      </c>
      <c r="H361">
        <f>VLOOKUP(C361,Автомобили!A:E,5,0)</f>
        <v>12.1</v>
      </c>
      <c r="I361">
        <f t="shared" si="5"/>
        <v>94.38</v>
      </c>
    </row>
    <row r="362" spans="1:9" hidden="1" x14ac:dyDescent="0.25">
      <c r="A362" s="1">
        <v>361</v>
      </c>
      <c r="B362" s="1">
        <v>28</v>
      </c>
      <c r="C362" s="1">
        <v>10</v>
      </c>
      <c r="D362" s="5">
        <v>45044.530798611115</v>
      </c>
      <c r="E362" s="3">
        <v>43.8</v>
      </c>
      <c r="F362" t="str">
        <f>VLOOKUP(B362,Водители!A:F,6,0)</f>
        <v>Чехов</v>
      </c>
      <c r="G362">
        <f>VLOOKUP(C362,Автомобили!A:E,4,0)</f>
        <v>3</v>
      </c>
      <c r="H362">
        <f>VLOOKUP(C362,Автомобили!A:E,5,0)</f>
        <v>15.6</v>
      </c>
      <c r="I362">
        <f t="shared" si="5"/>
        <v>683.28</v>
      </c>
    </row>
    <row r="363" spans="1:9" hidden="1" x14ac:dyDescent="0.25">
      <c r="A363" s="1">
        <v>362</v>
      </c>
      <c r="B363" s="1">
        <v>2</v>
      </c>
      <c r="C363" s="1">
        <v>24</v>
      </c>
      <c r="D363" s="5">
        <v>45044.678194444445</v>
      </c>
      <c r="E363" s="3">
        <v>53.6</v>
      </c>
      <c r="F363" t="str">
        <f>VLOOKUP(B363,Водители!A:F,6,0)</f>
        <v>Каневская</v>
      </c>
      <c r="G363">
        <f>VLOOKUP(C363,Автомобили!A:E,4,0)</f>
        <v>3</v>
      </c>
      <c r="H363">
        <f>VLOOKUP(C363,Автомобили!A:E,5,0)</f>
        <v>12.4</v>
      </c>
      <c r="I363">
        <f t="shared" si="5"/>
        <v>664.64</v>
      </c>
    </row>
    <row r="364" spans="1:9" hidden="1" x14ac:dyDescent="0.25">
      <c r="A364" s="1">
        <v>363</v>
      </c>
      <c r="B364" s="1">
        <v>34</v>
      </c>
      <c r="C364" s="1">
        <v>32</v>
      </c>
      <c r="D364" s="5">
        <v>45044.717777777776</v>
      </c>
      <c r="E364" s="3">
        <v>34.5</v>
      </c>
      <c r="F364" t="str">
        <f>VLOOKUP(B364,Водители!A:F,6,0)</f>
        <v>Колпашево</v>
      </c>
      <c r="G364">
        <f>VLOOKUP(C364,Автомобили!A:E,4,0)</f>
        <v>4</v>
      </c>
      <c r="H364">
        <f>VLOOKUP(C364,Автомобили!A:E,5,0)</f>
        <v>11.4</v>
      </c>
      <c r="I364">
        <f t="shared" si="5"/>
        <v>393.3</v>
      </c>
    </row>
    <row r="365" spans="1:9" hidden="1" x14ac:dyDescent="0.25">
      <c r="A365" s="1">
        <v>364</v>
      </c>
      <c r="B365" s="1">
        <v>34</v>
      </c>
      <c r="C365" s="1">
        <v>6</v>
      </c>
      <c r="D365" s="5">
        <v>45044.75136574074</v>
      </c>
      <c r="E365" s="3">
        <v>29.3</v>
      </c>
      <c r="F365" t="str">
        <f>VLOOKUP(B365,Водители!A:F,6,0)</f>
        <v>Колпашево</v>
      </c>
      <c r="G365">
        <f>VLOOKUP(C365,Автомобили!A:E,4,0)</f>
        <v>3</v>
      </c>
      <c r="H365">
        <f>VLOOKUP(C365,Автомобили!A:E,5,0)</f>
        <v>13.5</v>
      </c>
      <c r="I365">
        <f t="shared" si="5"/>
        <v>395.55</v>
      </c>
    </row>
    <row r="366" spans="1:9" hidden="1" x14ac:dyDescent="0.25">
      <c r="A366" s="1">
        <v>365</v>
      </c>
      <c r="B366" s="1">
        <v>49</v>
      </c>
      <c r="C366" s="1">
        <v>30</v>
      </c>
      <c r="D366" s="5">
        <v>45044.754108796296</v>
      </c>
      <c r="E366" s="3">
        <v>43.2</v>
      </c>
      <c r="F366" t="str">
        <f>VLOOKUP(B366,Водители!A:F,6,0)</f>
        <v>Ставрополь</v>
      </c>
      <c r="G366">
        <f>VLOOKUP(C366,Автомобили!A:E,4,0)</f>
        <v>3</v>
      </c>
      <c r="H366">
        <f>VLOOKUP(C366,Автомобили!A:E,5,0)</f>
        <v>9.4</v>
      </c>
      <c r="I366">
        <f t="shared" si="5"/>
        <v>406.08000000000004</v>
      </c>
    </row>
    <row r="367" spans="1:9" hidden="1" x14ac:dyDescent="0.25">
      <c r="A367" s="1">
        <v>366</v>
      </c>
      <c r="B367" s="1">
        <v>9</v>
      </c>
      <c r="C367" s="1">
        <v>20</v>
      </c>
      <c r="D367" s="5">
        <v>45044.900023148148</v>
      </c>
      <c r="E367" s="3">
        <v>6.3</v>
      </c>
      <c r="F367" t="str">
        <f>VLOOKUP(B367,Водители!A:F,6,0)</f>
        <v>Ставрополь</v>
      </c>
      <c r="G367">
        <f>VLOOKUP(C367,Автомобили!A:E,4,0)</f>
        <v>3</v>
      </c>
      <c r="H367">
        <f>VLOOKUP(C367,Автомобили!A:E,5,0)</f>
        <v>13.4</v>
      </c>
      <c r="I367">
        <f t="shared" si="5"/>
        <v>84.42</v>
      </c>
    </row>
    <row r="368" spans="1:9" hidden="1" x14ac:dyDescent="0.25">
      <c r="A368" s="1">
        <v>367</v>
      </c>
      <c r="B368" s="1">
        <v>14</v>
      </c>
      <c r="C368" s="1">
        <v>14</v>
      </c>
      <c r="D368" s="5">
        <v>45044.95385416667</v>
      </c>
      <c r="E368" s="3">
        <v>26.4</v>
      </c>
      <c r="F368" t="str">
        <f>VLOOKUP(B368,Водители!A:F,6,0)</f>
        <v>Чехов</v>
      </c>
      <c r="G368">
        <f>VLOOKUP(C368,Автомобили!A:E,4,0)</f>
        <v>4</v>
      </c>
      <c r="H368">
        <f>VLOOKUP(C368,Автомобили!A:E,5,0)</f>
        <v>14.5</v>
      </c>
      <c r="I368">
        <f t="shared" si="5"/>
        <v>382.79999999999995</v>
      </c>
    </row>
    <row r="369" spans="1:9" hidden="1" x14ac:dyDescent="0.25">
      <c r="A369" s="1">
        <v>368</v>
      </c>
      <c r="B369" s="1">
        <v>37</v>
      </c>
      <c r="C369" s="1">
        <v>38</v>
      </c>
      <c r="D369" s="5">
        <v>45045.07644675926</v>
      </c>
      <c r="E369" s="3">
        <v>8.1</v>
      </c>
      <c r="F369" t="str">
        <f>VLOOKUP(B369,Водители!A:F,6,0)</f>
        <v>Чехов</v>
      </c>
      <c r="G369">
        <f>VLOOKUP(C369,Автомобили!A:E,4,0)</f>
        <v>2</v>
      </c>
      <c r="H369">
        <f>VLOOKUP(C369,Автомобили!A:E,5,0)</f>
        <v>11.8</v>
      </c>
      <c r="I369">
        <f t="shared" si="5"/>
        <v>95.58</v>
      </c>
    </row>
    <row r="370" spans="1:9" hidden="1" x14ac:dyDescent="0.25">
      <c r="A370" s="1">
        <v>369</v>
      </c>
      <c r="B370" s="1">
        <v>56</v>
      </c>
      <c r="C370" s="1">
        <v>10</v>
      </c>
      <c r="D370" s="5">
        <v>45045.134166666663</v>
      </c>
      <c r="E370" s="3">
        <v>45</v>
      </c>
      <c r="F370" t="str">
        <f>VLOOKUP(B370,Водители!A:F,6,0)</f>
        <v>Чехов</v>
      </c>
      <c r="G370">
        <f>VLOOKUP(C370,Автомобили!A:E,4,0)</f>
        <v>3</v>
      </c>
      <c r="H370">
        <f>VLOOKUP(C370,Автомобили!A:E,5,0)</f>
        <v>15.6</v>
      </c>
      <c r="I370">
        <f t="shared" si="5"/>
        <v>702</v>
      </c>
    </row>
    <row r="371" spans="1:9" hidden="1" x14ac:dyDescent="0.25">
      <c r="A371" s="1">
        <v>370</v>
      </c>
      <c r="B371" s="1">
        <v>4</v>
      </c>
      <c r="C371" s="1">
        <v>32</v>
      </c>
      <c r="D371" s="5">
        <v>45045.237928240742</v>
      </c>
      <c r="E371" s="3">
        <v>39</v>
      </c>
      <c r="F371" t="str">
        <f>VLOOKUP(B371,Водители!A:F,6,0)</f>
        <v>Колпашево</v>
      </c>
      <c r="G371">
        <f>VLOOKUP(C371,Автомобили!A:E,4,0)</f>
        <v>4</v>
      </c>
      <c r="H371">
        <f>VLOOKUP(C371,Автомобили!A:E,5,0)</f>
        <v>11.4</v>
      </c>
      <c r="I371">
        <f t="shared" si="5"/>
        <v>444.6</v>
      </c>
    </row>
    <row r="372" spans="1:9" hidden="1" x14ac:dyDescent="0.25">
      <c r="A372" s="1">
        <v>371</v>
      </c>
      <c r="B372" s="1">
        <v>47</v>
      </c>
      <c r="C372" s="1">
        <v>31</v>
      </c>
      <c r="D372" s="5">
        <v>45045.327662037038</v>
      </c>
      <c r="E372" s="3">
        <v>2.6</v>
      </c>
      <c r="F372" t="str">
        <f>VLOOKUP(B372,Водители!A:F,6,0)</f>
        <v>Ставрополь</v>
      </c>
      <c r="G372">
        <f>VLOOKUP(C372,Автомобили!A:E,4,0)</f>
        <v>4</v>
      </c>
      <c r="H372">
        <f>VLOOKUP(C372,Автомобили!A:E,5,0)</f>
        <v>13</v>
      </c>
      <c r="I372">
        <f t="shared" si="5"/>
        <v>33.800000000000004</v>
      </c>
    </row>
    <row r="373" spans="1:9" hidden="1" x14ac:dyDescent="0.25">
      <c r="A373" s="1">
        <v>372</v>
      </c>
      <c r="B373" s="1">
        <v>35</v>
      </c>
      <c r="C373" s="1">
        <v>5</v>
      </c>
      <c r="D373" s="5">
        <v>45045.405486111114</v>
      </c>
      <c r="E373" s="3">
        <v>12.2</v>
      </c>
      <c r="F373" t="str">
        <f>VLOOKUP(B373,Водители!A:F,6,0)</f>
        <v>Каневская</v>
      </c>
      <c r="G373">
        <f>VLOOKUP(C373,Автомобили!A:E,4,0)</f>
        <v>3</v>
      </c>
      <c r="H373">
        <f>VLOOKUP(C373,Автомобили!A:E,5,0)</f>
        <v>12.9</v>
      </c>
      <c r="I373">
        <f t="shared" si="5"/>
        <v>157.38</v>
      </c>
    </row>
    <row r="374" spans="1:9" hidden="1" x14ac:dyDescent="0.25">
      <c r="A374" s="1">
        <v>373</v>
      </c>
      <c r="B374" s="1">
        <v>59</v>
      </c>
      <c r="C374" s="1">
        <v>17</v>
      </c>
      <c r="D374" s="5">
        <v>45045.441250000003</v>
      </c>
      <c r="E374" s="3">
        <v>37.299999999999997</v>
      </c>
      <c r="F374" t="str">
        <f>VLOOKUP(B374,Водители!A:F,6,0)</f>
        <v>Белореченск</v>
      </c>
      <c r="G374">
        <f>VLOOKUP(C374,Автомобили!A:E,4,0)</f>
        <v>2</v>
      </c>
      <c r="H374">
        <f>VLOOKUP(C374,Автомобили!A:E,5,0)</f>
        <v>12</v>
      </c>
      <c r="I374">
        <f t="shared" si="5"/>
        <v>447.59999999999997</v>
      </c>
    </row>
    <row r="375" spans="1:9" hidden="1" x14ac:dyDescent="0.25">
      <c r="A375" s="1">
        <v>374</v>
      </c>
      <c r="B375" s="1">
        <v>25</v>
      </c>
      <c r="C375" s="1">
        <v>28</v>
      </c>
      <c r="D375" s="5">
        <v>45045.465451388889</v>
      </c>
      <c r="E375" s="3">
        <v>12.3</v>
      </c>
      <c r="F375" t="str">
        <f>VLOOKUP(B375,Водители!A:F,6,0)</f>
        <v>Малгобек</v>
      </c>
      <c r="G375">
        <f>VLOOKUP(C375,Автомобили!A:E,4,0)</f>
        <v>4</v>
      </c>
      <c r="H375">
        <f>VLOOKUP(C375,Автомобили!A:E,5,0)</f>
        <v>10.6</v>
      </c>
      <c r="I375">
        <f t="shared" si="5"/>
        <v>130.38</v>
      </c>
    </row>
    <row r="376" spans="1:9" hidden="1" x14ac:dyDescent="0.25">
      <c r="A376" s="1">
        <v>375</v>
      </c>
      <c r="B376" s="1">
        <v>16</v>
      </c>
      <c r="C376" s="1">
        <v>8</v>
      </c>
      <c r="D376" s="5">
        <v>45045.540833333333</v>
      </c>
      <c r="E376" s="3">
        <v>4.2</v>
      </c>
      <c r="F376" t="str">
        <f>VLOOKUP(B376,Водители!A:F,6,0)</f>
        <v>Ульяновск</v>
      </c>
      <c r="G376">
        <f>VLOOKUP(C376,Автомобили!A:E,4,0)</f>
        <v>2</v>
      </c>
      <c r="H376">
        <f>VLOOKUP(C376,Автомобили!A:E,5,0)</f>
        <v>15.6</v>
      </c>
      <c r="I376">
        <f t="shared" si="5"/>
        <v>65.52</v>
      </c>
    </row>
    <row r="377" spans="1:9" hidden="1" x14ac:dyDescent="0.25">
      <c r="A377" s="1">
        <v>376</v>
      </c>
      <c r="B377" s="1">
        <v>32</v>
      </c>
      <c r="C377" s="1">
        <v>41</v>
      </c>
      <c r="D377" s="5">
        <v>45045.62090277778</v>
      </c>
      <c r="E377" s="3">
        <v>43.9</v>
      </c>
      <c r="F377" t="str">
        <f>VLOOKUP(B377,Водители!A:F,6,0)</f>
        <v>Чехов</v>
      </c>
      <c r="G377">
        <f>VLOOKUP(C377,Автомобили!A:E,4,0)</f>
        <v>2</v>
      </c>
      <c r="H377">
        <f>VLOOKUP(C377,Автомобили!A:E,5,0)</f>
        <v>11.4</v>
      </c>
      <c r="I377">
        <f t="shared" si="5"/>
        <v>500.46</v>
      </c>
    </row>
    <row r="378" spans="1:9" hidden="1" x14ac:dyDescent="0.25">
      <c r="A378" s="1">
        <v>377</v>
      </c>
      <c r="B378" s="1">
        <v>63</v>
      </c>
      <c r="C378" s="1">
        <v>26</v>
      </c>
      <c r="D378" s="5">
        <v>45045.654444444444</v>
      </c>
      <c r="E378" s="3">
        <v>51.6</v>
      </c>
      <c r="F378" t="str">
        <f>VLOOKUP(B378,Водители!A:F,6,0)</f>
        <v>Малгобек</v>
      </c>
      <c r="G378">
        <f>VLOOKUP(C378,Автомобили!A:E,4,0)</f>
        <v>3</v>
      </c>
      <c r="H378">
        <f>VLOOKUP(C378,Автомобили!A:E,5,0)</f>
        <v>12.1</v>
      </c>
      <c r="I378">
        <f t="shared" si="5"/>
        <v>624.36</v>
      </c>
    </row>
    <row r="379" spans="1:9" hidden="1" x14ac:dyDescent="0.25">
      <c r="A379" s="1">
        <v>378</v>
      </c>
      <c r="B379" s="1">
        <v>33</v>
      </c>
      <c r="C379" s="1">
        <v>39</v>
      </c>
      <c r="D379" s="5">
        <v>45045.664837962962</v>
      </c>
      <c r="E379" s="3">
        <v>57.4</v>
      </c>
      <c r="F379" t="str">
        <f>VLOOKUP(B379,Водители!A:F,6,0)</f>
        <v>Белореченск</v>
      </c>
      <c r="G379">
        <f>VLOOKUP(C379,Автомобили!A:E,4,0)</f>
        <v>5</v>
      </c>
      <c r="H379">
        <f>VLOOKUP(C379,Автомобили!A:E,5,0)</f>
        <v>9.1999999999999993</v>
      </c>
      <c r="I379">
        <f t="shared" si="5"/>
        <v>528.07999999999993</v>
      </c>
    </row>
    <row r="380" spans="1:9" hidden="1" x14ac:dyDescent="0.25">
      <c r="A380" s="1">
        <v>379</v>
      </c>
      <c r="B380" s="1">
        <v>22</v>
      </c>
      <c r="C380" s="1">
        <v>25</v>
      </c>
      <c r="D380" s="5">
        <v>45045.67019675926</v>
      </c>
      <c r="E380" s="3">
        <v>32.9</v>
      </c>
      <c r="F380" t="str">
        <f>VLOOKUP(B380,Водители!A:F,6,0)</f>
        <v>Бодайбо</v>
      </c>
      <c r="G380">
        <f>VLOOKUP(C380,Автомобили!A:E,4,0)</f>
        <v>3</v>
      </c>
      <c r="H380">
        <f>VLOOKUP(C380,Автомобили!A:E,5,0)</f>
        <v>9.8000000000000007</v>
      </c>
      <c r="I380">
        <f t="shared" si="5"/>
        <v>322.42</v>
      </c>
    </row>
    <row r="381" spans="1:9" hidden="1" x14ac:dyDescent="0.25">
      <c r="A381" s="1">
        <v>380</v>
      </c>
      <c r="B381" s="1">
        <v>14</v>
      </c>
      <c r="C381" s="1">
        <v>10</v>
      </c>
      <c r="D381" s="5">
        <v>45045.755891203706</v>
      </c>
      <c r="E381" s="3">
        <v>57.5</v>
      </c>
      <c r="F381" t="str">
        <f>VLOOKUP(B381,Водители!A:F,6,0)</f>
        <v>Чехов</v>
      </c>
      <c r="G381">
        <f>VLOOKUP(C381,Автомобили!A:E,4,0)</f>
        <v>3</v>
      </c>
      <c r="H381">
        <f>VLOOKUP(C381,Автомобили!A:E,5,0)</f>
        <v>15.6</v>
      </c>
      <c r="I381">
        <f t="shared" si="5"/>
        <v>897</v>
      </c>
    </row>
    <row r="382" spans="1:9" hidden="1" x14ac:dyDescent="0.25">
      <c r="A382" s="1">
        <v>381</v>
      </c>
      <c r="B382" s="1">
        <v>60</v>
      </c>
      <c r="C382" s="1">
        <v>23</v>
      </c>
      <c r="D382" s="5">
        <v>45045.879062499997</v>
      </c>
      <c r="E382" s="3">
        <v>42.5</v>
      </c>
      <c r="F382" t="str">
        <f>VLOOKUP(B382,Водители!A:F,6,0)</f>
        <v>Малгобек</v>
      </c>
      <c r="G382">
        <f>VLOOKUP(C382,Автомобили!A:E,4,0)</f>
        <v>2</v>
      </c>
      <c r="H382">
        <f>VLOOKUP(C382,Автомобили!A:E,5,0)</f>
        <v>11.3</v>
      </c>
      <c r="I382">
        <f t="shared" si="5"/>
        <v>480.25000000000006</v>
      </c>
    </row>
    <row r="383" spans="1:9" hidden="1" x14ac:dyDescent="0.25">
      <c r="A383" s="1">
        <v>382</v>
      </c>
      <c r="B383" s="1">
        <v>46</v>
      </c>
      <c r="C383" s="1">
        <v>38</v>
      </c>
      <c r="D383" s="5">
        <v>45045.932581018518</v>
      </c>
      <c r="E383" s="3">
        <v>20.7</v>
      </c>
      <c r="F383" t="str">
        <f>VLOOKUP(B383,Водители!A:F,6,0)</f>
        <v>Чехов</v>
      </c>
      <c r="G383">
        <f>VLOOKUP(C383,Автомобили!A:E,4,0)</f>
        <v>2</v>
      </c>
      <c r="H383">
        <f>VLOOKUP(C383,Автомобили!A:E,5,0)</f>
        <v>11.8</v>
      </c>
      <c r="I383">
        <f t="shared" si="5"/>
        <v>244.26000000000002</v>
      </c>
    </row>
    <row r="384" spans="1:9" hidden="1" x14ac:dyDescent="0.25">
      <c r="A384" s="1">
        <v>383</v>
      </c>
      <c r="B384" s="1">
        <v>3</v>
      </c>
      <c r="C384" s="1">
        <v>32</v>
      </c>
      <c r="D384" s="5">
        <v>45045.979178240741</v>
      </c>
      <c r="E384" s="3">
        <v>21.3</v>
      </c>
      <c r="F384" t="str">
        <f>VLOOKUP(B384,Водители!A:F,6,0)</f>
        <v>Колпашево</v>
      </c>
      <c r="G384">
        <f>VLOOKUP(C384,Автомобили!A:E,4,0)</f>
        <v>4</v>
      </c>
      <c r="H384">
        <f>VLOOKUP(C384,Автомобили!A:E,5,0)</f>
        <v>11.4</v>
      </c>
      <c r="I384">
        <f t="shared" si="5"/>
        <v>242.82000000000002</v>
      </c>
    </row>
    <row r="385" spans="1:9" hidden="1" x14ac:dyDescent="0.25">
      <c r="A385" s="1">
        <v>384</v>
      </c>
      <c r="B385" s="1">
        <v>47</v>
      </c>
      <c r="C385" s="1">
        <v>20</v>
      </c>
      <c r="D385" s="5">
        <v>45046.006423611114</v>
      </c>
      <c r="E385" s="3">
        <v>24.2</v>
      </c>
      <c r="F385" t="str">
        <f>VLOOKUP(B385,Водители!A:F,6,0)</f>
        <v>Ставрополь</v>
      </c>
      <c r="G385">
        <f>VLOOKUP(C385,Автомобили!A:E,4,0)</f>
        <v>3</v>
      </c>
      <c r="H385">
        <f>VLOOKUP(C385,Автомобили!A:E,5,0)</f>
        <v>13.4</v>
      </c>
      <c r="I385">
        <f t="shared" si="5"/>
        <v>324.27999999999997</v>
      </c>
    </row>
    <row r="386" spans="1:9" hidden="1" x14ac:dyDescent="0.25">
      <c r="A386" s="1">
        <v>385</v>
      </c>
      <c r="B386" s="1">
        <v>40</v>
      </c>
      <c r="C386" s="1">
        <v>8</v>
      </c>
      <c r="D386" s="5">
        <v>45046.02920138889</v>
      </c>
      <c r="E386" s="3">
        <v>8.1999999999999993</v>
      </c>
      <c r="F386" t="str">
        <f>VLOOKUP(B386,Водители!A:F,6,0)</f>
        <v>Ульяновск</v>
      </c>
      <c r="G386">
        <f>VLOOKUP(C386,Автомобили!A:E,4,0)</f>
        <v>2</v>
      </c>
      <c r="H386">
        <f>VLOOKUP(C386,Автомобили!A:E,5,0)</f>
        <v>15.6</v>
      </c>
      <c r="I386">
        <f t="shared" si="5"/>
        <v>127.91999999999999</v>
      </c>
    </row>
    <row r="387" spans="1:9" hidden="1" x14ac:dyDescent="0.25">
      <c r="A387" s="1">
        <v>386</v>
      </c>
      <c r="B387" s="1">
        <v>7</v>
      </c>
      <c r="C387" s="1">
        <v>16</v>
      </c>
      <c r="D387" s="5">
        <v>45046.035081018519</v>
      </c>
      <c r="E387" s="3">
        <v>42.7</v>
      </c>
      <c r="F387" t="str">
        <f>VLOOKUP(B387,Водители!A:F,6,0)</f>
        <v>Бодайбо</v>
      </c>
      <c r="G387">
        <f>VLOOKUP(C387,Автомобили!A:E,4,0)</f>
        <v>3</v>
      </c>
      <c r="H387">
        <f>VLOOKUP(C387,Автомобили!A:E,5,0)</f>
        <v>10</v>
      </c>
      <c r="I387">
        <f t="shared" ref="I387:I450" si="6">H387*E387</f>
        <v>427</v>
      </c>
    </row>
    <row r="388" spans="1:9" hidden="1" x14ac:dyDescent="0.25">
      <c r="A388" s="1">
        <v>387</v>
      </c>
      <c r="B388" s="1">
        <v>39</v>
      </c>
      <c r="C388" s="1">
        <v>11</v>
      </c>
      <c r="D388" s="5">
        <v>45046.078449074077</v>
      </c>
      <c r="E388" s="3">
        <v>37.200000000000003</v>
      </c>
      <c r="F388" t="str">
        <f>VLOOKUP(B388,Водители!A:F,6,0)</f>
        <v>Ульяновск</v>
      </c>
      <c r="G388">
        <f>VLOOKUP(C388,Автомобили!A:E,4,0)</f>
        <v>5</v>
      </c>
      <c r="H388">
        <f>VLOOKUP(C388,Автомобили!A:E,5,0)</f>
        <v>10.6</v>
      </c>
      <c r="I388">
        <f t="shared" si="6"/>
        <v>394.32</v>
      </c>
    </row>
    <row r="389" spans="1:9" hidden="1" x14ac:dyDescent="0.25">
      <c r="A389" s="1">
        <v>388</v>
      </c>
      <c r="B389" s="1">
        <v>60</v>
      </c>
      <c r="C389" s="1">
        <v>22</v>
      </c>
      <c r="D389" s="5">
        <v>45046.092858796299</v>
      </c>
      <c r="E389" s="3">
        <v>6.3</v>
      </c>
      <c r="F389" t="str">
        <f>VLOOKUP(B389,Водители!A:F,6,0)</f>
        <v>Малгобек</v>
      </c>
      <c r="G389">
        <f>VLOOKUP(C389,Автомобили!A:E,4,0)</f>
        <v>3</v>
      </c>
      <c r="H389">
        <f>VLOOKUP(C389,Автомобили!A:E,5,0)</f>
        <v>12.6</v>
      </c>
      <c r="I389">
        <f t="shared" si="6"/>
        <v>79.38</v>
      </c>
    </row>
    <row r="390" spans="1:9" hidden="1" x14ac:dyDescent="0.25">
      <c r="A390" s="1">
        <v>389</v>
      </c>
      <c r="B390" s="1">
        <v>2</v>
      </c>
      <c r="C390" s="1">
        <v>24</v>
      </c>
      <c r="D390" s="5">
        <v>45046.119120370371</v>
      </c>
      <c r="E390" s="3">
        <v>16.3</v>
      </c>
      <c r="F390" t="str">
        <f>VLOOKUP(B390,Водители!A:F,6,0)</f>
        <v>Каневская</v>
      </c>
      <c r="G390">
        <f>VLOOKUP(C390,Автомобили!A:E,4,0)</f>
        <v>3</v>
      </c>
      <c r="H390">
        <f>VLOOKUP(C390,Автомобили!A:E,5,0)</f>
        <v>12.4</v>
      </c>
      <c r="I390">
        <f t="shared" si="6"/>
        <v>202.12</v>
      </c>
    </row>
    <row r="391" spans="1:9" hidden="1" x14ac:dyDescent="0.25">
      <c r="A391" s="1">
        <v>390</v>
      </c>
      <c r="B391" s="1">
        <v>13</v>
      </c>
      <c r="C391" s="1">
        <v>9</v>
      </c>
      <c r="D391" s="5">
        <v>45046.165810185186</v>
      </c>
      <c r="E391" s="3">
        <v>15.5</v>
      </c>
      <c r="F391" t="str">
        <f>VLOOKUP(B391,Водители!A:F,6,0)</f>
        <v>Белореченск</v>
      </c>
      <c r="G391">
        <f>VLOOKUP(C391,Автомобили!A:E,4,0)</f>
        <v>2</v>
      </c>
      <c r="H391">
        <f>VLOOKUP(C391,Автомобили!A:E,5,0)</f>
        <v>15.9</v>
      </c>
      <c r="I391">
        <f t="shared" si="6"/>
        <v>246.45000000000002</v>
      </c>
    </row>
    <row r="392" spans="1:9" hidden="1" x14ac:dyDescent="0.25">
      <c r="A392" s="1">
        <v>391</v>
      </c>
      <c r="B392" s="1">
        <v>3</v>
      </c>
      <c r="C392" s="1">
        <v>32</v>
      </c>
      <c r="D392" s="5">
        <v>45046.332430555558</v>
      </c>
      <c r="E392" s="3">
        <v>35.5</v>
      </c>
      <c r="F392" t="str">
        <f>VLOOKUP(B392,Водители!A:F,6,0)</f>
        <v>Колпашево</v>
      </c>
      <c r="G392">
        <f>VLOOKUP(C392,Автомобили!A:E,4,0)</f>
        <v>4</v>
      </c>
      <c r="H392">
        <f>VLOOKUP(C392,Автомобили!A:E,5,0)</f>
        <v>11.4</v>
      </c>
      <c r="I392">
        <f t="shared" si="6"/>
        <v>404.7</v>
      </c>
    </row>
    <row r="393" spans="1:9" hidden="1" x14ac:dyDescent="0.25">
      <c r="A393" s="1">
        <v>392</v>
      </c>
      <c r="B393" s="1">
        <v>59</v>
      </c>
      <c r="C393" s="1">
        <v>4</v>
      </c>
      <c r="D393" s="5">
        <v>45046.359907407408</v>
      </c>
      <c r="E393" s="3">
        <v>5.2</v>
      </c>
      <c r="F393" t="str">
        <f>VLOOKUP(B393,Водители!A:F,6,0)</f>
        <v>Белореченск</v>
      </c>
      <c r="G393">
        <f>VLOOKUP(C393,Автомобили!A:E,4,0)</f>
        <v>4</v>
      </c>
      <c r="H393">
        <f>VLOOKUP(C393,Автомобили!A:E,5,0)</f>
        <v>11.2</v>
      </c>
      <c r="I393">
        <f t="shared" si="6"/>
        <v>58.239999999999995</v>
      </c>
    </row>
    <row r="394" spans="1:9" hidden="1" x14ac:dyDescent="0.25">
      <c r="A394" s="1">
        <v>393</v>
      </c>
      <c r="B394" s="1">
        <v>59</v>
      </c>
      <c r="C394" s="1">
        <v>9</v>
      </c>
      <c r="D394" s="5">
        <v>45046.470810185187</v>
      </c>
      <c r="E394" s="3">
        <v>32.4</v>
      </c>
      <c r="F394" t="str">
        <f>VLOOKUP(B394,Водители!A:F,6,0)</f>
        <v>Белореченск</v>
      </c>
      <c r="G394">
        <f>VLOOKUP(C394,Автомобили!A:E,4,0)</f>
        <v>2</v>
      </c>
      <c r="H394">
        <f>VLOOKUP(C394,Автомобили!A:E,5,0)</f>
        <v>15.9</v>
      </c>
      <c r="I394">
        <f t="shared" si="6"/>
        <v>515.16</v>
      </c>
    </row>
    <row r="395" spans="1:9" hidden="1" x14ac:dyDescent="0.25">
      <c r="A395" s="1">
        <v>394</v>
      </c>
      <c r="B395" s="1">
        <v>21</v>
      </c>
      <c r="C395" s="1">
        <v>37</v>
      </c>
      <c r="D395" s="5">
        <v>45046.475162037037</v>
      </c>
      <c r="E395" s="3">
        <v>18</v>
      </c>
      <c r="F395" t="str">
        <f>VLOOKUP(B395,Водители!A:F,6,0)</f>
        <v>Ульяновск</v>
      </c>
      <c r="G395">
        <f>VLOOKUP(C395,Автомобили!A:E,4,0)</f>
        <v>2</v>
      </c>
      <c r="H395">
        <f>VLOOKUP(C395,Автомобили!A:E,5,0)</f>
        <v>15.8</v>
      </c>
      <c r="I395">
        <f t="shared" si="6"/>
        <v>284.40000000000003</v>
      </c>
    </row>
    <row r="396" spans="1:9" hidden="1" x14ac:dyDescent="0.25">
      <c r="A396" s="1">
        <v>395</v>
      </c>
      <c r="B396" s="1">
        <v>9</v>
      </c>
      <c r="C396" s="1">
        <v>20</v>
      </c>
      <c r="D396" s="5">
        <v>45046.499085648145</v>
      </c>
      <c r="E396" s="3">
        <v>9.9</v>
      </c>
      <c r="F396" t="str">
        <f>VLOOKUP(B396,Водители!A:F,6,0)</f>
        <v>Ставрополь</v>
      </c>
      <c r="G396">
        <f>VLOOKUP(C396,Автомобили!A:E,4,0)</f>
        <v>3</v>
      </c>
      <c r="H396">
        <f>VLOOKUP(C396,Автомобили!A:E,5,0)</f>
        <v>13.4</v>
      </c>
      <c r="I396">
        <f t="shared" si="6"/>
        <v>132.66</v>
      </c>
    </row>
    <row r="397" spans="1:9" hidden="1" x14ac:dyDescent="0.25">
      <c r="A397" s="1">
        <v>396</v>
      </c>
      <c r="B397" s="1">
        <v>33</v>
      </c>
      <c r="C397" s="1">
        <v>17</v>
      </c>
      <c r="D397" s="5">
        <v>45046.532893518517</v>
      </c>
      <c r="E397" s="3">
        <v>40.700000000000003</v>
      </c>
      <c r="F397" t="str">
        <f>VLOOKUP(B397,Водители!A:F,6,0)</f>
        <v>Белореченск</v>
      </c>
      <c r="G397">
        <f>VLOOKUP(C397,Автомобили!A:E,4,0)</f>
        <v>2</v>
      </c>
      <c r="H397">
        <f>VLOOKUP(C397,Автомобили!A:E,5,0)</f>
        <v>12</v>
      </c>
      <c r="I397">
        <f t="shared" si="6"/>
        <v>488.40000000000003</v>
      </c>
    </row>
    <row r="398" spans="1:9" hidden="1" x14ac:dyDescent="0.25">
      <c r="A398" s="1">
        <v>397</v>
      </c>
      <c r="B398" s="1">
        <v>48</v>
      </c>
      <c r="C398" s="1">
        <v>21</v>
      </c>
      <c r="D398" s="5">
        <v>45046.697071759256</v>
      </c>
      <c r="E398" s="3">
        <v>42.1</v>
      </c>
      <c r="F398" t="str">
        <f>VLOOKUP(B398,Водители!A:F,6,0)</f>
        <v>Чехов</v>
      </c>
      <c r="G398">
        <f>VLOOKUP(C398,Автомобили!A:E,4,0)</f>
        <v>4</v>
      </c>
      <c r="H398">
        <f>VLOOKUP(C398,Автомобили!A:E,5,0)</f>
        <v>12.1</v>
      </c>
      <c r="I398">
        <f t="shared" si="6"/>
        <v>509.41</v>
      </c>
    </row>
    <row r="399" spans="1:9" hidden="1" x14ac:dyDescent="0.25">
      <c r="A399" s="1">
        <v>398</v>
      </c>
      <c r="B399" s="1">
        <v>27</v>
      </c>
      <c r="C399" s="1">
        <v>4</v>
      </c>
      <c r="D399" s="5">
        <v>45046.733437499999</v>
      </c>
      <c r="E399" s="3">
        <v>19.399999999999999</v>
      </c>
      <c r="F399" t="str">
        <f>VLOOKUP(B399,Водители!A:F,6,0)</f>
        <v>Белореченск</v>
      </c>
      <c r="G399">
        <f>VLOOKUP(C399,Автомобили!A:E,4,0)</f>
        <v>4</v>
      </c>
      <c r="H399">
        <f>VLOOKUP(C399,Автомобили!A:E,5,0)</f>
        <v>11.2</v>
      </c>
      <c r="I399">
        <f t="shared" si="6"/>
        <v>217.27999999999997</v>
      </c>
    </row>
    <row r="400" spans="1:9" hidden="1" x14ac:dyDescent="0.25">
      <c r="A400" s="1">
        <v>399</v>
      </c>
      <c r="B400" s="1">
        <v>44</v>
      </c>
      <c r="C400" s="1">
        <v>32</v>
      </c>
      <c r="D400" s="5">
        <v>45046.821597222224</v>
      </c>
      <c r="E400" s="3">
        <v>5.6</v>
      </c>
      <c r="F400" t="str">
        <f>VLOOKUP(B400,Водители!A:F,6,0)</f>
        <v>Колпашево</v>
      </c>
      <c r="G400">
        <f>VLOOKUP(C400,Автомобили!A:E,4,0)</f>
        <v>4</v>
      </c>
      <c r="H400">
        <f>VLOOKUP(C400,Автомобили!A:E,5,0)</f>
        <v>11.4</v>
      </c>
      <c r="I400">
        <f t="shared" si="6"/>
        <v>63.839999999999996</v>
      </c>
    </row>
    <row r="401" spans="1:9" hidden="1" x14ac:dyDescent="0.25">
      <c r="A401" s="1">
        <v>400</v>
      </c>
      <c r="B401" s="1">
        <v>16</v>
      </c>
      <c r="C401" s="1">
        <v>8</v>
      </c>
      <c r="D401" s="5">
        <v>45046.910717592589</v>
      </c>
      <c r="E401" s="3">
        <v>3.5</v>
      </c>
      <c r="F401" t="str">
        <f>VLOOKUP(B401,Водители!A:F,6,0)</f>
        <v>Ульяновск</v>
      </c>
      <c r="G401">
        <f>VLOOKUP(C401,Автомобили!A:E,4,0)</f>
        <v>2</v>
      </c>
      <c r="H401">
        <f>VLOOKUP(C401,Автомобили!A:E,5,0)</f>
        <v>15.6</v>
      </c>
      <c r="I401">
        <f t="shared" si="6"/>
        <v>54.6</v>
      </c>
    </row>
    <row r="402" spans="1:9" hidden="1" x14ac:dyDescent="0.25">
      <c r="A402" s="1">
        <v>401</v>
      </c>
      <c r="B402" s="1">
        <v>27</v>
      </c>
      <c r="C402" s="1">
        <v>4</v>
      </c>
      <c r="D402" s="5">
        <v>45046.94326388889</v>
      </c>
      <c r="E402" s="3">
        <v>16.3</v>
      </c>
      <c r="F402" t="str">
        <f>VLOOKUP(B402,Водители!A:F,6,0)</f>
        <v>Белореченск</v>
      </c>
      <c r="G402">
        <f>VLOOKUP(C402,Автомобили!A:E,4,0)</f>
        <v>4</v>
      </c>
      <c r="H402">
        <f>VLOOKUP(C402,Автомобили!A:E,5,0)</f>
        <v>11.2</v>
      </c>
      <c r="I402">
        <f t="shared" si="6"/>
        <v>182.56</v>
      </c>
    </row>
    <row r="403" spans="1:9" hidden="1" x14ac:dyDescent="0.25">
      <c r="A403" s="1">
        <v>402</v>
      </c>
      <c r="B403" s="1">
        <v>47</v>
      </c>
      <c r="C403" s="1">
        <v>29</v>
      </c>
      <c r="D403" s="5">
        <v>45046.953576388885</v>
      </c>
      <c r="E403" s="3">
        <v>18</v>
      </c>
      <c r="F403" t="str">
        <f>VLOOKUP(B403,Водители!A:F,6,0)</f>
        <v>Ставрополь</v>
      </c>
      <c r="G403">
        <f>VLOOKUP(C403,Автомобили!A:E,4,0)</f>
        <v>5</v>
      </c>
      <c r="H403">
        <f>VLOOKUP(C403,Автомобили!A:E,5,0)</f>
        <v>8.5</v>
      </c>
      <c r="I403">
        <f t="shared" si="6"/>
        <v>153</v>
      </c>
    </row>
    <row r="404" spans="1:9" hidden="1" x14ac:dyDescent="0.25">
      <c r="A404" s="1">
        <v>403</v>
      </c>
      <c r="B404" s="1">
        <v>21</v>
      </c>
      <c r="C404" s="1">
        <v>37</v>
      </c>
      <c r="D404" s="5">
        <v>45046.961956018517</v>
      </c>
      <c r="E404" s="3">
        <v>20.8</v>
      </c>
      <c r="F404" t="str">
        <f>VLOOKUP(B404,Водители!A:F,6,0)</f>
        <v>Ульяновск</v>
      </c>
      <c r="G404">
        <f>VLOOKUP(C404,Автомобили!A:E,4,0)</f>
        <v>2</v>
      </c>
      <c r="H404">
        <f>VLOOKUP(C404,Автомобили!A:E,5,0)</f>
        <v>15.8</v>
      </c>
      <c r="I404">
        <f t="shared" si="6"/>
        <v>328.64000000000004</v>
      </c>
    </row>
    <row r="405" spans="1:9" hidden="1" x14ac:dyDescent="0.25">
      <c r="A405" s="1">
        <v>404</v>
      </c>
      <c r="B405" s="1">
        <v>2</v>
      </c>
      <c r="C405" s="1">
        <v>12</v>
      </c>
      <c r="D405" s="5">
        <v>45047.212210648147</v>
      </c>
      <c r="E405" s="3">
        <v>47.8</v>
      </c>
      <c r="F405" t="str">
        <f>VLOOKUP(B405,Водители!A:F,6,0)</f>
        <v>Каневская</v>
      </c>
      <c r="G405">
        <f>VLOOKUP(C405,Автомобили!A:E,4,0)</f>
        <v>5</v>
      </c>
      <c r="H405">
        <f>VLOOKUP(C405,Автомобили!A:E,5,0)</f>
        <v>10.6</v>
      </c>
      <c r="I405">
        <f t="shared" si="6"/>
        <v>506.67999999999995</v>
      </c>
    </row>
    <row r="406" spans="1:9" hidden="1" x14ac:dyDescent="0.25">
      <c r="A406" s="1">
        <v>405</v>
      </c>
      <c r="B406" s="1">
        <v>30</v>
      </c>
      <c r="C406" s="1">
        <v>34</v>
      </c>
      <c r="D406" s="5">
        <v>45047.343518518515</v>
      </c>
      <c r="E406" s="3">
        <v>57.9</v>
      </c>
      <c r="F406" t="str">
        <f>VLOOKUP(B406,Водители!A:F,6,0)</f>
        <v>Каневская</v>
      </c>
      <c r="G406">
        <f>VLOOKUP(C406,Автомобили!A:E,4,0)</f>
        <v>2</v>
      </c>
      <c r="H406">
        <f>VLOOKUP(C406,Автомобили!A:E,5,0)</f>
        <v>10.9</v>
      </c>
      <c r="I406">
        <f t="shared" si="6"/>
        <v>631.11</v>
      </c>
    </row>
    <row r="407" spans="1:9" hidden="1" x14ac:dyDescent="0.25">
      <c r="A407" s="1">
        <v>406</v>
      </c>
      <c r="B407" s="1">
        <v>63</v>
      </c>
      <c r="C407" s="1">
        <v>28</v>
      </c>
      <c r="D407" s="5">
        <v>45047.358981481484</v>
      </c>
      <c r="E407" s="3">
        <v>24.8</v>
      </c>
      <c r="F407" t="str">
        <f>VLOOKUP(B407,Водители!A:F,6,0)</f>
        <v>Малгобек</v>
      </c>
      <c r="G407">
        <f>VLOOKUP(C407,Автомобили!A:E,4,0)</f>
        <v>4</v>
      </c>
      <c r="H407">
        <f>VLOOKUP(C407,Автомобили!A:E,5,0)</f>
        <v>10.6</v>
      </c>
      <c r="I407">
        <f t="shared" si="6"/>
        <v>262.88</v>
      </c>
    </row>
    <row r="408" spans="1:9" hidden="1" x14ac:dyDescent="0.25">
      <c r="A408" s="1">
        <v>407</v>
      </c>
      <c r="B408" s="1">
        <v>11</v>
      </c>
      <c r="C408" s="1">
        <v>40</v>
      </c>
      <c r="D408" s="5">
        <v>45047.379027777781</v>
      </c>
      <c r="E408" s="3">
        <v>5.6</v>
      </c>
      <c r="F408" t="str">
        <f>VLOOKUP(B408,Водители!A:F,6,0)</f>
        <v>Ульяновск</v>
      </c>
      <c r="G408">
        <f>VLOOKUP(C408,Автомобили!A:E,4,0)</f>
        <v>4</v>
      </c>
      <c r="H408">
        <f>VLOOKUP(C408,Автомобили!A:E,5,0)</f>
        <v>8.9</v>
      </c>
      <c r="I408">
        <f t="shared" si="6"/>
        <v>49.839999999999996</v>
      </c>
    </row>
    <row r="409" spans="1:9" hidden="1" x14ac:dyDescent="0.25">
      <c r="A409" s="1">
        <v>408</v>
      </c>
      <c r="B409" s="1">
        <v>22</v>
      </c>
      <c r="C409" s="1">
        <v>16</v>
      </c>
      <c r="D409" s="5">
        <v>45047.4140625</v>
      </c>
      <c r="E409" s="3">
        <v>47.7</v>
      </c>
      <c r="F409" t="str">
        <f>VLOOKUP(B409,Водители!A:F,6,0)</f>
        <v>Бодайбо</v>
      </c>
      <c r="G409">
        <f>VLOOKUP(C409,Автомобили!A:E,4,0)</f>
        <v>3</v>
      </c>
      <c r="H409">
        <f>VLOOKUP(C409,Автомобили!A:E,5,0)</f>
        <v>10</v>
      </c>
      <c r="I409">
        <f t="shared" si="6"/>
        <v>477</v>
      </c>
    </row>
    <row r="410" spans="1:9" hidden="1" x14ac:dyDescent="0.25">
      <c r="A410" s="1">
        <v>409</v>
      </c>
      <c r="B410" s="1">
        <v>43</v>
      </c>
      <c r="C410" s="1">
        <v>6</v>
      </c>
      <c r="D410" s="5">
        <v>45047.743981481479</v>
      </c>
      <c r="E410" s="3">
        <v>49.2</v>
      </c>
      <c r="F410" t="str">
        <f>VLOOKUP(B410,Водители!A:F,6,0)</f>
        <v>Колпашево</v>
      </c>
      <c r="G410">
        <f>VLOOKUP(C410,Автомобили!A:E,4,0)</f>
        <v>3</v>
      </c>
      <c r="H410">
        <f>VLOOKUP(C410,Автомобили!A:E,5,0)</f>
        <v>13.5</v>
      </c>
      <c r="I410">
        <f t="shared" si="6"/>
        <v>664.2</v>
      </c>
    </row>
    <row r="411" spans="1:9" hidden="1" x14ac:dyDescent="0.25">
      <c r="A411" s="1">
        <v>410</v>
      </c>
      <c r="B411" s="1">
        <v>37</v>
      </c>
      <c r="C411" s="1">
        <v>19</v>
      </c>
      <c r="D411" s="5">
        <v>45047.758645833332</v>
      </c>
      <c r="E411" s="3">
        <v>46.3</v>
      </c>
      <c r="F411" t="str">
        <f>VLOOKUP(B411,Водители!A:F,6,0)</f>
        <v>Чехов</v>
      </c>
      <c r="G411">
        <f>VLOOKUP(C411,Автомобили!A:E,4,0)</f>
        <v>3</v>
      </c>
      <c r="H411">
        <f>VLOOKUP(C411,Автомобили!A:E,5,0)</f>
        <v>14.6</v>
      </c>
      <c r="I411">
        <f t="shared" si="6"/>
        <v>675.9799999999999</v>
      </c>
    </row>
    <row r="412" spans="1:9" hidden="1" x14ac:dyDescent="0.25">
      <c r="A412" s="1">
        <v>411</v>
      </c>
      <c r="B412" s="1">
        <v>45</v>
      </c>
      <c r="C412" s="1">
        <v>31</v>
      </c>
      <c r="D412" s="5">
        <v>45047.783715277779</v>
      </c>
      <c r="E412" s="3">
        <v>9</v>
      </c>
      <c r="F412" t="str">
        <f>VLOOKUP(B412,Водители!A:F,6,0)</f>
        <v>Ставрополь</v>
      </c>
      <c r="G412">
        <f>VLOOKUP(C412,Автомобили!A:E,4,0)</f>
        <v>4</v>
      </c>
      <c r="H412">
        <f>VLOOKUP(C412,Автомобили!A:E,5,0)</f>
        <v>13</v>
      </c>
      <c r="I412">
        <f t="shared" si="6"/>
        <v>117</v>
      </c>
    </row>
    <row r="413" spans="1:9" hidden="1" x14ac:dyDescent="0.25">
      <c r="A413" s="1">
        <v>412</v>
      </c>
      <c r="B413" s="1">
        <v>5</v>
      </c>
      <c r="C413" s="1">
        <v>12</v>
      </c>
      <c r="D413" s="5">
        <v>45047.827094907407</v>
      </c>
      <c r="E413" s="3">
        <v>20.100000000000001</v>
      </c>
      <c r="F413" t="str">
        <f>VLOOKUP(B413,Водители!A:F,6,0)</f>
        <v>Каневская</v>
      </c>
      <c r="G413">
        <f>VLOOKUP(C413,Автомобили!A:E,4,0)</f>
        <v>5</v>
      </c>
      <c r="H413">
        <f>VLOOKUP(C413,Автомобили!A:E,5,0)</f>
        <v>10.6</v>
      </c>
      <c r="I413">
        <f t="shared" si="6"/>
        <v>213.06</v>
      </c>
    </row>
    <row r="414" spans="1:9" hidden="1" x14ac:dyDescent="0.25">
      <c r="A414" s="1">
        <v>413</v>
      </c>
      <c r="B414" s="1">
        <v>42</v>
      </c>
      <c r="C414" s="1">
        <v>42</v>
      </c>
      <c r="D414" s="5">
        <v>45047.836030092592</v>
      </c>
      <c r="E414" s="3">
        <v>34.299999999999997</v>
      </c>
      <c r="F414" t="str">
        <f>VLOOKUP(B414,Водители!A:F,6,0)</f>
        <v>Бодайбо</v>
      </c>
      <c r="G414">
        <f>VLOOKUP(C414,Автомобили!A:E,4,0)</f>
        <v>3</v>
      </c>
      <c r="H414">
        <f>VLOOKUP(C414,Автомобили!A:E,5,0)</f>
        <v>15.3</v>
      </c>
      <c r="I414">
        <f t="shared" si="6"/>
        <v>524.79</v>
      </c>
    </row>
    <row r="415" spans="1:9" hidden="1" x14ac:dyDescent="0.25">
      <c r="A415" s="1">
        <v>414</v>
      </c>
      <c r="B415" s="1">
        <v>41</v>
      </c>
      <c r="C415" s="1">
        <v>37</v>
      </c>
      <c r="D415" s="5">
        <v>45047.86515046296</v>
      </c>
      <c r="E415" s="3">
        <v>17.5</v>
      </c>
      <c r="F415" t="str">
        <f>VLOOKUP(B415,Водители!A:F,6,0)</f>
        <v>Ульяновск</v>
      </c>
      <c r="G415">
        <f>VLOOKUP(C415,Автомобили!A:E,4,0)</f>
        <v>2</v>
      </c>
      <c r="H415">
        <f>VLOOKUP(C415,Автомобили!A:E,5,0)</f>
        <v>15.8</v>
      </c>
      <c r="I415">
        <f t="shared" si="6"/>
        <v>276.5</v>
      </c>
    </row>
    <row r="416" spans="1:9" hidden="1" x14ac:dyDescent="0.25">
      <c r="A416" s="1">
        <v>415</v>
      </c>
      <c r="B416" s="1">
        <v>46</v>
      </c>
      <c r="C416" s="1">
        <v>19</v>
      </c>
      <c r="D416" s="5">
        <v>45047.866932870369</v>
      </c>
      <c r="E416" s="3">
        <v>28.3</v>
      </c>
      <c r="F416" t="str">
        <f>VLOOKUP(B416,Водители!A:F,6,0)</f>
        <v>Чехов</v>
      </c>
      <c r="G416">
        <f>VLOOKUP(C416,Автомобили!A:E,4,0)</f>
        <v>3</v>
      </c>
      <c r="H416">
        <f>VLOOKUP(C416,Автомобили!A:E,5,0)</f>
        <v>14.6</v>
      </c>
      <c r="I416">
        <f t="shared" si="6"/>
        <v>413.18</v>
      </c>
    </row>
    <row r="417" spans="1:9" hidden="1" x14ac:dyDescent="0.25">
      <c r="A417" s="1">
        <v>416</v>
      </c>
      <c r="B417" s="1">
        <v>4</v>
      </c>
      <c r="C417" s="1">
        <v>6</v>
      </c>
      <c r="D417" s="5">
        <v>45047.872708333336</v>
      </c>
      <c r="E417" s="3">
        <v>16.100000000000001</v>
      </c>
      <c r="F417" t="str">
        <f>VLOOKUP(B417,Водители!A:F,6,0)</f>
        <v>Колпашево</v>
      </c>
      <c r="G417">
        <f>VLOOKUP(C417,Автомобили!A:E,4,0)</f>
        <v>3</v>
      </c>
      <c r="H417">
        <f>VLOOKUP(C417,Автомобили!A:E,5,0)</f>
        <v>13.5</v>
      </c>
      <c r="I417">
        <f t="shared" si="6"/>
        <v>217.35000000000002</v>
      </c>
    </row>
    <row r="418" spans="1:9" hidden="1" x14ac:dyDescent="0.25">
      <c r="A418" s="1">
        <v>417</v>
      </c>
      <c r="B418" s="1">
        <v>44</v>
      </c>
      <c r="C418" s="1">
        <v>6</v>
      </c>
      <c r="D418" s="5">
        <v>45047.898541666669</v>
      </c>
      <c r="E418" s="3">
        <v>43.2</v>
      </c>
      <c r="F418" t="str">
        <f>VLOOKUP(B418,Водители!A:F,6,0)</f>
        <v>Колпашево</v>
      </c>
      <c r="G418">
        <f>VLOOKUP(C418,Автомобили!A:E,4,0)</f>
        <v>3</v>
      </c>
      <c r="H418">
        <f>VLOOKUP(C418,Автомобили!A:E,5,0)</f>
        <v>13.5</v>
      </c>
      <c r="I418">
        <f t="shared" si="6"/>
        <v>583.20000000000005</v>
      </c>
    </row>
    <row r="419" spans="1:9" hidden="1" x14ac:dyDescent="0.25">
      <c r="A419" s="1">
        <v>418</v>
      </c>
      <c r="B419" s="1">
        <v>46</v>
      </c>
      <c r="C419" s="1">
        <v>14</v>
      </c>
      <c r="D419" s="5">
        <v>45047.908217592594</v>
      </c>
      <c r="E419" s="3">
        <v>27.8</v>
      </c>
      <c r="F419" t="str">
        <f>VLOOKUP(B419,Водители!A:F,6,0)</f>
        <v>Чехов</v>
      </c>
      <c r="G419">
        <f>VLOOKUP(C419,Автомобили!A:E,4,0)</f>
        <v>4</v>
      </c>
      <c r="H419">
        <f>VLOOKUP(C419,Автомобили!A:E,5,0)</f>
        <v>14.5</v>
      </c>
      <c r="I419">
        <f t="shared" si="6"/>
        <v>403.1</v>
      </c>
    </row>
    <row r="420" spans="1:9" hidden="1" x14ac:dyDescent="0.25">
      <c r="A420" s="1">
        <v>419</v>
      </c>
      <c r="B420" s="1">
        <v>5</v>
      </c>
      <c r="C420" s="1">
        <v>3</v>
      </c>
      <c r="D420" s="5">
        <v>45048.118298611109</v>
      </c>
      <c r="E420" s="3">
        <v>2.2999999999999998</v>
      </c>
      <c r="F420" t="str">
        <f>VLOOKUP(B420,Водители!A:F,6,0)</f>
        <v>Каневская</v>
      </c>
      <c r="G420">
        <f>VLOOKUP(C420,Автомобили!A:E,4,0)</f>
        <v>4</v>
      </c>
      <c r="H420">
        <f>VLOOKUP(C420,Автомобили!A:E,5,0)</f>
        <v>12</v>
      </c>
      <c r="I420">
        <f t="shared" si="6"/>
        <v>27.599999999999998</v>
      </c>
    </row>
    <row r="421" spans="1:9" hidden="1" x14ac:dyDescent="0.25">
      <c r="A421" s="1">
        <v>420</v>
      </c>
      <c r="B421" s="1">
        <v>33</v>
      </c>
      <c r="C421" s="1">
        <v>39</v>
      </c>
      <c r="D421" s="5">
        <v>45048.120787037034</v>
      </c>
      <c r="E421" s="3">
        <v>45.1</v>
      </c>
      <c r="F421" t="str">
        <f>VLOOKUP(B421,Водители!A:F,6,0)</f>
        <v>Белореченск</v>
      </c>
      <c r="G421">
        <f>VLOOKUP(C421,Автомобили!A:E,4,0)</f>
        <v>5</v>
      </c>
      <c r="H421">
        <f>VLOOKUP(C421,Автомобили!A:E,5,0)</f>
        <v>9.1999999999999993</v>
      </c>
      <c r="I421">
        <f t="shared" si="6"/>
        <v>414.91999999999996</v>
      </c>
    </row>
    <row r="422" spans="1:9" hidden="1" x14ac:dyDescent="0.25">
      <c r="A422" s="1">
        <v>421</v>
      </c>
      <c r="B422" s="1">
        <v>37</v>
      </c>
      <c r="C422" s="1">
        <v>19</v>
      </c>
      <c r="D422" s="5">
        <v>45048.133217592593</v>
      </c>
      <c r="E422" s="3">
        <v>37.1</v>
      </c>
      <c r="F422" t="str">
        <f>VLOOKUP(B422,Водители!A:F,6,0)</f>
        <v>Чехов</v>
      </c>
      <c r="G422">
        <f>VLOOKUP(C422,Автомобили!A:E,4,0)</f>
        <v>3</v>
      </c>
      <c r="H422">
        <f>VLOOKUP(C422,Автомобили!A:E,5,0)</f>
        <v>14.6</v>
      </c>
      <c r="I422">
        <f t="shared" si="6"/>
        <v>541.66</v>
      </c>
    </row>
    <row r="423" spans="1:9" hidden="1" x14ac:dyDescent="0.25">
      <c r="A423" s="1">
        <v>422</v>
      </c>
      <c r="B423" s="1">
        <v>19</v>
      </c>
      <c r="C423" s="1">
        <v>5</v>
      </c>
      <c r="D423" s="5">
        <v>45048.217615740738</v>
      </c>
      <c r="E423" s="3">
        <v>32</v>
      </c>
      <c r="F423" t="str">
        <f>VLOOKUP(B423,Водители!A:F,6,0)</f>
        <v>Каневская</v>
      </c>
      <c r="G423">
        <f>VLOOKUP(C423,Автомобили!A:E,4,0)</f>
        <v>3</v>
      </c>
      <c r="H423">
        <f>VLOOKUP(C423,Автомобили!A:E,5,0)</f>
        <v>12.9</v>
      </c>
      <c r="I423">
        <f t="shared" si="6"/>
        <v>412.8</v>
      </c>
    </row>
    <row r="424" spans="1:9" hidden="1" x14ac:dyDescent="0.25">
      <c r="A424" s="1">
        <v>423</v>
      </c>
      <c r="B424" s="1">
        <v>56</v>
      </c>
      <c r="C424" s="1">
        <v>14</v>
      </c>
      <c r="D424" s="5">
        <v>45048.321597222224</v>
      </c>
      <c r="E424" s="3">
        <v>34.200000000000003</v>
      </c>
      <c r="F424" t="str">
        <f>VLOOKUP(B424,Водители!A:F,6,0)</f>
        <v>Чехов</v>
      </c>
      <c r="G424">
        <f>VLOOKUP(C424,Автомобили!A:E,4,0)</f>
        <v>4</v>
      </c>
      <c r="H424">
        <f>VLOOKUP(C424,Автомобили!A:E,5,0)</f>
        <v>14.5</v>
      </c>
      <c r="I424">
        <f t="shared" si="6"/>
        <v>495.90000000000003</v>
      </c>
    </row>
    <row r="425" spans="1:9" hidden="1" x14ac:dyDescent="0.25">
      <c r="A425" s="1">
        <v>424</v>
      </c>
      <c r="B425" s="1">
        <v>12</v>
      </c>
      <c r="C425" s="1">
        <v>31</v>
      </c>
      <c r="D425" s="5">
        <v>45048.335729166669</v>
      </c>
      <c r="E425" s="3">
        <v>27.4</v>
      </c>
      <c r="F425" t="str">
        <f>VLOOKUP(B425,Водители!A:F,6,0)</f>
        <v>Ставрополь</v>
      </c>
      <c r="G425">
        <f>VLOOKUP(C425,Автомобили!A:E,4,0)</f>
        <v>4</v>
      </c>
      <c r="H425">
        <f>VLOOKUP(C425,Автомобили!A:E,5,0)</f>
        <v>13</v>
      </c>
      <c r="I425">
        <f t="shared" si="6"/>
        <v>356.2</v>
      </c>
    </row>
    <row r="426" spans="1:9" hidden="1" x14ac:dyDescent="0.25">
      <c r="A426" s="1">
        <v>425</v>
      </c>
      <c r="B426" s="1">
        <v>31</v>
      </c>
      <c r="C426" s="1">
        <v>23</v>
      </c>
      <c r="D426" s="5">
        <v>45048.538194444445</v>
      </c>
      <c r="E426" s="3">
        <v>33.4</v>
      </c>
      <c r="F426" t="str">
        <f>VLOOKUP(B426,Водители!A:F,6,0)</f>
        <v>Малгобек</v>
      </c>
      <c r="G426">
        <f>VLOOKUP(C426,Автомобили!A:E,4,0)</f>
        <v>2</v>
      </c>
      <c r="H426">
        <f>VLOOKUP(C426,Автомобили!A:E,5,0)</f>
        <v>11.3</v>
      </c>
      <c r="I426">
        <f t="shared" si="6"/>
        <v>377.42</v>
      </c>
    </row>
    <row r="427" spans="1:9" hidden="1" x14ac:dyDescent="0.25">
      <c r="A427" s="1">
        <v>426</v>
      </c>
      <c r="B427" s="1">
        <v>17</v>
      </c>
      <c r="C427" s="1">
        <v>6</v>
      </c>
      <c r="D427" s="5">
        <v>45048.552349537036</v>
      </c>
      <c r="E427" s="3">
        <v>47</v>
      </c>
      <c r="F427" t="str">
        <f>VLOOKUP(B427,Водители!A:F,6,0)</f>
        <v>Колпашево</v>
      </c>
      <c r="G427">
        <f>VLOOKUP(C427,Автомобили!A:E,4,0)</f>
        <v>3</v>
      </c>
      <c r="H427">
        <f>VLOOKUP(C427,Автомобили!A:E,5,0)</f>
        <v>13.5</v>
      </c>
      <c r="I427">
        <f t="shared" si="6"/>
        <v>634.5</v>
      </c>
    </row>
    <row r="428" spans="1:9" hidden="1" x14ac:dyDescent="0.25">
      <c r="A428" s="1">
        <v>427</v>
      </c>
      <c r="B428" s="1">
        <v>39</v>
      </c>
      <c r="C428" s="1">
        <v>7</v>
      </c>
      <c r="D428" s="5">
        <v>45048.567465277774</v>
      </c>
      <c r="E428" s="3">
        <v>12.6</v>
      </c>
      <c r="F428" t="str">
        <f>VLOOKUP(B428,Водители!A:F,6,0)</f>
        <v>Ульяновск</v>
      </c>
      <c r="G428">
        <f>VLOOKUP(C428,Автомобили!A:E,4,0)</f>
        <v>4</v>
      </c>
      <c r="H428">
        <f>VLOOKUP(C428,Автомобили!A:E,5,0)</f>
        <v>10.3</v>
      </c>
      <c r="I428">
        <f t="shared" si="6"/>
        <v>129.78</v>
      </c>
    </row>
    <row r="429" spans="1:9" hidden="1" x14ac:dyDescent="0.25">
      <c r="A429" s="1">
        <v>428</v>
      </c>
      <c r="B429" s="1">
        <v>37</v>
      </c>
      <c r="C429" s="1">
        <v>41</v>
      </c>
      <c r="D429" s="5">
        <v>45048.632118055553</v>
      </c>
      <c r="E429" s="3">
        <v>17</v>
      </c>
      <c r="F429" t="str">
        <f>VLOOKUP(B429,Водители!A:F,6,0)</f>
        <v>Чехов</v>
      </c>
      <c r="G429">
        <f>VLOOKUP(C429,Автомобили!A:E,4,0)</f>
        <v>2</v>
      </c>
      <c r="H429">
        <f>VLOOKUP(C429,Автомобили!A:E,5,0)</f>
        <v>11.4</v>
      </c>
      <c r="I429">
        <f t="shared" si="6"/>
        <v>193.8</v>
      </c>
    </row>
    <row r="430" spans="1:9" hidden="1" x14ac:dyDescent="0.25">
      <c r="A430" s="1">
        <v>429</v>
      </c>
      <c r="B430" s="1">
        <v>8</v>
      </c>
      <c r="C430" s="1">
        <v>15</v>
      </c>
      <c r="D430" s="5">
        <v>45048.671423611115</v>
      </c>
      <c r="E430" s="3">
        <v>38.9</v>
      </c>
      <c r="F430" t="str">
        <f>VLOOKUP(B430,Водители!A:F,6,0)</f>
        <v>Ульяновск</v>
      </c>
      <c r="G430">
        <f>VLOOKUP(C430,Автомобили!A:E,4,0)</f>
        <v>5</v>
      </c>
      <c r="H430">
        <f>VLOOKUP(C430,Автомобили!A:E,5,0)</f>
        <v>12.3</v>
      </c>
      <c r="I430">
        <f t="shared" si="6"/>
        <v>478.47</v>
      </c>
    </row>
    <row r="431" spans="1:9" hidden="1" x14ac:dyDescent="0.25">
      <c r="A431" s="1">
        <v>430</v>
      </c>
      <c r="B431" s="1">
        <v>25</v>
      </c>
      <c r="C431" s="1">
        <v>28</v>
      </c>
      <c r="D431" s="5">
        <v>45048.729675925926</v>
      </c>
      <c r="E431" s="3">
        <v>53.6</v>
      </c>
      <c r="F431" t="str">
        <f>VLOOKUP(B431,Водители!A:F,6,0)</f>
        <v>Малгобек</v>
      </c>
      <c r="G431">
        <f>VLOOKUP(C431,Автомобили!A:E,4,0)</f>
        <v>4</v>
      </c>
      <c r="H431">
        <f>VLOOKUP(C431,Автомобили!A:E,5,0)</f>
        <v>10.6</v>
      </c>
      <c r="I431">
        <f t="shared" si="6"/>
        <v>568.16</v>
      </c>
    </row>
    <row r="432" spans="1:9" hidden="1" x14ac:dyDescent="0.25">
      <c r="A432" s="1">
        <v>431</v>
      </c>
      <c r="B432" s="1">
        <v>51</v>
      </c>
      <c r="C432" s="1">
        <v>15</v>
      </c>
      <c r="D432" s="5">
        <v>45048.736250000002</v>
      </c>
      <c r="E432" s="3">
        <v>46.5</v>
      </c>
      <c r="F432" t="str">
        <f>VLOOKUP(B432,Водители!A:F,6,0)</f>
        <v>Ульяновск</v>
      </c>
      <c r="G432">
        <f>VLOOKUP(C432,Автомобили!A:E,4,0)</f>
        <v>5</v>
      </c>
      <c r="H432">
        <f>VLOOKUP(C432,Автомобили!A:E,5,0)</f>
        <v>12.3</v>
      </c>
      <c r="I432">
        <f t="shared" si="6"/>
        <v>571.95000000000005</v>
      </c>
    </row>
    <row r="433" spans="1:9" hidden="1" x14ac:dyDescent="0.25">
      <c r="A433" s="1">
        <v>432</v>
      </c>
      <c r="B433" s="1">
        <v>47</v>
      </c>
      <c r="C433" s="1">
        <v>30</v>
      </c>
      <c r="D433" s="5">
        <v>45048.788634259261</v>
      </c>
      <c r="E433" s="3">
        <v>53.1</v>
      </c>
      <c r="F433" t="str">
        <f>VLOOKUP(B433,Водители!A:F,6,0)</f>
        <v>Ставрополь</v>
      </c>
      <c r="G433">
        <f>VLOOKUP(C433,Автомобили!A:E,4,0)</f>
        <v>3</v>
      </c>
      <c r="H433">
        <f>VLOOKUP(C433,Автомобили!A:E,5,0)</f>
        <v>9.4</v>
      </c>
      <c r="I433">
        <f t="shared" si="6"/>
        <v>499.14000000000004</v>
      </c>
    </row>
    <row r="434" spans="1:9" hidden="1" x14ac:dyDescent="0.25">
      <c r="A434" s="1">
        <v>433</v>
      </c>
      <c r="B434" s="1">
        <v>19</v>
      </c>
      <c r="C434" s="1">
        <v>18</v>
      </c>
      <c r="D434" s="5">
        <v>45048.838275462964</v>
      </c>
      <c r="E434" s="3">
        <v>27</v>
      </c>
      <c r="F434" t="str">
        <f>VLOOKUP(B434,Водители!A:F,6,0)</f>
        <v>Каневская</v>
      </c>
      <c r="G434">
        <f>VLOOKUP(C434,Автомобили!A:E,4,0)</f>
        <v>5</v>
      </c>
      <c r="H434">
        <f>VLOOKUP(C434,Автомобили!A:E,5,0)</f>
        <v>11</v>
      </c>
      <c r="I434">
        <f t="shared" si="6"/>
        <v>297</v>
      </c>
    </row>
    <row r="435" spans="1:9" hidden="1" x14ac:dyDescent="0.25">
      <c r="A435" s="1">
        <v>434</v>
      </c>
      <c r="B435" s="1">
        <v>27</v>
      </c>
      <c r="C435" s="1">
        <v>17</v>
      </c>
      <c r="D435" s="5">
        <v>45048.849861111114</v>
      </c>
      <c r="E435" s="3">
        <v>58.7</v>
      </c>
      <c r="F435" t="str">
        <f>VLOOKUP(B435,Водители!A:F,6,0)</f>
        <v>Белореченск</v>
      </c>
      <c r="G435">
        <f>VLOOKUP(C435,Автомобили!A:E,4,0)</f>
        <v>2</v>
      </c>
      <c r="H435">
        <f>VLOOKUP(C435,Автомобили!A:E,5,0)</f>
        <v>12</v>
      </c>
      <c r="I435">
        <f t="shared" si="6"/>
        <v>704.40000000000009</v>
      </c>
    </row>
    <row r="436" spans="1:9" hidden="1" x14ac:dyDescent="0.25">
      <c r="A436" s="1">
        <v>435</v>
      </c>
      <c r="B436" s="1">
        <v>62</v>
      </c>
      <c r="C436" s="1">
        <v>38</v>
      </c>
      <c r="D436" s="5">
        <v>45048.940416666665</v>
      </c>
      <c r="E436" s="3">
        <v>34.6</v>
      </c>
      <c r="F436" t="str">
        <f>VLOOKUP(B436,Водители!A:F,6,0)</f>
        <v>Чехов</v>
      </c>
      <c r="G436">
        <f>VLOOKUP(C436,Автомобили!A:E,4,0)</f>
        <v>2</v>
      </c>
      <c r="H436">
        <f>VLOOKUP(C436,Автомобили!A:E,5,0)</f>
        <v>11.8</v>
      </c>
      <c r="I436">
        <f t="shared" si="6"/>
        <v>408.28000000000003</v>
      </c>
    </row>
    <row r="437" spans="1:9" hidden="1" x14ac:dyDescent="0.25">
      <c r="A437" s="1">
        <v>436</v>
      </c>
      <c r="B437" s="1">
        <v>49</v>
      </c>
      <c r="C437" s="1">
        <v>30</v>
      </c>
      <c r="D437" s="5">
        <v>45049.006678240738</v>
      </c>
      <c r="E437" s="3">
        <v>47.3</v>
      </c>
      <c r="F437" t="str">
        <f>VLOOKUP(B437,Водители!A:F,6,0)</f>
        <v>Ставрополь</v>
      </c>
      <c r="G437">
        <f>VLOOKUP(C437,Автомобили!A:E,4,0)</f>
        <v>3</v>
      </c>
      <c r="H437">
        <f>VLOOKUP(C437,Автомобили!A:E,5,0)</f>
        <v>9.4</v>
      </c>
      <c r="I437">
        <f t="shared" si="6"/>
        <v>444.62</v>
      </c>
    </row>
    <row r="438" spans="1:9" hidden="1" x14ac:dyDescent="0.25">
      <c r="A438" s="1">
        <v>437</v>
      </c>
      <c r="B438" s="1">
        <v>59</v>
      </c>
      <c r="C438" s="1">
        <v>39</v>
      </c>
      <c r="D438" s="5">
        <v>45049.11824074074</v>
      </c>
      <c r="E438" s="3">
        <v>20.100000000000001</v>
      </c>
      <c r="F438" t="str">
        <f>VLOOKUP(B438,Водители!A:F,6,0)</f>
        <v>Белореченск</v>
      </c>
      <c r="G438">
        <f>VLOOKUP(C438,Автомобили!A:E,4,0)</f>
        <v>5</v>
      </c>
      <c r="H438">
        <f>VLOOKUP(C438,Автомобили!A:E,5,0)</f>
        <v>9.1999999999999993</v>
      </c>
      <c r="I438">
        <f t="shared" si="6"/>
        <v>184.92</v>
      </c>
    </row>
    <row r="439" spans="1:9" hidden="1" x14ac:dyDescent="0.25">
      <c r="A439" s="1">
        <v>438</v>
      </c>
      <c r="B439" s="1">
        <v>39</v>
      </c>
      <c r="C439" s="1">
        <v>11</v>
      </c>
      <c r="D439" s="5">
        <v>45049.17664351852</v>
      </c>
      <c r="E439" s="3">
        <v>59.2</v>
      </c>
      <c r="F439" t="str">
        <f>VLOOKUP(B439,Водители!A:F,6,0)</f>
        <v>Ульяновск</v>
      </c>
      <c r="G439">
        <f>VLOOKUP(C439,Автомобили!A:E,4,0)</f>
        <v>5</v>
      </c>
      <c r="H439">
        <f>VLOOKUP(C439,Автомобили!A:E,5,0)</f>
        <v>10.6</v>
      </c>
      <c r="I439">
        <f t="shared" si="6"/>
        <v>627.52</v>
      </c>
    </row>
    <row r="440" spans="1:9" hidden="1" x14ac:dyDescent="0.25">
      <c r="A440" s="1">
        <v>439</v>
      </c>
      <c r="B440" s="1">
        <v>60</v>
      </c>
      <c r="C440" s="1">
        <v>13</v>
      </c>
      <c r="D440" s="5">
        <v>45049.20003472222</v>
      </c>
      <c r="E440" s="3">
        <v>35</v>
      </c>
      <c r="F440" t="str">
        <f>VLOOKUP(B440,Водители!A:F,6,0)</f>
        <v>Малгобек</v>
      </c>
      <c r="G440">
        <f>VLOOKUP(C440,Автомобили!A:E,4,0)</f>
        <v>3</v>
      </c>
      <c r="H440">
        <f>VLOOKUP(C440,Автомобили!A:E,5,0)</f>
        <v>14.5</v>
      </c>
      <c r="I440">
        <f t="shared" si="6"/>
        <v>507.5</v>
      </c>
    </row>
    <row r="441" spans="1:9" hidden="1" x14ac:dyDescent="0.25">
      <c r="A441" s="1">
        <v>440</v>
      </c>
      <c r="B441" s="1">
        <v>58</v>
      </c>
      <c r="C441" s="1">
        <v>9</v>
      </c>
      <c r="D441" s="5">
        <v>45049.214965277781</v>
      </c>
      <c r="E441" s="3">
        <v>3</v>
      </c>
      <c r="F441" t="str">
        <f>VLOOKUP(B441,Водители!A:F,6,0)</f>
        <v>Белореченск</v>
      </c>
      <c r="G441">
        <f>VLOOKUP(C441,Автомобили!A:E,4,0)</f>
        <v>2</v>
      </c>
      <c r="H441">
        <f>VLOOKUP(C441,Автомобили!A:E,5,0)</f>
        <v>15.9</v>
      </c>
      <c r="I441">
        <f t="shared" si="6"/>
        <v>47.7</v>
      </c>
    </row>
    <row r="442" spans="1:9" hidden="1" x14ac:dyDescent="0.25">
      <c r="A442" s="1">
        <v>441</v>
      </c>
      <c r="B442" s="1">
        <v>55</v>
      </c>
      <c r="C442" s="1">
        <v>31</v>
      </c>
      <c r="D442" s="5">
        <v>45049.217222222222</v>
      </c>
      <c r="E442" s="3">
        <v>51.6</v>
      </c>
      <c r="F442" t="str">
        <f>VLOOKUP(B442,Водители!A:F,6,0)</f>
        <v>Ставрополь</v>
      </c>
      <c r="G442">
        <f>VLOOKUP(C442,Автомобили!A:E,4,0)</f>
        <v>4</v>
      </c>
      <c r="H442">
        <f>VLOOKUP(C442,Автомобили!A:E,5,0)</f>
        <v>13</v>
      </c>
      <c r="I442">
        <f t="shared" si="6"/>
        <v>670.80000000000007</v>
      </c>
    </row>
    <row r="443" spans="1:9" hidden="1" x14ac:dyDescent="0.25">
      <c r="A443" s="1">
        <v>442</v>
      </c>
      <c r="B443" s="1">
        <v>6</v>
      </c>
      <c r="C443" s="1">
        <v>32</v>
      </c>
      <c r="D443" s="5">
        <v>45049.242743055554</v>
      </c>
      <c r="E443" s="3">
        <v>15.7</v>
      </c>
      <c r="F443" t="str">
        <f>VLOOKUP(B443,Водители!A:F,6,0)</f>
        <v>Колпашево</v>
      </c>
      <c r="G443">
        <f>VLOOKUP(C443,Автомобили!A:E,4,0)</f>
        <v>4</v>
      </c>
      <c r="H443">
        <f>VLOOKUP(C443,Автомобили!A:E,5,0)</f>
        <v>11.4</v>
      </c>
      <c r="I443">
        <f t="shared" si="6"/>
        <v>178.98</v>
      </c>
    </row>
    <row r="444" spans="1:9" hidden="1" x14ac:dyDescent="0.25">
      <c r="A444" s="1">
        <v>443</v>
      </c>
      <c r="B444" s="1">
        <v>32</v>
      </c>
      <c r="C444" s="1">
        <v>21</v>
      </c>
      <c r="D444" s="5">
        <v>45049.307824074072</v>
      </c>
      <c r="E444" s="3">
        <v>16</v>
      </c>
      <c r="F444" t="str">
        <f>VLOOKUP(B444,Водители!A:F,6,0)</f>
        <v>Чехов</v>
      </c>
      <c r="G444">
        <f>VLOOKUP(C444,Автомобили!A:E,4,0)</f>
        <v>4</v>
      </c>
      <c r="H444">
        <f>VLOOKUP(C444,Автомобили!A:E,5,0)</f>
        <v>12.1</v>
      </c>
      <c r="I444">
        <f t="shared" si="6"/>
        <v>193.6</v>
      </c>
    </row>
    <row r="445" spans="1:9" hidden="1" x14ac:dyDescent="0.25">
      <c r="A445" s="1">
        <v>444</v>
      </c>
      <c r="B445" s="1">
        <v>26</v>
      </c>
      <c r="C445" s="1">
        <v>2</v>
      </c>
      <c r="D445" s="5">
        <v>45049.315972222219</v>
      </c>
      <c r="E445" s="3">
        <v>45.1</v>
      </c>
      <c r="F445" t="str">
        <f>VLOOKUP(B445,Водители!A:F,6,0)</f>
        <v>Белореченск</v>
      </c>
      <c r="G445">
        <f>VLOOKUP(C445,Автомобили!A:E,4,0)</f>
        <v>3</v>
      </c>
      <c r="H445">
        <f>VLOOKUP(C445,Автомобили!A:E,5,0)</f>
        <v>14</v>
      </c>
      <c r="I445">
        <f t="shared" si="6"/>
        <v>631.4</v>
      </c>
    </row>
    <row r="446" spans="1:9" hidden="1" x14ac:dyDescent="0.25">
      <c r="A446" s="1">
        <v>445</v>
      </c>
      <c r="B446" s="1">
        <v>47</v>
      </c>
      <c r="C446" s="1">
        <v>30</v>
      </c>
      <c r="D446" s="5">
        <v>45049.362268518518</v>
      </c>
      <c r="E446" s="3">
        <v>35</v>
      </c>
      <c r="F446" t="str">
        <f>VLOOKUP(B446,Водители!A:F,6,0)</f>
        <v>Ставрополь</v>
      </c>
      <c r="G446">
        <f>VLOOKUP(C446,Автомобили!A:E,4,0)</f>
        <v>3</v>
      </c>
      <c r="H446">
        <f>VLOOKUP(C446,Автомобили!A:E,5,0)</f>
        <v>9.4</v>
      </c>
      <c r="I446">
        <f t="shared" si="6"/>
        <v>329</v>
      </c>
    </row>
    <row r="447" spans="1:9" hidden="1" x14ac:dyDescent="0.25">
      <c r="A447" s="1">
        <v>446</v>
      </c>
      <c r="B447" s="1">
        <v>40</v>
      </c>
      <c r="C447" s="1">
        <v>40</v>
      </c>
      <c r="D447" s="5">
        <v>45049.374918981484</v>
      </c>
      <c r="E447" s="3">
        <v>20.9</v>
      </c>
      <c r="F447" t="str">
        <f>VLOOKUP(B447,Водители!A:F,6,0)</f>
        <v>Ульяновск</v>
      </c>
      <c r="G447">
        <f>VLOOKUP(C447,Автомобили!A:E,4,0)</f>
        <v>4</v>
      </c>
      <c r="H447">
        <f>VLOOKUP(C447,Автомобили!A:E,5,0)</f>
        <v>8.9</v>
      </c>
      <c r="I447">
        <f t="shared" si="6"/>
        <v>186.01</v>
      </c>
    </row>
    <row r="448" spans="1:9" hidden="1" x14ac:dyDescent="0.25">
      <c r="A448" s="1">
        <v>447</v>
      </c>
      <c r="B448" s="1">
        <v>17</v>
      </c>
      <c r="C448" s="1">
        <v>6</v>
      </c>
      <c r="D448" s="5">
        <v>45049.420567129629</v>
      </c>
      <c r="E448" s="3">
        <v>51</v>
      </c>
      <c r="F448" t="str">
        <f>VLOOKUP(B448,Водители!A:F,6,0)</f>
        <v>Колпашево</v>
      </c>
      <c r="G448">
        <f>VLOOKUP(C448,Автомобили!A:E,4,0)</f>
        <v>3</v>
      </c>
      <c r="H448">
        <f>VLOOKUP(C448,Автомобили!A:E,5,0)</f>
        <v>13.5</v>
      </c>
      <c r="I448">
        <f t="shared" si="6"/>
        <v>688.5</v>
      </c>
    </row>
    <row r="449" spans="1:9" hidden="1" x14ac:dyDescent="0.25">
      <c r="A449" s="1">
        <v>448</v>
      </c>
      <c r="B449" s="1">
        <v>3</v>
      </c>
      <c r="C449" s="1">
        <v>6</v>
      </c>
      <c r="D449" s="5">
        <v>45049.426249999997</v>
      </c>
      <c r="E449" s="3">
        <v>7.3</v>
      </c>
      <c r="F449" t="str">
        <f>VLOOKUP(B449,Водители!A:F,6,0)</f>
        <v>Колпашево</v>
      </c>
      <c r="G449">
        <f>VLOOKUP(C449,Автомобили!A:E,4,0)</f>
        <v>3</v>
      </c>
      <c r="H449">
        <f>VLOOKUP(C449,Автомобили!A:E,5,0)</f>
        <v>13.5</v>
      </c>
      <c r="I449">
        <f t="shared" si="6"/>
        <v>98.55</v>
      </c>
    </row>
    <row r="450" spans="1:9" hidden="1" x14ac:dyDescent="0.25">
      <c r="A450" s="1">
        <v>449</v>
      </c>
      <c r="B450" s="1">
        <v>19</v>
      </c>
      <c r="C450" s="1">
        <v>12</v>
      </c>
      <c r="D450" s="5">
        <v>45049.512141203704</v>
      </c>
      <c r="E450" s="3">
        <v>31.5</v>
      </c>
      <c r="F450" t="str">
        <f>VLOOKUP(B450,Водители!A:F,6,0)</f>
        <v>Каневская</v>
      </c>
      <c r="G450">
        <f>VLOOKUP(C450,Автомобили!A:E,4,0)</f>
        <v>5</v>
      </c>
      <c r="H450">
        <f>VLOOKUP(C450,Автомобили!A:E,5,0)</f>
        <v>10.6</v>
      </c>
      <c r="I450">
        <f t="shared" si="6"/>
        <v>333.9</v>
      </c>
    </row>
    <row r="451" spans="1:9" hidden="1" x14ac:dyDescent="0.25">
      <c r="A451" s="1">
        <v>450</v>
      </c>
      <c r="B451" s="1">
        <v>55</v>
      </c>
      <c r="C451" s="1">
        <v>30</v>
      </c>
      <c r="D451" s="5">
        <v>45049.529942129629</v>
      </c>
      <c r="E451" s="3">
        <v>47.8</v>
      </c>
      <c r="F451" t="str">
        <f>VLOOKUP(B451,Водители!A:F,6,0)</f>
        <v>Ставрополь</v>
      </c>
      <c r="G451">
        <f>VLOOKUP(C451,Автомобили!A:E,4,0)</f>
        <v>3</v>
      </c>
      <c r="H451">
        <f>VLOOKUP(C451,Автомобили!A:E,5,0)</f>
        <v>9.4</v>
      </c>
      <c r="I451">
        <f t="shared" ref="I451:I514" si="7">H451*E451</f>
        <v>449.32</v>
      </c>
    </row>
    <row r="452" spans="1:9" hidden="1" x14ac:dyDescent="0.25">
      <c r="A452" s="1">
        <v>451</v>
      </c>
      <c r="B452" s="1">
        <v>59</v>
      </c>
      <c r="C452" s="1">
        <v>4</v>
      </c>
      <c r="D452" s="5">
        <v>45049.54515046296</v>
      </c>
      <c r="E452" s="3">
        <v>15.8</v>
      </c>
      <c r="F452" t="str">
        <f>VLOOKUP(B452,Водители!A:F,6,0)</f>
        <v>Белореченск</v>
      </c>
      <c r="G452">
        <f>VLOOKUP(C452,Автомобили!A:E,4,0)</f>
        <v>4</v>
      </c>
      <c r="H452">
        <f>VLOOKUP(C452,Автомобили!A:E,5,0)</f>
        <v>11.2</v>
      </c>
      <c r="I452">
        <f t="shared" si="7"/>
        <v>176.96</v>
      </c>
    </row>
    <row r="453" spans="1:9" hidden="1" x14ac:dyDescent="0.25">
      <c r="A453" s="1">
        <v>452</v>
      </c>
      <c r="B453" s="1">
        <v>32</v>
      </c>
      <c r="C453" s="1">
        <v>19</v>
      </c>
      <c r="D453" s="5">
        <v>45049.614282407405</v>
      </c>
      <c r="E453" s="3">
        <v>55.5</v>
      </c>
      <c r="F453" t="str">
        <f>VLOOKUP(B453,Водители!A:F,6,0)</f>
        <v>Чехов</v>
      </c>
      <c r="G453">
        <f>VLOOKUP(C453,Автомобили!A:E,4,0)</f>
        <v>3</v>
      </c>
      <c r="H453">
        <f>VLOOKUP(C453,Автомобили!A:E,5,0)</f>
        <v>14.6</v>
      </c>
      <c r="I453">
        <f t="shared" si="7"/>
        <v>810.3</v>
      </c>
    </row>
    <row r="454" spans="1:9" hidden="1" x14ac:dyDescent="0.25">
      <c r="A454" s="1">
        <v>453</v>
      </c>
      <c r="B454" s="1">
        <v>21</v>
      </c>
      <c r="C454" s="1">
        <v>8</v>
      </c>
      <c r="D454" s="5">
        <v>45049.635671296295</v>
      </c>
      <c r="E454" s="3">
        <v>18.2</v>
      </c>
      <c r="F454" t="str">
        <f>VLOOKUP(B454,Водители!A:F,6,0)</f>
        <v>Ульяновск</v>
      </c>
      <c r="G454">
        <f>VLOOKUP(C454,Автомобили!A:E,4,0)</f>
        <v>2</v>
      </c>
      <c r="H454">
        <f>VLOOKUP(C454,Автомобили!A:E,5,0)</f>
        <v>15.6</v>
      </c>
      <c r="I454">
        <f t="shared" si="7"/>
        <v>283.91999999999996</v>
      </c>
    </row>
    <row r="455" spans="1:9" hidden="1" x14ac:dyDescent="0.25">
      <c r="A455" s="1">
        <v>454</v>
      </c>
      <c r="B455" s="1">
        <v>27</v>
      </c>
      <c r="C455" s="1">
        <v>17</v>
      </c>
      <c r="D455" s="5">
        <v>45049.688854166663</v>
      </c>
      <c r="E455" s="3">
        <v>33.9</v>
      </c>
      <c r="F455" t="str">
        <f>VLOOKUP(B455,Водители!A:F,6,0)</f>
        <v>Белореченск</v>
      </c>
      <c r="G455">
        <f>VLOOKUP(C455,Автомобили!A:E,4,0)</f>
        <v>2</v>
      </c>
      <c r="H455">
        <f>VLOOKUP(C455,Автомобили!A:E,5,0)</f>
        <v>12</v>
      </c>
      <c r="I455">
        <f t="shared" si="7"/>
        <v>406.79999999999995</v>
      </c>
    </row>
    <row r="456" spans="1:9" hidden="1" x14ac:dyDescent="0.25">
      <c r="A456" s="1">
        <v>455</v>
      </c>
      <c r="B456" s="1">
        <v>39</v>
      </c>
      <c r="C456" s="1">
        <v>7</v>
      </c>
      <c r="D456" s="5">
        <v>45049.762569444443</v>
      </c>
      <c r="E456" s="3">
        <v>59.6</v>
      </c>
      <c r="F456" t="str">
        <f>VLOOKUP(B456,Водители!A:F,6,0)</f>
        <v>Ульяновск</v>
      </c>
      <c r="G456">
        <f>VLOOKUP(C456,Автомобили!A:E,4,0)</f>
        <v>4</v>
      </c>
      <c r="H456">
        <f>VLOOKUP(C456,Автомобили!A:E,5,0)</f>
        <v>10.3</v>
      </c>
      <c r="I456">
        <f t="shared" si="7"/>
        <v>613.88000000000011</v>
      </c>
    </row>
    <row r="457" spans="1:9" hidden="1" x14ac:dyDescent="0.25">
      <c r="A457" s="1">
        <v>456</v>
      </c>
      <c r="B457" s="1">
        <v>18</v>
      </c>
      <c r="C457" s="1">
        <v>10</v>
      </c>
      <c r="D457" s="5">
        <v>45049.771747685183</v>
      </c>
      <c r="E457" s="3">
        <v>35</v>
      </c>
      <c r="F457" t="str">
        <f>VLOOKUP(B457,Водители!A:F,6,0)</f>
        <v>Чехов</v>
      </c>
      <c r="G457">
        <f>VLOOKUP(C457,Автомобили!A:E,4,0)</f>
        <v>3</v>
      </c>
      <c r="H457">
        <f>VLOOKUP(C457,Автомобили!A:E,5,0)</f>
        <v>15.6</v>
      </c>
      <c r="I457">
        <f t="shared" si="7"/>
        <v>546</v>
      </c>
    </row>
    <row r="458" spans="1:9" hidden="1" x14ac:dyDescent="0.25">
      <c r="A458" s="1">
        <v>457</v>
      </c>
      <c r="B458" s="1">
        <v>60</v>
      </c>
      <c r="C458" s="1">
        <v>28</v>
      </c>
      <c r="D458" s="5">
        <v>45049.808958333335</v>
      </c>
      <c r="E458" s="3">
        <v>40</v>
      </c>
      <c r="F458" t="str">
        <f>VLOOKUP(B458,Водители!A:F,6,0)</f>
        <v>Малгобек</v>
      </c>
      <c r="G458">
        <f>VLOOKUP(C458,Автомобили!A:E,4,0)</f>
        <v>4</v>
      </c>
      <c r="H458">
        <f>VLOOKUP(C458,Автомобили!A:E,5,0)</f>
        <v>10.6</v>
      </c>
      <c r="I458">
        <f t="shared" si="7"/>
        <v>424</v>
      </c>
    </row>
    <row r="459" spans="1:9" hidden="1" x14ac:dyDescent="0.25">
      <c r="A459" s="1">
        <v>458</v>
      </c>
      <c r="B459" s="1">
        <v>44</v>
      </c>
      <c r="C459" s="1">
        <v>6</v>
      </c>
      <c r="D459" s="5">
        <v>45049.812002314815</v>
      </c>
      <c r="E459" s="3">
        <v>23.2</v>
      </c>
      <c r="F459" t="str">
        <f>VLOOKUP(B459,Водители!A:F,6,0)</f>
        <v>Колпашево</v>
      </c>
      <c r="G459">
        <f>VLOOKUP(C459,Автомобили!A:E,4,0)</f>
        <v>3</v>
      </c>
      <c r="H459">
        <f>VLOOKUP(C459,Автомобили!A:E,5,0)</f>
        <v>13.5</v>
      </c>
      <c r="I459">
        <f t="shared" si="7"/>
        <v>313.2</v>
      </c>
    </row>
    <row r="460" spans="1:9" hidden="1" x14ac:dyDescent="0.25">
      <c r="A460" s="1">
        <v>459</v>
      </c>
      <c r="B460" s="1">
        <v>43</v>
      </c>
      <c r="C460" s="1">
        <v>32</v>
      </c>
      <c r="D460" s="5">
        <v>45050.046030092592</v>
      </c>
      <c r="E460" s="3">
        <v>52.4</v>
      </c>
      <c r="F460" t="str">
        <f>VLOOKUP(B460,Водители!A:F,6,0)</f>
        <v>Колпашево</v>
      </c>
      <c r="G460">
        <f>VLOOKUP(C460,Автомобили!A:E,4,0)</f>
        <v>4</v>
      </c>
      <c r="H460">
        <f>VLOOKUP(C460,Автомобили!A:E,5,0)</f>
        <v>11.4</v>
      </c>
      <c r="I460">
        <f t="shared" si="7"/>
        <v>597.36</v>
      </c>
    </row>
    <row r="461" spans="1:9" hidden="1" x14ac:dyDescent="0.25">
      <c r="A461" s="1">
        <v>460</v>
      </c>
      <c r="B461" s="1">
        <v>22</v>
      </c>
      <c r="C461" s="1">
        <v>25</v>
      </c>
      <c r="D461" s="5">
        <v>45050.046354166669</v>
      </c>
      <c r="E461" s="3">
        <v>51</v>
      </c>
      <c r="F461" t="str">
        <f>VLOOKUP(B461,Водители!A:F,6,0)</f>
        <v>Бодайбо</v>
      </c>
      <c r="G461">
        <f>VLOOKUP(C461,Автомобили!A:E,4,0)</f>
        <v>3</v>
      </c>
      <c r="H461">
        <f>VLOOKUP(C461,Автомобили!A:E,5,0)</f>
        <v>9.8000000000000007</v>
      </c>
      <c r="I461">
        <f t="shared" si="7"/>
        <v>499.8</v>
      </c>
    </row>
    <row r="462" spans="1:9" hidden="1" x14ac:dyDescent="0.25">
      <c r="A462" s="1">
        <v>461</v>
      </c>
      <c r="B462" s="1">
        <v>15</v>
      </c>
      <c r="C462" s="1">
        <v>35</v>
      </c>
      <c r="D462" s="5">
        <v>45050.051990740743</v>
      </c>
      <c r="E462" s="3">
        <v>47.1</v>
      </c>
      <c r="F462" t="str">
        <f>VLOOKUP(B462,Водители!A:F,6,0)</f>
        <v>Чехов</v>
      </c>
      <c r="G462">
        <f>VLOOKUP(C462,Автомобили!A:E,4,0)</f>
        <v>3</v>
      </c>
      <c r="H462">
        <f>VLOOKUP(C462,Автомобили!A:E,5,0)</f>
        <v>12.5</v>
      </c>
      <c r="I462">
        <f t="shared" si="7"/>
        <v>588.75</v>
      </c>
    </row>
    <row r="463" spans="1:9" hidden="1" x14ac:dyDescent="0.25">
      <c r="A463" s="1">
        <v>462</v>
      </c>
      <c r="B463" s="1">
        <v>3</v>
      </c>
      <c r="C463" s="1">
        <v>6</v>
      </c>
      <c r="D463" s="5">
        <v>45050.082499999997</v>
      </c>
      <c r="E463" s="3">
        <v>14.4</v>
      </c>
      <c r="F463" t="str">
        <f>VLOOKUP(B463,Водители!A:F,6,0)</f>
        <v>Колпашево</v>
      </c>
      <c r="G463">
        <f>VLOOKUP(C463,Автомобили!A:E,4,0)</f>
        <v>3</v>
      </c>
      <c r="H463">
        <f>VLOOKUP(C463,Автомобили!A:E,5,0)</f>
        <v>13.5</v>
      </c>
      <c r="I463">
        <f t="shared" si="7"/>
        <v>194.4</v>
      </c>
    </row>
    <row r="464" spans="1:9" hidden="1" x14ac:dyDescent="0.25">
      <c r="A464" s="1">
        <v>463</v>
      </c>
      <c r="B464" s="1">
        <v>28</v>
      </c>
      <c r="C464" s="1">
        <v>19</v>
      </c>
      <c r="D464" s="5">
        <v>45050.182870370372</v>
      </c>
      <c r="E464" s="3">
        <v>42.1</v>
      </c>
      <c r="F464" t="str">
        <f>VLOOKUP(B464,Водители!A:F,6,0)</f>
        <v>Чехов</v>
      </c>
      <c r="G464">
        <f>VLOOKUP(C464,Автомобили!A:E,4,0)</f>
        <v>3</v>
      </c>
      <c r="H464">
        <f>VLOOKUP(C464,Автомобили!A:E,5,0)</f>
        <v>14.6</v>
      </c>
      <c r="I464">
        <f t="shared" si="7"/>
        <v>614.66</v>
      </c>
    </row>
    <row r="465" spans="1:9" hidden="1" x14ac:dyDescent="0.25">
      <c r="A465" s="1">
        <v>464</v>
      </c>
      <c r="B465" s="1">
        <v>51</v>
      </c>
      <c r="C465" s="1">
        <v>37</v>
      </c>
      <c r="D465" s="5">
        <v>45050.22446759259</v>
      </c>
      <c r="E465" s="3">
        <v>53.2</v>
      </c>
      <c r="F465" t="str">
        <f>VLOOKUP(B465,Водители!A:F,6,0)</f>
        <v>Ульяновск</v>
      </c>
      <c r="G465">
        <f>VLOOKUP(C465,Автомобили!A:E,4,0)</f>
        <v>2</v>
      </c>
      <c r="H465">
        <f>VLOOKUP(C465,Автомобили!A:E,5,0)</f>
        <v>15.8</v>
      </c>
      <c r="I465">
        <f t="shared" si="7"/>
        <v>840.56000000000006</v>
      </c>
    </row>
    <row r="466" spans="1:9" hidden="1" x14ac:dyDescent="0.25">
      <c r="A466" s="1">
        <v>465</v>
      </c>
      <c r="B466" s="1">
        <v>46</v>
      </c>
      <c r="C466" s="1">
        <v>38</v>
      </c>
      <c r="D466" s="5">
        <v>45050.359780092593</v>
      </c>
      <c r="E466" s="3">
        <v>12.9</v>
      </c>
      <c r="F466" t="str">
        <f>VLOOKUP(B466,Водители!A:F,6,0)</f>
        <v>Чехов</v>
      </c>
      <c r="G466">
        <f>VLOOKUP(C466,Автомобили!A:E,4,0)</f>
        <v>2</v>
      </c>
      <c r="H466">
        <f>VLOOKUP(C466,Автомобили!A:E,5,0)</f>
        <v>11.8</v>
      </c>
      <c r="I466">
        <f t="shared" si="7"/>
        <v>152.22000000000003</v>
      </c>
    </row>
    <row r="467" spans="1:9" hidden="1" x14ac:dyDescent="0.25">
      <c r="A467" s="1">
        <v>466</v>
      </c>
      <c r="B467" s="1">
        <v>24</v>
      </c>
      <c r="C467" s="1">
        <v>1</v>
      </c>
      <c r="D467" s="5">
        <v>45050.373842592591</v>
      </c>
      <c r="E467" s="3">
        <v>5.2</v>
      </c>
      <c r="F467" t="str">
        <f>VLOOKUP(B467,Водители!A:F,6,0)</f>
        <v>Бодайбо</v>
      </c>
      <c r="G467">
        <f>VLOOKUP(C467,Автомобили!A:E,4,0)</f>
        <v>4</v>
      </c>
      <c r="H467">
        <f>VLOOKUP(C467,Автомобили!A:E,5,0)</f>
        <v>13.8</v>
      </c>
      <c r="I467">
        <f t="shared" si="7"/>
        <v>71.760000000000005</v>
      </c>
    </row>
    <row r="468" spans="1:9" hidden="1" x14ac:dyDescent="0.25">
      <c r="A468" s="1">
        <v>467</v>
      </c>
      <c r="B468" s="1">
        <v>11</v>
      </c>
      <c r="C468" s="1">
        <v>8</v>
      </c>
      <c r="D468" s="5">
        <v>45050.38486111111</v>
      </c>
      <c r="E468" s="3">
        <v>6.7</v>
      </c>
      <c r="F468" t="str">
        <f>VLOOKUP(B468,Водители!A:F,6,0)</f>
        <v>Ульяновск</v>
      </c>
      <c r="G468">
        <f>VLOOKUP(C468,Автомобили!A:E,4,0)</f>
        <v>2</v>
      </c>
      <c r="H468">
        <f>VLOOKUP(C468,Автомобили!A:E,5,0)</f>
        <v>15.6</v>
      </c>
      <c r="I468">
        <f t="shared" si="7"/>
        <v>104.52</v>
      </c>
    </row>
    <row r="469" spans="1:9" hidden="1" x14ac:dyDescent="0.25">
      <c r="A469" s="1">
        <v>468</v>
      </c>
      <c r="B469" s="1">
        <v>52</v>
      </c>
      <c r="C469" s="1">
        <v>17</v>
      </c>
      <c r="D469" s="5">
        <v>45050.385196759256</v>
      </c>
      <c r="E469" s="3">
        <v>19.399999999999999</v>
      </c>
      <c r="F469" t="str">
        <f>VLOOKUP(B469,Водители!A:F,6,0)</f>
        <v>Белореченск</v>
      </c>
      <c r="G469">
        <f>VLOOKUP(C469,Автомобили!A:E,4,0)</f>
        <v>2</v>
      </c>
      <c r="H469">
        <f>VLOOKUP(C469,Автомобили!A:E,5,0)</f>
        <v>12</v>
      </c>
      <c r="I469">
        <f t="shared" si="7"/>
        <v>232.79999999999998</v>
      </c>
    </row>
    <row r="470" spans="1:9" hidden="1" x14ac:dyDescent="0.25">
      <c r="A470" s="1">
        <v>469</v>
      </c>
      <c r="B470" s="1">
        <v>53</v>
      </c>
      <c r="C470" s="1">
        <v>41</v>
      </c>
      <c r="D470" s="5">
        <v>45050.468854166669</v>
      </c>
      <c r="E470" s="3">
        <v>16.3</v>
      </c>
      <c r="F470" t="str">
        <f>VLOOKUP(B470,Водители!A:F,6,0)</f>
        <v>Чехов</v>
      </c>
      <c r="G470">
        <f>VLOOKUP(C470,Автомобили!A:E,4,0)</f>
        <v>2</v>
      </c>
      <c r="H470">
        <f>VLOOKUP(C470,Автомобили!A:E,5,0)</f>
        <v>11.4</v>
      </c>
      <c r="I470">
        <f t="shared" si="7"/>
        <v>185.82000000000002</v>
      </c>
    </row>
    <row r="471" spans="1:9" hidden="1" x14ac:dyDescent="0.25">
      <c r="A471" s="1">
        <v>470</v>
      </c>
      <c r="B471" s="1">
        <v>47</v>
      </c>
      <c r="C471" s="1">
        <v>20</v>
      </c>
      <c r="D471" s="5">
        <v>45050.561064814814</v>
      </c>
      <c r="E471" s="3">
        <v>52.5</v>
      </c>
      <c r="F471" t="str">
        <f>VLOOKUP(B471,Водители!A:F,6,0)</f>
        <v>Ставрополь</v>
      </c>
      <c r="G471">
        <f>VLOOKUP(C471,Автомобили!A:E,4,0)</f>
        <v>3</v>
      </c>
      <c r="H471">
        <f>VLOOKUP(C471,Автомобили!A:E,5,0)</f>
        <v>13.4</v>
      </c>
      <c r="I471">
        <f t="shared" si="7"/>
        <v>703.5</v>
      </c>
    </row>
    <row r="472" spans="1:9" hidden="1" x14ac:dyDescent="0.25">
      <c r="A472" s="1">
        <v>471</v>
      </c>
      <c r="B472" s="1">
        <v>19</v>
      </c>
      <c r="C472" s="1">
        <v>24</v>
      </c>
      <c r="D472" s="5">
        <v>45050.641250000001</v>
      </c>
      <c r="E472" s="3">
        <v>57.5</v>
      </c>
      <c r="F472" t="str">
        <f>VLOOKUP(B472,Водители!A:F,6,0)</f>
        <v>Каневская</v>
      </c>
      <c r="G472">
        <f>VLOOKUP(C472,Автомобили!A:E,4,0)</f>
        <v>3</v>
      </c>
      <c r="H472">
        <f>VLOOKUP(C472,Автомобили!A:E,5,0)</f>
        <v>12.4</v>
      </c>
      <c r="I472">
        <f t="shared" si="7"/>
        <v>713</v>
      </c>
    </row>
    <row r="473" spans="1:9" hidden="1" x14ac:dyDescent="0.25">
      <c r="A473" s="1">
        <v>472</v>
      </c>
      <c r="B473" s="1">
        <v>21</v>
      </c>
      <c r="C473" s="1">
        <v>7</v>
      </c>
      <c r="D473" s="5">
        <v>45050.735162037039</v>
      </c>
      <c r="E473" s="3">
        <v>27.6</v>
      </c>
      <c r="F473" t="str">
        <f>VLOOKUP(B473,Водители!A:F,6,0)</f>
        <v>Ульяновск</v>
      </c>
      <c r="G473">
        <f>VLOOKUP(C473,Автомобили!A:E,4,0)</f>
        <v>4</v>
      </c>
      <c r="H473">
        <f>VLOOKUP(C473,Автомобили!A:E,5,0)</f>
        <v>10.3</v>
      </c>
      <c r="I473">
        <f t="shared" si="7"/>
        <v>284.28000000000003</v>
      </c>
    </row>
    <row r="474" spans="1:9" hidden="1" x14ac:dyDescent="0.25">
      <c r="A474" s="1">
        <v>473</v>
      </c>
      <c r="B474" s="1">
        <v>25</v>
      </c>
      <c r="C474" s="1">
        <v>23</v>
      </c>
      <c r="D474" s="5">
        <v>45050.89565972222</v>
      </c>
      <c r="E474" s="3">
        <v>13</v>
      </c>
      <c r="F474" t="str">
        <f>VLOOKUP(B474,Водители!A:F,6,0)</f>
        <v>Малгобек</v>
      </c>
      <c r="G474">
        <f>VLOOKUP(C474,Автомобили!A:E,4,0)</f>
        <v>2</v>
      </c>
      <c r="H474">
        <f>VLOOKUP(C474,Автомобили!A:E,5,0)</f>
        <v>11.3</v>
      </c>
      <c r="I474">
        <f t="shared" si="7"/>
        <v>146.9</v>
      </c>
    </row>
    <row r="475" spans="1:9" hidden="1" x14ac:dyDescent="0.25">
      <c r="A475" s="1">
        <v>474</v>
      </c>
      <c r="B475" s="1">
        <v>30</v>
      </c>
      <c r="C475" s="1">
        <v>34</v>
      </c>
      <c r="D475" s="5">
        <v>45050.897581018522</v>
      </c>
      <c r="E475" s="3">
        <v>41.5</v>
      </c>
      <c r="F475" t="str">
        <f>VLOOKUP(B475,Водители!A:F,6,0)</f>
        <v>Каневская</v>
      </c>
      <c r="G475">
        <f>VLOOKUP(C475,Автомобили!A:E,4,0)</f>
        <v>2</v>
      </c>
      <c r="H475">
        <f>VLOOKUP(C475,Автомобили!A:E,5,0)</f>
        <v>10.9</v>
      </c>
      <c r="I475">
        <f t="shared" si="7"/>
        <v>452.35</v>
      </c>
    </row>
    <row r="476" spans="1:9" hidden="1" x14ac:dyDescent="0.25">
      <c r="A476" s="1">
        <v>475</v>
      </c>
      <c r="B476" s="1">
        <v>3</v>
      </c>
      <c r="C476" s="1">
        <v>6</v>
      </c>
      <c r="D476" s="5">
        <v>45050.990243055552</v>
      </c>
      <c r="E476" s="3">
        <v>52.9</v>
      </c>
      <c r="F476" t="str">
        <f>VLOOKUP(B476,Водители!A:F,6,0)</f>
        <v>Колпашево</v>
      </c>
      <c r="G476">
        <f>VLOOKUP(C476,Автомобили!A:E,4,0)</f>
        <v>3</v>
      </c>
      <c r="H476">
        <f>VLOOKUP(C476,Автомобили!A:E,5,0)</f>
        <v>13.5</v>
      </c>
      <c r="I476">
        <f t="shared" si="7"/>
        <v>714.15</v>
      </c>
    </row>
    <row r="477" spans="1:9" hidden="1" x14ac:dyDescent="0.25">
      <c r="A477" s="1">
        <v>476</v>
      </c>
      <c r="B477" s="1">
        <v>52</v>
      </c>
      <c r="C477" s="1">
        <v>17</v>
      </c>
      <c r="D477" s="5">
        <v>45051.011122685188</v>
      </c>
      <c r="E477" s="3">
        <v>55.2</v>
      </c>
      <c r="F477" t="str">
        <f>VLOOKUP(B477,Водители!A:F,6,0)</f>
        <v>Белореченск</v>
      </c>
      <c r="G477">
        <f>VLOOKUP(C477,Автомобили!A:E,4,0)</f>
        <v>2</v>
      </c>
      <c r="H477">
        <f>VLOOKUP(C477,Автомобили!A:E,5,0)</f>
        <v>12</v>
      </c>
      <c r="I477">
        <f t="shared" si="7"/>
        <v>662.40000000000009</v>
      </c>
    </row>
    <row r="478" spans="1:9" hidden="1" x14ac:dyDescent="0.25">
      <c r="A478" s="1">
        <v>477</v>
      </c>
      <c r="B478" s="1">
        <v>21</v>
      </c>
      <c r="C478" s="1">
        <v>33</v>
      </c>
      <c r="D478" s="5">
        <v>45051.050439814811</v>
      </c>
      <c r="E478" s="3">
        <v>18.2</v>
      </c>
      <c r="F478" t="str">
        <f>VLOOKUP(B478,Водители!A:F,6,0)</f>
        <v>Ульяновск</v>
      </c>
      <c r="G478">
        <f>VLOOKUP(C478,Автомобили!A:E,4,0)</f>
        <v>2</v>
      </c>
      <c r="H478">
        <f>VLOOKUP(C478,Автомобили!A:E,5,0)</f>
        <v>13.1</v>
      </c>
      <c r="I478">
        <f t="shared" si="7"/>
        <v>238.42</v>
      </c>
    </row>
    <row r="479" spans="1:9" hidden="1" x14ac:dyDescent="0.25">
      <c r="A479" s="1">
        <v>478</v>
      </c>
      <c r="B479" s="1">
        <v>4</v>
      </c>
      <c r="C479" s="1">
        <v>32</v>
      </c>
      <c r="D479" s="5">
        <v>45051.064976851849</v>
      </c>
      <c r="E479" s="3">
        <v>53.1</v>
      </c>
      <c r="F479" t="str">
        <f>VLOOKUP(B479,Водители!A:F,6,0)</f>
        <v>Колпашево</v>
      </c>
      <c r="G479">
        <f>VLOOKUP(C479,Автомобили!A:E,4,0)</f>
        <v>4</v>
      </c>
      <c r="H479">
        <f>VLOOKUP(C479,Автомобили!A:E,5,0)</f>
        <v>11.4</v>
      </c>
      <c r="I479">
        <f t="shared" si="7"/>
        <v>605.34</v>
      </c>
    </row>
    <row r="480" spans="1:9" hidden="1" x14ac:dyDescent="0.25">
      <c r="A480" s="1">
        <v>479</v>
      </c>
      <c r="B480" s="1">
        <v>7</v>
      </c>
      <c r="C480" s="1">
        <v>1</v>
      </c>
      <c r="D480" s="5">
        <v>45051.117905092593</v>
      </c>
      <c r="E480" s="3">
        <v>41.9</v>
      </c>
      <c r="F480" t="str">
        <f>VLOOKUP(B480,Водители!A:F,6,0)</f>
        <v>Бодайбо</v>
      </c>
      <c r="G480">
        <f>VLOOKUP(C480,Автомобили!A:E,4,0)</f>
        <v>4</v>
      </c>
      <c r="H480">
        <f>VLOOKUP(C480,Автомобили!A:E,5,0)</f>
        <v>13.8</v>
      </c>
      <c r="I480">
        <f t="shared" si="7"/>
        <v>578.22</v>
      </c>
    </row>
    <row r="481" spans="1:9" hidden="1" x14ac:dyDescent="0.25">
      <c r="A481" s="1">
        <v>480</v>
      </c>
      <c r="B481" s="1">
        <v>16</v>
      </c>
      <c r="C481" s="1">
        <v>15</v>
      </c>
      <c r="D481" s="5">
        <v>45051.234016203707</v>
      </c>
      <c r="E481" s="3">
        <v>41.5</v>
      </c>
      <c r="F481" t="str">
        <f>VLOOKUP(B481,Водители!A:F,6,0)</f>
        <v>Ульяновск</v>
      </c>
      <c r="G481">
        <f>VLOOKUP(C481,Автомобили!A:E,4,0)</f>
        <v>5</v>
      </c>
      <c r="H481">
        <f>VLOOKUP(C481,Автомобили!A:E,5,0)</f>
        <v>12.3</v>
      </c>
      <c r="I481">
        <f t="shared" si="7"/>
        <v>510.45000000000005</v>
      </c>
    </row>
    <row r="482" spans="1:9" hidden="1" x14ac:dyDescent="0.25">
      <c r="A482" s="1">
        <v>481</v>
      </c>
      <c r="B482" s="1">
        <v>2</v>
      </c>
      <c r="C482" s="1">
        <v>3</v>
      </c>
      <c r="D482" s="5">
        <v>45051.296111111114</v>
      </c>
      <c r="E482" s="3">
        <v>30.4</v>
      </c>
      <c r="F482" t="str">
        <f>VLOOKUP(B482,Водители!A:F,6,0)</f>
        <v>Каневская</v>
      </c>
      <c r="G482">
        <f>VLOOKUP(C482,Автомобили!A:E,4,0)</f>
        <v>4</v>
      </c>
      <c r="H482">
        <f>VLOOKUP(C482,Автомобили!A:E,5,0)</f>
        <v>12</v>
      </c>
      <c r="I482">
        <f t="shared" si="7"/>
        <v>364.79999999999995</v>
      </c>
    </row>
    <row r="483" spans="1:9" hidden="1" x14ac:dyDescent="0.25">
      <c r="A483" s="1">
        <v>482</v>
      </c>
      <c r="B483" s="1">
        <v>61</v>
      </c>
      <c r="C483" s="1">
        <v>9</v>
      </c>
      <c r="D483" s="5">
        <v>45051.308680555558</v>
      </c>
      <c r="E483" s="3">
        <v>1.7</v>
      </c>
      <c r="F483" t="str">
        <f>VLOOKUP(B483,Водители!A:F,6,0)</f>
        <v>Белореченск</v>
      </c>
      <c r="G483">
        <f>VLOOKUP(C483,Автомобили!A:E,4,0)</f>
        <v>2</v>
      </c>
      <c r="H483">
        <f>VLOOKUP(C483,Автомобили!A:E,5,0)</f>
        <v>15.9</v>
      </c>
      <c r="I483">
        <f t="shared" si="7"/>
        <v>27.03</v>
      </c>
    </row>
    <row r="484" spans="1:9" hidden="1" x14ac:dyDescent="0.25">
      <c r="A484" s="1">
        <v>483</v>
      </c>
      <c r="B484" s="1">
        <v>60</v>
      </c>
      <c r="C484" s="1">
        <v>13</v>
      </c>
      <c r="D484" s="5">
        <v>45051.342951388891</v>
      </c>
      <c r="E484" s="3">
        <v>22.8</v>
      </c>
      <c r="F484" t="str">
        <f>VLOOKUP(B484,Водители!A:F,6,0)</f>
        <v>Малгобек</v>
      </c>
      <c r="G484">
        <f>VLOOKUP(C484,Автомобили!A:E,4,0)</f>
        <v>3</v>
      </c>
      <c r="H484">
        <f>VLOOKUP(C484,Автомобили!A:E,5,0)</f>
        <v>14.5</v>
      </c>
      <c r="I484">
        <f t="shared" si="7"/>
        <v>330.6</v>
      </c>
    </row>
    <row r="485" spans="1:9" hidden="1" x14ac:dyDescent="0.25">
      <c r="A485" s="1">
        <v>484</v>
      </c>
      <c r="B485" s="1">
        <v>62</v>
      </c>
      <c r="C485" s="1">
        <v>41</v>
      </c>
      <c r="D485" s="5">
        <v>45051.372546296298</v>
      </c>
      <c r="E485" s="3">
        <v>39.799999999999997</v>
      </c>
      <c r="F485" t="str">
        <f>VLOOKUP(B485,Водители!A:F,6,0)</f>
        <v>Чехов</v>
      </c>
      <c r="G485">
        <f>VLOOKUP(C485,Автомобили!A:E,4,0)</f>
        <v>2</v>
      </c>
      <c r="H485">
        <f>VLOOKUP(C485,Автомобили!A:E,5,0)</f>
        <v>11.4</v>
      </c>
      <c r="I485">
        <f t="shared" si="7"/>
        <v>453.71999999999997</v>
      </c>
    </row>
    <row r="486" spans="1:9" hidden="1" x14ac:dyDescent="0.25">
      <c r="A486" s="1">
        <v>485</v>
      </c>
      <c r="B486" s="1">
        <v>10</v>
      </c>
      <c r="C486" s="1">
        <v>34</v>
      </c>
      <c r="D486" s="5">
        <v>45051.397893518515</v>
      </c>
      <c r="E486" s="3">
        <v>3</v>
      </c>
      <c r="F486" t="str">
        <f>VLOOKUP(B486,Водители!A:F,6,0)</f>
        <v>Каневская</v>
      </c>
      <c r="G486">
        <f>VLOOKUP(C486,Автомобили!A:E,4,0)</f>
        <v>2</v>
      </c>
      <c r="H486">
        <f>VLOOKUP(C486,Автомобили!A:E,5,0)</f>
        <v>10.9</v>
      </c>
      <c r="I486">
        <f t="shared" si="7"/>
        <v>32.700000000000003</v>
      </c>
    </row>
    <row r="487" spans="1:9" hidden="1" x14ac:dyDescent="0.25">
      <c r="A487" s="1">
        <v>486</v>
      </c>
      <c r="B487" s="1">
        <v>36</v>
      </c>
      <c r="C487" s="1">
        <v>6</v>
      </c>
      <c r="D487" s="5">
        <v>45051.402372685188</v>
      </c>
      <c r="E487" s="3">
        <v>48.5</v>
      </c>
      <c r="F487" t="str">
        <f>VLOOKUP(B487,Водители!A:F,6,0)</f>
        <v>Колпашево</v>
      </c>
      <c r="G487">
        <f>VLOOKUP(C487,Автомобили!A:E,4,0)</f>
        <v>3</v>
      </c>
      <c r="H487">
        <f>VLOOKUP(C487,Автомобили!A:E,5,0)</f>
        <v>13.5</v>
      </c>
      <c r="I487">
        <f t="shared" si="7"/>
        <v>654.75</v>
      </c>
    </row>
    <row r="488" spans="1:9" hidden="1" x14ac:dyDescent="0.25">
      <c r="A488" s="1">
        <v>487</v>
      </c>
      <c r="B488" s="1">
        <v>21</v>
      </c>
      <c r="C488" s="1">
        <v>7</v>
      </c>
      <c r="D488" s="5">
        <v>45051.453622685185</v>
      </c>
      <c r="E488" s="3">
        <v>32.700000000000003</v>
      </c>
      <c r="F488" t="str">
        <f>VLOOKUP(B488,Водители!A:F,6,0)</f>
        <v>Ульяновск</v>
      </c>
      <c r="G488">
        <f>VLOOKUP(C488,Автомобили!A:E,4,0)</f>
        <v>4</v>
      </c>
      <c r="H488">
        <f>VLOOKUP(C488,Автомобили!A:E,5,0)</f>
        <v>10.3</v>
      </c>
      <c r="I488">
        <f t="shared" si="7"/>
        <v>336.81000000000006</v>
      </c>
    </row>
    <row r="489" spans="1:9" hidden="1" x14ac:dyDescent="0.25">
      <c r="A489" s="1">
        <v>488</v>
      </c>
      <c r="B489" s="1">
        <v>35</v>
      </c>
      <c r="C489" s="1">
        <v>5</v>
      </c>
      <c r="D489" s="5">
        <v>45051.660590277781</v>
      </c>
      <c r="E489" s="3">
        <v>38</v>
      </c>
      <c r="F489" t="str">
        <f>VLOOKUP(B489,Водители!A:F,6,0)</f>
        <v>Каневская</v>
      </c>
      <c r="G489">
        <f>VLOOKUP(C489,Автомобили!A:E,4,0)</f>
        <v>3</v>
      </c>
      <c r="H489">
        <f>VLOOKUP(C489,Автомобили!A:E,5,0)</f>
        <v>12.9</v>
      </c>
      <c r="I489">
        <f t="shared" si="7"/>
        <v>490.2</v>
      </c>
    </row>
    <row r="490" spans="1:9" hidden="1" x14ac:dyDescent="0.25">
      <c r="A490" s="1">
        <v>489</v>
      </c>
      <c r="B490" s="1">
        <v>55</v>
      </c>
      <c r="C490" s="1">
        <v>31</v>
      </c>
      <c r="D490" s="5">
        <v>45051.695543981485</v>
      </c>
      <c r="E490" s="3">
        <v>2.6</v>
      </c>
      <c r="F490" t="str">
        <f>VLOOKUP(B490,Водители!A:F,6,0)</f>
        <v>Ставрополь</v>
      </c>
      <c r="G490">
        <f>VLOOKUP(C490,Автомобили!A:E,4,0)</f>
        <v>4</v>
      </c>
      <c r="H490">
        <f>VLOOKUP(C490,Автомобили!A:E,5,0)</f>
        <v>13</v>
      </c>
      <c r="I490">
        <f t="shared" si="7"/>
        <v>33.800000000000004</v>
      </c>
    </row>
    <row r="491" spans="1:9" hidden="1" x14ac:dyDescent="0.25">
      <c r="A491" s="1">
        <v>490</v>
      </c>
      <c r="B491" s="1">
        <v>9</v>
      </c>
      <c r="C491" s="1">
        <v>30</v>
      </c>
      <c r="D491" s="5">
        <v>45051.75267361111</v>
      </c>
      <c r="E491" s="3">
        <v>2.2000000000000002</v>
      </c>
      <c r="F491" t="str">
        <f>VLOOKUP(B491,Водители!A:F,6,0)</f>
        <v>Ставрополь</v>
      </c>
      <c r="G491">
        <f>VLOOKUP(C491,Автомобили!A:E,4,0)</f>
        <v>3</v>
      </c>
      <c r="H491">
        <f>VLOOKUP(C491,Автомобили!A:E,5,0)</f>
        <v>9.4</v>
      </c>
      <c r="I491">
        <f t="shared" si="7"/>
        <v>20.680000000000003</v>
      </c>
    </row>
    <row r="492" spans="1:9" hidden="1" x14ac:dyDescent="0.25">
      <c r="A492" s="1">
        <v>491</v>
      </c>
      <c r="B492" s="1">
        <v>27</v>
      </c>
      <c r="C492" s="1">
        <v>4</v>
      </c>
      <c r="D492" s="5">
        <v>45051.766388888886</v>
      </c>
      <c r="E492" s="3">
        <v>35.9</v>
      </c>
      <c r="F492" t="str">
        <f>VLOOKUP(B492,Водители!A:F,6,0)</f>
        <v>Белореченск</v>
      </c>
      <c r="G492">
        <f>VLOOKUP(C492,Автомобили!A:E,4,0)</f>
        <v>4</v>
      </c>
      <c r="H492">
        <f>VLOOKUP(C492,Автомобили!A:E,5,0)</f>
        <v>11.2</v>
      </c>
      <c r="I492">
        <f t="shared" si="7"/>
        <v>402.08</v>
      </c>
    </row>
    <row r="493" spans="1:9" hidden="1" x14ac:dyDescent="0.25">
      <c r="A493" s="1">
        <v>492</v>
      </c>
      <c r="B493" s="1">
        <v>36</v>
      </c>
      <c r="C493" s="1">
        <v>32</v>
      </c>
      <c r="D493" s="5">
        <v>45051.832071759258</v>
      </c>
      <c r="E493" s="3">
        <v>11.3</v>
      </c>
      <c r="F493" t="str">
        <f>VLOOKUP(B493,Водители!A:F,6,0)</f>
        <v>Колпашево</v>
      </c>
      <c r="G493">
        <f>VLOOKUP(C493,Автомобили!A:E,4,0)</f>
        <v>4</v>
      </c>
      <c r="H493">
        <f>VLOOKUP(C493,Автомобили!A:E,5,0)</f>
        <v>11.4</v>
      </c>
      <c r="I493">
        <f t="shared" si="7"/>
        <v>128.82000000000002</v>
      </c>
    </row>
    <row r="494" spans="1:9" hidden="1" x14ac:dyDescent="0.25">
      <c r="A494" s="1">
        <v>493</v>
      </c>
      <c r="B494" s="1">
        <v>11</v>
      </c>
      <c r="C494" s="1">
        <v>7</v>
      </c>
      <c r="D494" s="5">
        <v>45051.842164351852</v>
      </c>
      <c r="E494" s="3">
        <v>22.6</v>
      </c>
      <c r="F494" t="str">
        <f>VLOOKUP(B494,Водители!A:F,6,0)</f>
        <v>Ульяновск</v>
      </c>
      <c r="G494">
        <f>VLOOKUP(C494,Автомобили!A:E,4,0)</f>
        <v>4</v>
      </c>
      <c r="H494">
        <f>VLOOKUP(C494,Автомобили!A:E,5,0)</f>
        <v>10.3</v>
      </c>
      <c r="I494">
        <f t="shared" si="7"/>
        <v>232.78000000000003</v>
      </c>
    </row>
    <row r="495" spans="1:9" hidden="1" x14ac:dyDescent="0.25">
      <c r="A495" s="1">
        <v>494</v>
      </c>
      <c r="B495" s="1">
        <v>11</v>
      </c>
      <c r="C495" s="1">
        <v>33</v>
      </c>
      <c r="D495" s="5">
        <v>45051.860821759263</v>
      </c>
      <c r="E495" s="3">
        <v>22</v>
      </c>
      <c r="F495" t="str">
        <f>VLOOKUP(B495,Водители!A:F,6,0)</f>
        <v>Ульяновск</v>
      </c>
      <c r="G495">
        <f>VLOOKUP(C495,Автомобили!A:E,4,0)</f>
        <v>2</v>
      </c>
      <c r="H495">
        <f>VLOOKUP(C495,Автомобили!A:E,5,0)</f>
        <v>13.1</v>
      </c>
      <c r="I495">
        <f t="shared" si="7"/>
        <v>288.2</v>
      </c>
    </row>
    <row r="496" spans="1:9" hidden="1" x14ac:dyDescent="0.25">
      <c r="A496" s="1">
        <v>495</v>
      </c>
      <c r="B496" s="1">
        <v>12</v>
      </c>
      <c r="C496" s="1">
        <v>29</v>
      </c>
      <c r="D496" s="5">
        <v>45051.963090277779</v>
      </c>
      <c r="E496" s="3">
        <v>10.199999999999999</v>
      </c>
      <c r="F496" t="str">
        <f>VLOOKUP(B496,Водители!A:F,6,0)</f>
        <v>Ставрополь</v>
      </c>
      <c r="G496">
        <f>VLOOKUP(C496,Автомобили!A:E,4,0)</f>
        <v>5</v>
      </c>
      <c r="H496">
        <f>VLOOKUP(C496,Автомобили!A:E,5,0)</f>
        <v>8.5</v>
      </c>
      <c r="I496">
        <f t="shared" si="7"/>
        <v>86.699999999999989</v>
      </c>
    </row>
    <row r="497" spans="1:9" hidden="1" x14ac:dyDescent="0.25">
      <c r="A497" s="1">
        <v>496</v>
      </c>
      <c r="B497" s="1">
        <v>4</v>
      </c>
      <c r="C497" s="1">
        <v>6</v>
      </c>
      <c r="D497" s="5">
        <v>45052.197581018518</v>
      </c>
      <c r="E497" s="3">
        <v>15.1</v>
      </c>
      <c r="F497" t="str">
        <f>VLOOKUP(B497,Водители!A:F,6,0)</f>
        <v>Колпашево</v>
      </c>
      <c r="G497">
        <f>VLOOKUP(C497,Автомобили!A:E,4,0)</f>
        <v>3</v>
      </c>
      <c r="H497">
        <f>VLOOKUP(C497,Автомобили!A:E,5,0)</f>
        <v>13.5</v>
      </c>
      <c r="I497">
        <f t="shared" si="7"/>
        <v>203.85</v>
      </c>
    </row>
    <row r="498" spans="1:9" hidden="1" x14ac:dyDescent="0.25">
      <c r="A498" s="1">
        <v>497</v>
      </c>
      <c r="B498" s="1">
        <v>37</v>
      </c>
      <c r="C498" s="1">
        <v>10</v>
      </c>
      <c r="D498" s="5">
        <v>45052.2887962963</v>
      </c>
      <c r="E498" s="3">
        <v>45.8</v>
      </c>
      <c r="F498" t="str">
        <f>VLOOKUP(B498,Водители!A:F,6,0)</f>
        <v>Чехов</v>
      </c>
      <c r="G498">
        <f>VLOOKUP(C498,Автомобили!A:E,4,0)</f>
        <v>3</v>
      </c>
      <c r="H498">
        <f>VLOOKUP(C498,Автомобили!A:E,5,0)</f>
        <v>15.6</v>
      </c>
      <c r="I498">
        <f t="shared" si="7"/>
        <v>714.4799999999999</v>
      </c>
    </row>
    <row r="499" spans="1:9" hidden="1" x14ac:dyDescent="0.25">
      <c r="A499" s="1">
        <v>498</v>
      </c>
      <c r="B499" s="1">
        <v>7</v>
      </c>
      <c r="C499" s="1">
        <v>25</v>
      </c>
      <c r="D499" s="5">
        <v>45052.448703703703</v>
      </c>
      <c r="E499" s="3">
        <v>6.5</v>
      </c>
      <c r="F499" t="str">
        <f>VLOOKUP(B499,Водители!A:F,6,0)</f>
        <v>Бодайбо</v>
      </c>
      <c r="G499">
        <f>VLOOKUP(C499,Автомобили!A:E,4,0)</f>
        <v>3</v>
      </c>
      <c r="H499">
        <f>VLOOKUP(C499,Автомобили!A:E,5,0)</f>
        <v>9.8000000000000007</v>
      </c>
      <c r="I499">
        <f t="shared" si="7"/>
        <v>63.7</v>
      </c>
    </row>
    <row r="500" spans="1:9" hidden="1" x14ac:dyDescent="0.25">
      <c r="A500" s="1">
        <v>499</v>
      </c>
      <c r="B500" s="1">
        <v>51</v>
      </c>
      <c r="C500" s="1">
        <v>37</v>
      </c>
      <c r="D500" s="5">
        <v>45052.561886574076</v>
      </c>
      <c r="E500" s="3">
        <v>28.5</v>
      </c>
      <c r="F500" t="str">
        <f>VLOOKUP(B500,Водители!A:F,6,0)</f>
        <v>Ульяновск</v>
      </c>
      <c r="G500">
        <f>VLOOKUP(C500,Автомобили!A:E,4,0)</f>
        <v>2</v>
      </c>
      <c r="H500">
        <f>VLOOKUP(C500,Автомобили!A:E,5,0)</f>
        <v>15.8</v>
      </c>
      <c r="I500">
        <f t="shared" si="7"/>
        <v>450.3</v>
      </c>
    </row>
    <row r="501" spans="1:9" hidden="1" x14ac:dyDescent="0.25">
      <c r="A501" s="1">
        <v>500</v>
      </c>
      <c r="B501" s="1">
        <v>41</v>
      </c>
      <c r="C501" s="1">
        <v>8</v>
      </c>
      <c r="D501" s="5">
        <v>45052.775277777779</v>
      </c>
      <c r="E501" s="3">
        <v>47.1</v>
      </c>
      <c r="F501" t="str">
        <f>VLOOKUP(B501,Водители!A:F,6,0)</f>
        <v>Ульяновск</v>
      </c>
      <c r="G501">
        <f>VLOOKUP(C501,Автомобили!A:E,4,0)</f>
        <v>2</v>
      </c>
      <c r="H501">
        <f>VLOOKUP(C501,Автомобили!A:E,5,0)</f>
        <v>15.6</v>
      </c>
      <c r="I501">
        <f t="shared" si="7"/>
        <v>734.76</v>
      </c>
    </row>
    <row r="502" spans="1:9" hidden="1" x14ac:dyDescent="0.25">
      <c r="A502" s="1">
        <v>501</v>
      </c>
      <c r="B502" s="1">
        <v>32</v>
      </c>
      <c r="C502" s="1">
        <v>19</v>
      </c>
      <c r="D502" s="5">
        <v>45052.900636574072</v>
      </c>
      <c r="E502" s="3">
        <v>46.6</v>
      </c>
      <c r="F502" t="str">
        <f>VLOOKUP(B502,Водители!A:F,6,0)</f>
        <v>Чехов</v>
      </c>
      <c r="G502">
        <f>VLOOKUP(C502,Автомобили!A:E,4,0)</f>
        <v>3</v>
      </c>
      <c r="H502">
        <f>VLOOKUP(C502,Автомобили!A:E,5,0)</f>
        <v>14.6</v>
      </c>
      <c r="I502">
        <f t="shared" si="7"/>
        <v>680.36</v>
      </c>
    </row>
    <row r="503" spans="1:9" hidden="1" x14ac:dyDescent="0.25">
      <c r="A503" s="1">
        <v>502</v>
      </c>
      <c r="B503" s="1">
        <v>23</v>
      </c>
      <c r="C503" s="1">
        <v>33</v>
      </c>
      <c r="D503" s="5">
        <v>45053.021909722222</v>
      </c>
      <c r="E503" s="3">
        <v>56.1</v>
      </c>
      <c r="F503" t="str">
        <f>VLOOKUP(B503,Водители!A:F,6,0)</f>
        <v>Ульяновск</v>
      </c>
      <c r="G503">
        <f>VLOOKUP(C503,Автомобили!A:E,4,0)</f>
        <v>2</v>
      </c>
      <c r="H503">
        <f>VLOOKUP(C503,Автомобили!A:E,5,0)</f>
        <v>13.1</v>
      </c>
      <c r="I503">
        <f t="shared" si="7"/>
        <v>734.91</v>
      </c>
    </row>
    <row r="504" spans="1:9" hidden="1" x14ac:dyDescent="0.25">
      <c r="A504" s="1">
        <v>503</v>
      </c>
      <c r="B504" s="1">
        <v>7</v>
      </c>
      <c r="C504" s="1">
        <v>42</v>
      </c>
      <c r="D504" s="5">
        <v>45053.027766203704</v>
      </c>
      <c r="E504" s="3">
        <v>26.7</v>
      </c>
      <c r="F504" t="str">
        <f>VLOOKUP(B504,Водители!A:F,6,0)</f>
        <v>Бодайбо</v>
      </c>
      <c r="G504">
        <f>VLOOKUP(C504,Автомобили!A:E,4,0)</f>
        <v>3</v>
      </c>
      <c r="H504">
        <f>VLOOKUP(C504,Автомобили!A:E,5,0)</f>
        <v>15.3</v>
      </c>
      <c r="I504">
        <f t="shared" si="7"/>
        <v>408.51</v>
      </c>
    </row>
    <row r="505" spans="1:9" hidden="1" x14ac:dyDescent="0.25">
      <c r="A505" s="1">
        <v>504</v>
      </c>
      <c r="B505" s="1">
        <v>40</v>
      </c>
      <c r="C505" s="1">
        <v>40</v>
      </c>
      <c r="D505" s="5">
        <v>45053.302037037036</v>
      </c>
      <c r="E505" s="3">
        <v>2.8</v>
      </c>
      <c r="F505" t="str">
        <f>VLOOKUP(B505,Водители!A:F,6,0)</f>
        <v>Ульяновск</v>
      </c>
      <c r="G505">
        <f>VLOOKUP(C505,Автомобили!A:E,4,0)</f>
        <v>4</v>
      </c>
      <c r="H505">
        <f>VLOOKUP(C505,Автомобили!A:E,5,0)</f>
        <v>8.9</v>
      </c>
      <c r="I505">
        <f t="shared" si="7"/>
        <v>24.919999999999998</v>
      </c>
    </row>
    <row r="506" spans="1:9" hidden="1" x14ac:dyDescent="0.25">
      <c r="A506" s="1">
        <v>505</v>
      </c>
      <c r="B506" s="1">
        <v>1</v>
      </c>
      <c r="C506" s="1">
        <v>18</v>
      </c>
      <c r="D506" s="5">
        <v>45053.574872685182</v>
      </c>
      <c r="E506" s="3">
        <v>24.7</v>
      </c>
      <c r="F506" t="str">
        <f>VLOOKUP(B506,Водители!A:F,6,0)</f>
        <v>Каневская</v>
      </c>
      <c r="G506">
        <f>VLOOKUP(C506,Автомобили!A:E,4,0)</f>
        <v>5</v>
      </c>
      <c r="H506">
        <f>VLOOKUP(C506,Автомобили!A:E,5,0)</f>
        <v>11</v>
      </c>
      <c r="I506">
        <f t="shared" si="7"/>
        <v>271.7</v>
      </c>
    </row>
    <row r="507" spans="1:9" hidden="1" x14ac:dyDescent="0.25">
      <c r="A507" s="1">
        <v>506</v>
      </c>
      <c r="B507" s="1">
        <v>60</v>
      </c>
      <c r="C507" s="1">
        <v>26</v>
      </c>
      <c r="D507" s="5">
        <v>45053.59516203704</v>
      </c>
      <c r="E507" s="3">
        <v>54.3</v>
      </c>
      <c r="F507" t="str">
        <f>VLOOKUP(B507,Водители!A:F,6,0)</f>
        <v>Малгобек</v>
      </c>
      <c r="G507">
        <f>VLOOKUP(C507,Автомобили!A:E,4,0)</f>
        <v>3</v>
      </c>
      <c r="H507">
        <f>VLOOKUP(C507,Автомобили!A:E,5,0)</f>
        <v>12.1</v>
      </c>
      <c r="I507">
        <f t="shared" si="7"/>
        <v>657.03</v>
      </c>
    </row>
    <row r="508" spans="1:9" hidden="1" x14ac:dyDescent="0.25">
      <c r="A508" s="1">
        <v>507</v>
      </c>
      <c r="B508" s="1">
        <v>40</v>
      </c>
      <c r="C508" s="1">
        <v>40</v>
      </c>
      <c r="D508" s="5">
        <v>45053.668958333335</v>
      </c>
      <c r="E508" s="3">
        <v>45.2</v>
      </c>
      <c r="F508" t="str">
        <f>VLOOKUP(B508,Водители!A:F,6,0)</f>
        <v>Ульяновск</v>
      </c>
      <c r="G508">
        <f>VLOOKUP(C508,Автомобили!A:E,4,0)</f>
        <v>4</v>
      </c>
      <c r="H508">
        <f>VLOOKUP(C508,Автомобили!A:E,5,0)</f>
        <v>8.9</v>
      </c>
      <c r="I508">
        <f t="shared" si="7"/>
        <v>402.28000000000003</v>
      </c>
    </row>
    <row r="509" spans="1:9" hidden="1" x14ac:dyDescent="0.25">
      <c r="A509" s="1">
        <v>508</v>
      </c>
      <c r="B509" s="1">
        <v>25</v>
      </c>
      <c r="C509" s="1">
        <v>22</v>
      </c>
      <c r="D509" s="5">
        <v>45053.81554398148</v>
      </c>
      <c r="E509" s="3">
        <v>22.6</v>
      </c>
      <c r="F509" t="str">
        <f>VLOOKUP(B509,Водители!A:F,6,0)</f>
        <v>Малгобек</v>
      </c>
      <c r="G509">
        <f>VLOOKUP(C509,Автомобили!A:E,4,0)</f>
        <v>3</v>
      </c>
      <c r="H509">
        <f>VLOOKUP(C509,Автомобили!A:E,5,0)</f>
        <v>12.6</v>
      </c>
      <c r="I509">
        <f t="shared" si="7"/>
        <v>284.76</v>
      </c>
    </row>
    <row r="510" spans="1:9" hidden="1" x14ac:dyDescent="0.25">
      <c r="A510" s="1">
        <v>509</v>
      </c>
      <c r="B510" s="1">
        <v>3</v>
      </c>
      <c r="C510" s="1">
        <v>32</v>
      </c>
      <c r="D510" s="5">
        <v>45053.819456018522</v>
      </c>
      <c r="E510" s="3">
        <v>18</v>
      </c>
      <c r="F510" t="str">
        <f>VLOOKUP(B510,Водители!A:F,6,0)</f>
        <v>Колпашево</v>
      </c>
      <c r="G510">
        <f>VLOOKUP(C510,Автомобили!A:E,4,0)</f>
        <v>4</v>
      </c>
      <c r="H510">
        <f>VLOOKUP(C510,Автомобили!A:E,5,0)</f>
        <v>11.4</v>
      </c>
      <c r="I510">
        <f t="shared" si="7"/>
        <v>205.20000000000002</v>
      </c>
    </row>
    <row r="511" spans="1:9" hidden="1" x14ac:dyDescent="0.25">
      <c r="A511" s="1">
        <v>510</v>
      </c>
      <c r="B511" s="1">
        <v>44</v>
      </c>
      <c r="C511" s="1">
        <v>6</v>
      </c>
      <c r="D511" s="5">
        <v>45053.906712962962</v>
      </c>
      <c r="E511" s="3">
        <v>48.8</v>
      </c>
      <c r="F511" t="str">
        <f>VLOOKUP(B511,Водители!A:F,6,0)</f>
        <v>Колпашево</v>
      </c>
      <c r="G511">
        <f>VLOOKUP(C511,Автомобили!A:E,4,0)</f>
        <v>3</v>
      </c>
      <c r="H511">
        <f>VLOOKUP(C511,Автомобили!A:E,5,0)</f>
        <v>13.5</v>
      </c>
      <c r="I511">
        <f t="shared" si="7"/>
        <v>658.8</v>
      </c>
    </row>
    <row r="512" spans="1:9" hidden="1" x14ac:dyDescent="0.25">
      <c r="A512" s="1">
        <v>511</v>
      </c>
      <c r="B512" s="1">
        <v>51</v>
      </c>
      <c r="C512" s="1">
        <v>7</v>
      </c>
      <c r="D512" s="5">
        <v>45053.928055555552</v>
      </c>
      <c r="E512" s="3">
        <v>35.4</v>
      </c>
      <c r="F512" t="str">
        <f>VLOOKUP(B512,Водители!A:F,6,0)</f>
        <v>Ульяновск</v>
      </c>
      <c r="G512">
        <f>VLOOKUP(C512,Автомобили!A:E,4,0)</f>
        <v>4</v>
      </c>
      <c r="H512">
        <f>VLOOKUP(C512,Автомобили!A:E,5,0)</f>
        <v>10.3</v>
      </c>
      <c r="I512">
        <f t="shared" si="7"/>
        <v>364.62</v>
      </c>
    </row>
    <row r="513" spans="1:9" hidden="1" x14ac:dyDescent="0.25">
      <c r="A513" s="1">
        <v>512</v>
      </c>
      <c r="B513" s="1">
        <v>20</v>
      </c>
      <c r="C513" s="1">
        <v>14</v>
      </c>
      <c r="D513" s="5">
        <v>45053.938518518517</v>
      </c>
      <c r="E513" s="3">
        <v>51.4</v>
      </c>
      <c r="F513" t="str">
        <f>VLOOKUP(B513,Водители!A:F,6,0)</f>
        <v>Чехов</v>
      </c>
      <c r="G513">
        <f>VLOOKUP(C513,Автомобили!A:E,4,0)</f>
        <v>4</v>
      </c>
      <c r="H513">
        <f>VLOOKUP(C513,Автомобили!A:E,5,0)</f>
        <v>14.5</v>
      </c>
      <c r="I513">
        <f t="shared" si="7"/>
        <v>745.3</v>
      </c>
    </row>
    <row r="514" spans="1:9" hidden="1" x14ac:dyDescent="0.25">
      <c r="A514" s="1">
        <v>513</v>
      </c>
      <c r="B514" s="1">
        <v>47</v>
      </c>
      <c r="C514" s="1">
        <v>20</v>
      </c>
      <c r="D514" s="5">
        <v>45053.940185185187</v>
      </c>
      <c r="E514" s="3">
        <v>7.8</v>
      </c>
      <c r="F514" t="str">
        <f>VLOOKUP(B514,Водители!A:F,6,0)</f>
        <v>Ставрополь</v>
      </c>
      <c r="G514">
        <f>VLOOKUP(C514,Автомобили!A:E,4,0)</f>
        <v>3</v>
      </c>
      <c r="H514">
        <f>VLOOKUP(C514,Автомобили!A:E,5,0)</f>
        <v>13.4</v>
      </c>
      <c r="I514">
        <f t="shared" si="7"/>
        <v>104.52</v>
      </c>
    </row>
    <row r="515" spans="1:9" hidden="1" x14ac:dyDescent="0.25">
      <c r="A515" s="1">
        <v>514</v>
      </c>
      <c r="B515" s="1">
        <v>16</v>
      </c>
      <c r="C515" s="1">
        <v>7</v>
      </c>
      <c r="D515" s="5">
        <v>45054.010914351849</v>
      </c>
      <c r="E515" s="3">
        <v>27.6</v>
      </c>
      <c r="F515" t="str">
        <f>VLOOKUP(B515,Водители!A:F,6,0)</f>
        <v>Ульяновск</v>
      </c>
      <c r="G515">
        <f>VLOOKUP(C515,Автомобили!A:E,4,0)</f>
        <v>4</v>
      </c>
      <c r="H515">
        <f>VLOOKUP(C515,Автомобили!A:E,5,0)</f>
        <v>10.3</v>
      </c>
      <c r="I515">
        <f t="shared" ref="I515:I578" si="8">H515*E515</f>
        <v>284.28000000000003</v>
      </c>
    </row>
    <row r="516" spans="1:9" hidden="1" x14ac:dyDescent="0.25">
      <c r="A516" s="1">
        <v>515</v>
      </c>
      <c r="B516" s="1">
        <v>2</v>
      </c>
      <c r="C516" s="1">
        <v>18</v>
      </c>
      <c r="D516" s="5">
        <v>45054.163634259261</v>
      </c>
      <c r="E516" s="3">
        <v>47.6</v>
      </c>
      <c r="F516" t="str">
        <f>VLOOKUP(B516,Водители!A:F,6,0)</f>
        <v>Каневская</v>
      </c>
      <c r="G516">
        <f>VLOOKUP(C516,Автомобили!A:E,4,0)</f>
        <v>5</v>
      </c>
      <c r="H516">
        <f>VLOOKUP(C516,Автомобили!A:E,5,0)</f>
        <v>11</v>
      </c>
      <c r="I516">
        <f t="shared" si="8"/>
        <v>523.6</v>
      </c>
    </row>
    <row r="517" spans="1:9" hidden="1" x14ac:dyDescent="0.25">
      <c r="A517" s="1">
        <v>516</v>
      </c>
      <c r="B517" s="1">
        <v>28</v>
      </c>
      <c r="C517" s="1">
        <v>19</v>
      </c>
      <c r="D517" s="5">
        <v>45054.263831018521</v>
      </c>
      <c r="E517" s="3">
        <v>8.6</v>
      </c>
      <c r="F517" t="str">
        <f>VLOOKUP(B517,Водители!A:F,6,0)</f>
        <v>Чехов</v>
      </c>
      <c r="G517">
        <f>VLOOKUP(C517,Автомобили!A:E,4,0)</f>
        <v>3</v>
      </c>
      <c r="H517">
        <f>VLOOKUP(C517,Автомобили!A:E,5,0)</f>
        <v>14.6</v>
      </c>
      <c r="I517">
        <f t="shared" si="8"/>
        <v>125.55999999999999</v>
      </c>
    </row>
    <row r="518" spans="1:9" hidden="1" x14ac:dyDescent="0.25">
      <c r="A518" s="1">
        <v>517</v>
      </c>
      <c r="B518" s="1">
        <v>59</v>
      </c>
      <c r="C518" s="1">
        <v>9</v>
      </c>
      <c r="D518" s="5">
        <v>45054.460393518515</v>
      </c>
      <c r="E518" s="3">
        <v>3.9</v>
      </c>
      <c r="F518" t="str">
        <f>VLOOKUP(B518,Водители!A:F,6,0)</f>
        <v>Белореченск</v>
      </c>
      <c r="G518">
        <f>VLOOKUP(C518,Автомобили!A:E,4,0)</f>
        <v>2</v>
      </c>
      <c r="H518">
        <f>VLOOKUP(C518,Автомобили!A:E,5,0)</f>
        <v>15.9</v>
      </c>
      <c r="I518">
        <f t="shared" si="8"/>
        <v>62.01</v>
      </c>
    </row>
    <row r="519" spans="1:9" hidden="1" x14ac:dyDescent="0.25">
      <c r="A519" s="1">
        <v>518</v>
      </c>
      <c r="B519" s="1">
        <v>27</v>
      </c>
      <c r="C519" s="1">
        <v>39</v>
      </c>
      <c r="D519" s="5">
        <v>45054.617476851854</v>
      </c>
      <c r="E519" s="3">
        <v>15.5</v>
      </c>
      <c r="F519" t="str">
        <f>VLOOKUP(B519,Водители!A:F,6,0)</f>
        <v>Белореченск</v>
      </c>
      <c r="G519">
        <f>VLOOKUP(C519,Автомобили!A:E,4,0)</f>
        <v>5</v>
      </c>
      <c r="H519">
        <f>VLOOKUP(C519,Автомобили!A:E,5,0)</f>
        <v>9.1999999999999993</v>
      </c>
      <c r="I519">
        <f t="shared" si="8"/>
        <v>142.6</v>
      </c>
    </row>
    <row r="520" spans="1:9" hidden="1" x14ac:dyDescent="0.25">
      <c r="A520" s="1">
        <v>519</v>
      </c>
      <c r="B520" s="1">
        <v>50</v>
      </c>
      <c r="C520" s="1">
        <v>17</v>
      </c>
      <c r="D520" s="5">
        <v>45054.688923611109</v>
      </c>
      <c r="E520" s="3">
        <v>16.100000000000001</v>
      </c>
      <c r="F520" t="str">
        <f>VLOOKUP(B520,Водители!A:F,6,0)</f>
        <v>Белореченск</v>
      </c>
      <c r="G520">
        <f>VLOOKUP(C520,Автомобили!A:E,4,0)</f>
        <v>2</v>
      </c>
      <c r="H520">
        <f>VLOOKUP(C520,Автомобили!A:E,5,0)</f>
        <v>12</v>
      </c>
      <c r="I520">
        <f t="shared" si="8"/>
        <v>193.20000000000002</v>
      </c>
    </row>
    <row r="521" spans="1:9" hidden="1" x14ac:dyDescent="0.25">
      <c r="A521" s="1">
        <v>520</v>
      </c>
      <c r="B521" s="1">
        <v>5</v>
      </c>
      <c r="C521" s="1">
        <v>34</v>
      </c>
      <c r="D521" s="5">
        <v>45054.90221064815</v>
      </c>
      <c r="E521" s="3">
        <v>10.199999999999999</v>
      </c>
      <c r="F521" t="str">
        <f>VLOOKUP(B521,Водители!A:F,6,0)</f>
        <v>Каневская</v>
      </c>
      <c r="G521">
        <f>VLOOKUP(C521,Автомобили!A:E,4,0)</f>
        <v>2</v>
      </c>
      <c r="H521">
        <f>VLOOKUP(C521,Автомобили!A:E,5,0)</f>
        <v>10.9</v>
      </c>
      <c r="I521">
        <f t="shared" si="8"/>
        <v>111.17999999999999</v>
      </c>
    </row>
    <row r="522" spans="1:9" hidden="1" x14ac:dyDescent="0.25">
      <c r="A522" s="1">
        <v>521</v>
      </c>
      <c r="B522" s="1">
        <v>52</v>
      </c>
      <c r="C522" s="1">
        <v>2</v>
      </c>
      <c r="D522" s="5">
        <v>45054.905150462961</v>
      </c>
      <c r="E522" s="3">
        <v>46.7</v>
      </c>
      <c r="F522" t="str">
        <f>VLOOKUP(B522,Водители!A:F,6,0)</f>
        <v>Белореченск</v>
      </c>
      <c r="G522">
        <f>VLOOKUP(C522,Автомобили!A:E,4,0)</f>
        <v>3</v>
      </c>
      <c r="H522">
        <f>VLOOKUP(C522,Автомобили!A:E,5,0)</f>
        <v>14</v>
      </c>
      <c r="I522">
        <f t="shared" si="8"/>
        <v>653.80000000000007</v>
      </c>
    </row>
    <row r="523" spans="1:9" hidden="1" x14ac:dyDescent="0.25">
      <c r="A523" s="1">
        <v>522</v>
      </c>
      <c r="B523" s="1">
        <v>24</v>
      </c>
      <c r="C523" s="1">
        <v>25</v>
      </c>
      <c r="D523" s="5">
        <v>45054.915185185186</v>
      </c>
      <c r="E523" s="3">
        <v>17.899999999999999</v>
      </c>
      <c r="F523" t="str">
        <f>VLOOKUP(B523,Водители!A:F,6,0)</f>
        <v>Бодайбо</v>
      </c>
      <c r="G523">
        <f>VLOOKUP(C523,Автомобили!A:E,4,0)</f>
        <v>3</v>
      </c>
      <c r="H523">
        <f>VLOOKUP(C523,Автомобили!A:E,5,0)</f>
        <v>9.8000000000000007</v>
      </c>
      <c r="I523">
        <f t="shared" si="8"/>
        <v>175.42</v>
      </c>
    </row>
    <row r="524" spans="1:9" hidden="1" x14ac:dyDescent="0.25">
      <c r="A524" s="1">
        <v>523</v>
      </c>
      <c r="B524" s="1">
        <v>3</v>
      </c>
      <c r="C524" s="1">
        <v>6</v>
      </c>
      <c r="D524" s="5">
        <v>45054.967893518522</v>
      </c>
      <c r="E524" s="3">
        <v>58.7</v>
      </c>
      <c r="F524" t="str">
        <f>VLOOKUP(B524,Водители!A:F,6,0)</f>
        <v>Колпашево</v>
      </c>
      <c r="G524">
        <f>VLOOKUP(C524,Автомобили!A:E,4,0)</f>
        <v>3</v>
      </c>
      <c r="H524">
        <f>VLOOKUP(C524,Автомобили!A:E,5,0)</f>
        <v>13.5</v>
      </c>
      <c r="I524">
        <f t="shared" si="8"/>
        <v>792.45</v>
      </c>
    </row>
    <row r="525" spans="1:9" hidden="1" x14ac:dyDescent="0.25">
      <c r="A525" s="1">
        <v>524</v>
      </c>
      <c r="B525" s="1">
        <v>13</v>
      </c>
      <c r="C525" s="1">
        <v>17</v>
      </c>
      <c r="D525" s="5">
        <v>45055.021041666667</v>
      </c>
      <c r="E525" s="3">
        <v>24.4</v>
      </c>
      <c r="F525" t="str">
        <f>VLOOKUP(B525,Водители!A:F,6,0)</f>
        <v>Белореченск</v>
      </c>
      <c r="G525">
        <f>VLOOKUP(C525,Автомобили!A:E,4,0)</f>
        <v>2</v>
      </c>
      <c r="H525">
        <f>VLOOKUP(C525,Автомобили!A:E,5,0)</f>
        <v>12</v>
      </c>
      <c r="I525">
        <f t="shared" si="8"/>
        <v>292.79999999999995</v>
      </c>
    </row>
    <row r="526" spans="1:9" hidden="1" x14ac:dyDescent="0.25">
      <c r="A526" s="1">
        <v>525</v>
      </c>
      <c r="B526" s="1">
        <v>25</v>
      </c>
      <c r="C526" s="1">
        <v>26</v>
      </c>
      <c r="D526" s="5">
        <v>45055.173564814817</v>
      </c>
      <c r="E526" s="3">
        <v>29.5</v>
      </c>
      <c r="F526" t="str">
        <f>VLOOKUP(B526,Водители!A:F,6,0)</f>
        <v>Малгобек</v>
      </c>
      <c r="G526">
        <f>VLOOKUP(C526,Автомобили!A:E,4,0)</f>
        <v>3</v>
      </c>
      <c r="H526">
        <f>VLOOKUP(C526,Автомобили!A:E,5,0)</f>
        <v>12.1</v>
      </c>
      <c r="I526">
        <f t="shared" si="8"/>
        <v>356.95</v>
      </c>
    </row>
    <row r="527" spans="1:9" hidden="1" x14ac:dyDescent="0.25">
      <c r="A527" s="1">
        <v>526</v>
      </c>
      <c r="B527" s="1">
        <v>41</v>
      </c>
      <c r="C527" s="1">
        <v>7</v>
      </c>
      <c r="D527" s="5">
        <v>45055.205937500003</v>
      </c>
      <c r="E527" s="3">
        <v>56.7</v>
      </c>
      <c r="F527" t="str">
        <f>VLOOKUP(B527,Водители!A:F,6,0)</f>
        <v>Ульяновск</v>
      </c>
      <c r="G527">
        <f>VLOOKUP(C527,Автомобили!A:E,4,0)</f>
        <v>4</v>
      </c>
      <c r="H527">
        <f>VLOOKUP(C527,Автомобили!A:E,5,0)</f>
        <v>10.3</v>
      </c>
      <c r="I527">
        <f t="shared" si="8"/>
        <v>584.0100000000001</v>
      </c>
    </row>
    <row r="528" spans="1:9" hidden="1" x14ac:dyDescent="0.25">
      <c r="A528" s="1">
        <v>527</v>
      </c>
      <c r="B528" s="1">
        <v>11</v>
      </c>
      <c r="C528" s="1">
        <v>40</v>
      </c>
      <c r="D528" s="5">
        <v>45055.254594907405</v>
      </c>
      <c r="E528" s="3">
        <v>22.8</v>
      </c>
      <c r="F528" t="str">
        <f>VLOOKUP(B528,Водители!A:F,6,0)</f>
        <v>Ульяновск</v>
      </c>
      <c r="G528">
        <f>VLOOKUP(C528,Автомобили!A:E,4,0)</f>
        <v>4</v>
      </c>
      <c r="H528">
        <f>VLOOKUP(C528,Автомобили!A:E,5,0)</f>
        <v>8.9</v>
      </c>
      <c r="I528">
        <f t="shared" si="8"/>
        <v>202.92000000000002</v>
      </c>
    </row>
    <row r="529" spans="1:9" hidden="1" x14ac:dyDescent="0.25">
      <c r="A529" s="1">
        <v>528</v>
      </c>
      <c r="B529" s="1">
        <v>2</v>
      </c>
      <c r="C529" s="1">
        <v>5</v>
      </c>
      <c r="D529" s="5">
        <v>45055.260347222225</v>
      </c>
      <c r="E529" s="3">
        <v>45.2</v>
      </c>
      <c r="F529" t="str">
        <f>VLOOKUP(B529,Водители!A:F,6,0)</f>
        <v>Каневская</v>
      </c>
      <c r="G529">
        <f>VLOOKUP(C529,Автомобили!A:E,4,0)</f>
        <v>3</v>
      </c>
      <c r="H529">
        <f>VLOOKUP(C529,Автомобили!A:E,5,0)</f>
        <v>12.9</v>
      </c>
      <c r="I529">
        <f t="shared" si="8"/>
        <v>583.08000000000004</v>
      </c>
    </row>
    <row r="530" spans="1:9" hidden="1" x14ac:dyDescent="0.25">
      <c r="A530" s="1">
        <v>529</v>
      </c>
      <c r="B530" s="1">
        <v>18</v>
      </c>
      <c r="C530" s="1">
        <v>21</v>
      </c>
      <c r="D530" s="5">
        <v>45055.298159722224</v>
      </c>
      <c r="E530" s="3">
        <v>49.7</v>
      </c>
      <c r="F530" t="str">
        <f>VLOOKUP(B530,Водители!A:F,6,0)</f>
        <v>Чехов</v>
      </c>
      <c r="G530">
        <f>VLOOKUP(C530,Автомобили!A:E,4,0)</f>
        <v>4</v>
      </c>
      <c r="H530">
        <f>VLOOKUP(C530,Автомобили!A:E,5,0)</f>
        <v>12.1</v>
      </c>
      <c r="I530">
        <f t="shared" si="8"/>
        <v>601.37</v>
      </c>
    </row>
    <row r="531" spans="1:9" hidden="1" x14ac:dyDescent="0.25">
      <c r="A531" s="1">
        <v>530</v>
      </c>
      <c r="B531" s="1">
        <v>35</v>
      </c>
      <c r="C531" s="1">
        <v>3</v>
      </c>
      <c r="D531" s="5">
        <v>45055.365740740737</v>
      </c>
      <c r="E531" s="3">
        <v>15.9</v>
      </c>
      <c r="F531" t="str">
        <f>VLOOKUP(B531,Водители!A:F,6,0)</f>
        <v>Каневская</v>
      </c>
      <c r="G531">
        <f>VLOOKUP(C531,Автомобили!A:E,4,0)</f>
        <v>4</v>
      </c>
      <c r="H531">
        <f>VLOOKUP(C531,Автомобили!A:E,5,0)</f>
        <v>12</v>
      </c>
      <c r="I531">
        <f t="shared" si="8"/>
        <v>190.8</v>
      </c>
    </row>
    <row r="532" spans="1:9" hidden="1" x14ac:dyDescent="0.25">
      <c r="A532" s="1">
        <v>531</v>
      </c>
      <c r="B532" s="1">
        <v>52</v>
      </c>
      <c r="C532" s="1">
        <v>4</v>
      </c>
      <c r="D532" s="5">
        <v>45055.368784722225</v>
      </c>
      <c r="E532" s="3">
        <v>39.799999999999997</v>
      </c>
      <c r="F532" t="str">
        <f>VLOOKUP(B532,Водители!A:F,6,0)</f>
        <v>Белореченск</v>
      </c>
      <c r="G532">
        <f>VLOOKUP(C532,Автомобили!A:E,4,0)</f>
        <v>4</v>
      </c>
      <c r="H532">
        <f>VLOOKUP(C532,Автомобили!A:E,5,0)</f>
        <v>11.2</v>
      </c>
      <c r="I532">
        <f t="shared" si="8"/>
        <v>445.75999999999993</v>
      </c>
    </row>
    <row r="533" spans="1:9" hidden="1" x14ac:dyDescent="0.25">
      <c r="A533" s="1">
        <v>532</v>
      </c>
      <c r="B533" s="1">
        <v>12</v>
      </c>
      <c r="C533" s="1">
        <v>31</v>
      </c>
      <c r="D533" s="5">
        <v>45055.377696759257</v>
      </c>
      <c r="E533" s="3">
        <v>47.9</v>
      </c>
      <c r="F533" t="str">
        <f>VLOOKUP(B533,Водители!A:F,6,0)</f>
        <v>Ставрополь</v>
      </c>
      <c r="G533">
        <f>VLOOKUP(C533,Автомобили!A:E,4,0)</f>
        <v>4</v>
      </c>
      <c r="H533">
        <f>VLOOKUP(C533,Автомобили!A:E,5,0)</f>
        <v>13</v>
      </c>
      <c r="I533">
        <f t="shared" si="8"/>
        <v>622.69999999999993</v>
      </c>
    </row>
    <row r="534" spans="1:9" hidden="1" x14ac:dyDescent="0.25">
      <c r="A534" s="1">
        <v>533</v>
      </c>
      <c r="B534" s="1">
        <v>28</v>
      </c>
      <c r="C534" s="1">
        <v>38</v>
      </c>
      <c r="D534" s="5">
        <v>45055.422280092593</v>
      </c>
      <c r="E534" s="3">
        <v>12.5</v>
      </c>
      <c r="F534" t="str">
        <f>VLOOKUP(B534,Водители!A:F,6,0)</f>
        <v>Чехов</v>
      </c>
      <c r="G534">
        <f>VLOOKUP(C534,Автомобили!A:E,4,0)</f>
        <v>2</v>
      </c>
      <c r="H534">
        <f>VLOOKUP(C534,Автомобили!A:E,5,0)</f>
        <v>11.8</v>
      </c>
      <c r="I534">
        <f t="shared" si="8"/>
        <v>147.5</v>
      </c>
    </row>
    <row r="535" spans="1:9" hidden="1" x14ac:dyDescent="0.25">
      <c r="A535" s="1">
        <v>534</v>
      </c>
      <c r="B535" s="1">
        <v>50</v>
      </c>
      <c r="C535" s="1">
        <v>2</v>
      </c>
      <c r="D535" s="5">
        <v>45055.4841087963</v>
      </c>
      <c r="E535" s="3">
        <v>50.7</v>
      </c>
      <c r="F535" t="str">
        <f>VLOOKUP(B535,Водители!A:F,6,0)</f>
        <v>Белореченск</v>
      </c>
      <c r="G535">
        <f>VLOOKUP(C535,Автомобили!A:E,4,0)</f>
        <v>3</v>
      </c>
      <c r="H535">
        <f>VLOOKUP(C535,Автомобили!A:E,5,0)</f>
        <v>14</v>
      </c>
      <c r="I535">
        <f t="shared" si="8"/>
        <v>709.80000000000007</v>
      </c>
    </row>
    <row r="536" spans="1:9" hidden="1" x14ac:dyDescent="0.25">
      <c r="A536" s="1">
        <v>535</v>
      </c>
      <c r="B536" s="1">
        <v>27</v>
      </c>
      <c r="C536" s="1">
        <v>9</v>
      </c>
      <c r="D536" s="5">
        <v>45055.557245370372</v>
      </c>
      <c r="E536" s="3">
        <v>33.700000000000003</v>
      </c>
      <c r="F536" t="str">
        <f>VLOOKUP(B536,Водители!A:F,6,0)</f>
        <v>Белореченск</v>
      </c>
      <c r="G536">
        <f>VLOOKUP(C536,Автомобили!A:E,4,0)</f>
        <v>2</v>
      </c>
      <c r="H536">
        <f>VLOOKUP(C536,Автомобили!A:E,5,0)</f>
        <v>15.9</v>
      </c>
      <c r="I536">
        <f t="shared" si="8"/>
        <v>535.83000000000004</v>
      </c>
    </row>
    <row r="537" spans="1:9" hidden="1" x14ac:dyDescent="0.25">
      <c r="A537" s="1">
        <v>536</v>
      </c>
      <c r="B537" s="1">
        <v>21</v>
      </c>
      <c r="C537" s="1">
        <v>37</v>
      </c>
      <c r="D537" s="5">
        <v>45055.620254629626</v>
      </c>
      <c r="E537" s="3">
        <v>11.6</v>
      </c>
      <c r="F537" t="str">
        <f>VLOOKUP(B537,Водители!A:F,6,0)</f>
        <v>Ульяновск</v>
      </c>
      <c r="G537">
        <f>VLOOKUP(C537,Автомобили!A:E,4,0)</f>
        <v>2</v>
      </c>
      <c r="H537">
        <f>VLOOKUP(C537,Автомобили!A:E,5,0)</f>
        <v>15.8</v>
      </c>
      <c r="I537">
        <f t="shared" si="8"/>
        <v>183.28</v>
      </c>
    </row>
    <row r="538" spans="1:9" hidden="1" x14ac:dyDescent="0.25">
      <c r="A538" s="1">
        <v>537</v>
      </c>
      <c r="B538" s="1">
        <v>34</v>
      </c>
      <c r="C538" s="1">
        <v>32</v>
      </c>
      <c r="D538" s="5">
        <v>45055.668078703704</v>
      </c>
      <c r="E538" s="3">
        <v>35.799999999999997</v>
      </c>
      <c r="F538" t="str">
        <f>VLOOKUP(B538,Водители!A:F,6,0)</f>
        <v>Колпашево</v>
      </c>
      <c r="G538">
        <f>VLOOKUP(C538,Автомобили!A:E,4,0)</f>
        <v>4</v>
      </c>
      <c r="H538">
        <f>VLOOKUP(C538,Автомобили!A:E,5,0)</f>
        <v>11.4</v>
      </c>
      <c r="I538">
        <f t="shared" si="8"/>
        <v>408.12</v>
      </c>
    </row>
    <row r="539" spans="1:9" hidden="1" x14ac:dyDescent="0.25">
      <c r="A539" s="1">
        <v>538</v>
      </c>
      <c r="B539" s="1">
        <v>30</v>
      </c>
      <c r="C539" s="1">
        <v>5</v>
      </c>
      <c r="D539" s="5">
        <v>45055.679872685185</v>
      </c>
      <c r="E539" s="3">
        <v>13.9</v>
      </c>
      <c r="F539" t="str">
        <f>VLOOKUP(B539,Водители!A:F,6,0)</f>
        <v>Каневская</v>
      </c>
      <c r="G539">
        <f>VLOOKUP(C539,Автомобили!A:E,4,0)</f>
        <v>3</v>
      </c>
      <c r="H539">
        <f>VLOOKUP(C539,Автомобили!A:E,5,0)</f>
        <v>12.9</v>
      </c>
      <c r="I539">
        <f t="shared" si="8"/>
        <v>179.31</v>
      </c>
    </row>
    <row r="540" spans="1:9" hidden="1" x14ac:dyDescent="0.25">
      <c r="A540" s="1">
        <v>539</v>
      </c>
      <c r="B540" s="1">
        <v>9</v>
      </c>
      <c r="C540" s="1">
        <v>31</v>
      </c>
      <c r="D540" s="5">
        <v>45055.6799537037</v>
      </c>
      <c r="E540" s="3">
        <v>55.2</v>
      </c>
      <c r="F540" t="str">
        <f>VLOOKUP(B540,Водители!A:F,6,0)</f>
        <v>Ставрополь</v>
      </c>
      <c r="G540">
        <f>VLOOKUP(C540,Автомобили!A:E,4,0)</f>
        <v>4</v>
      </c>
      <c r="H540">
        <f>VLOOKUP(C540,Автомобили!A:E,5,0)</f>
        <v>13</v>
      </c>
      <c r="I540">
        <f t="shared" si="8"/>
        <v>717.6</v>
      </c>
    </row>
    <row r="541" spans="1:9" hidden="1" x14ac:dyDescent="0.25">
      <c r="A541" s="1">
        <v>540</v>
      </c>
      <c r="B541" s="1">
        <v>57</v>
      </c>
      <c r="C541" s="1">
        <v>34</v>
      </c>
      <c r="D541" s="5">
        <v>45055.818136574075</v>
      </c>
      <c r="E541" s="3">
        <v>6.1</v>
      </c>
      <c r="F541" t="str">
        <f>VLOOKUP(B541,Водители!A:F,6,0)</f>
        <v>Каневская</v>
      </c>
      <c r="G541">
        <f>VLOOKUP(C541,Автомобили!A:E,4,0)</f>
        <v>2</v>
      </c>
      <c r="H541">
        <f>VLOOKUP(C541,Автомобили!A:E,5,0)</f>
        <v>10.9</v>
      </c>
      <c r="I541">
        <f t="shared" si="8"/>
        <v>66.489999999999995</v>
      </c>
    </row>
    <row r="542" spans="1:9" hidden="1" x14ac:dyDescent="0.25">
      <c r="A542" s="1">
        <v>541</v>
      </c>
      <c r="B542" s="1">
        <v>1</v>
      </c>
      <c r="C542" s="1">
        <v>5</v>
      </c>
      <c r="D542" s="5">
        <v>45055.821180555555</v>
      </c>
      <c r="E542" s="3">
        <v>35.5</v>
      </c>
      <c r="F542" t="str">
        <f>VLOOKUP(B542,Водители!A:F,6,0)</f>
        <v>Каневская</v>
      </c>
      <c r="G542">
        <f>VLOOKUP(C542,Автомобили!A:E,4,0)</f>
        <v>3</v>
      </c>
      <c r="H542">
        <f>VLOOKUP(C542,Автомобили!A:E,5,0)</f>
        <v>12.9</v>
      </c>
      <c r="I542">
        <f t="shared" si="8"/>
        <v>457.95</v>
      </c>
    </row>
    <row r="543" spans="1:9" hidden="1" x14ac:dyDescent="0.25">
      <c r="A543" s="1">
        <v>542</v>
      </c>
      <c r="B543" s="1">
        <v>53</v>
      </c>
      <c r="C543" s="1">
        <v>21</v>
      </c>
      <c r="D543" s="5">
        <v>45055.845509259256</v>
      </c>
      <c r="E543" s="3">
        <v>12.6</v>
      </c>
      <c r="F543" t="str">
        <f>VLOOKUP(B543,Водители!A:F,6,0)</f>
        <v>Чехов</v>
      </c>
      <c r="G543">
        <f>VLOOKUP(C543,Автомобили!A:E,4,0)</f>
        <v>4</v>
      </c>
      <c r="H543">
        <f>VLOOKUP(C543,Автомобили!A:E,5,0)</f>
        <v>12.1</v>
      </c>
      <c r="I543">
        <f t="shared" si="8"/>
        <v>152.45999999999998</v>
      </c>
    </row>
    <row r="544" spans="1:9" hidden="1" x14ac:dyDescent="0.25">
      <c r="A544" s="1">
        <v>543</v>
      </c>
      <c r="B544" s="1">
        <v>37</v>
      </c>
      <c r="C544" s="1">
        <v>38</v>
      </c>
      <c r="D544" s="5">
        <v>45055.868078703701</v>
      </c>
      <c r="E544" s="3">
        <v>33.4</v>
      </c>
      <c r="F544" t="str">
        <f>VLOOKUP(B544,Водители!A:F,6,0)</f>
        <v>Чехов</v>
      </c>
      <c r="G544">
        <f>VLOOKUP(C544,Автомобили!A:E,4,0)</f>
        <v>2</v>
      </c>
      <c r="H544">
        <f>VLOOKUP(C544,Автомобили!A:E,5,0)</f>
        <v>11.8</v>
      </c>
      <c r="I544">
        <f t="shared" si="8"/>
        <v>394.12</v>
      </c>
    </row>
    <row r="545" spans="1:9" hidden="1" x14ac:dyDescent="0.25">
      <c r="A545" s="1">
        <v>544</v>
      </c>
      <c r="B545" s="1">
        <v>58</v>
      </c>
      <c r="C545" s="1">
        <v>2</v>
      </c>
      <c r="D545" s="5">
        <v>45055.898692129631</v>
      </c>
      <c r="E545" s="3">
        <v>6.6</v>
      </c>
      <c r="F545" t="str">
        <f>VLOOKUP(B545,Водители!A:F,6,0)</f>
        <v>Белореченск</v>
      </c>
      <c r="G545">
        <f>VLOOKUP(C545,Автомобили!A:E,4,0)</f>
        <v>3</v>
      </c>
      <c r="H545">
        <f>VLOOKUP(C545,Автомобили!A:E,5,0)</f>
        <v>14</v>
      </c>
      <c r="I545">
        <f t="shared" si="8"/>
        <v>92.399999999999991</v>
      </c>
    </row>
    <row r="546" spans="1:9" hidden="1" x14ac:dyDescent="0.25">
      <c r="A546" s="1">
        <v>545</v>
      </c>
      <c r="B546" s="1">
        <v>39</v>
      </c>
      <c r="C546" s="1">
        <v>40</v>
      </c>
      <c r="D546" s="5">
        <v>45055.975023148145</v>
      </c>
      <c r="E546" s="3">
        <v>49</v>
      </c>
      <c r="F546" t="str">
        <f>VLOOKUP(B546,Водители!A:F,6,0)</f>
        <v>Ульяновск</v>
      </c>
      <c r="G546">
        <f>VLOOKUP(C546,Автомобили!A:E,4,0)</f>
        <v>4</v>
      </c>
      <c r="H546">
        <f>VLOOKUP(C546,Автомобили!A:E,5,0)</f>
        <v>8.9</v>
      </c>
      <c r="I546">
        <f t="shared" si="8"/>
        <v>436.1</v>
      </c>
    </row>
    <row r="547" spans="1:9" hidden="1" x14ac:dyDescent="0.25">
      <c r="A547" s="1">
        <v>546</v>
      </c>
      <c r="B547" s="1">
        <v>11</v>
      </c>
      <c r="C547" s="1">
        <v>8</v>
      </c>
      <c r="D547" s="5">
        <v>45056.070937500001</v>
      </c>
      <c r="E547" s="3">
        <v>56.5</v>
      </c>
      <c r="F547" t="str">
        <f>VLOOKUP(B547,Водители!A:F,6,0)</f>
        <v>Ульяновск</v>
      </c>
      <c r="G547">
        <f>VLOOKUP(C547,Автомобили!A:E,4,0)</f>
        <v>2</v>
      </c>
      <c r="H547">
        <f>VLOOKUP(C547,Автомобили!A:E,5,0)</f>
        <v>15.6</v>
      </c>
      <c r="I547">
        <f t="shared" si="8"/>
        <v>881.4</v>
      </c>
    </row>
    <row r="548" spans="1:9" hidden="1" x14ac:dyDescent="0.25">
      <c r="A548" s="1">
        <v>547</v>
      </c>
      <c r="B548" s="1">
        <v>24</v>
      </c>
      <c r="C548" s="1">
        <v>42</v>
      </c>
      <c r="D548" s="5">
        <v>45056.247002314813</v>
      </c>
      <c r="E548" s="3">
        <v>27.3</v>
      </c>
      <c r="F548" t="str">
        <f>VLOOKUP(B548,Водители!A:F,6,0)</f>
        <v>Бодайбо</v>
      </c>
      <c r="G548">
        <f>VLOOKUP(C548,Автомобили!A:E,4,0)</f>
        <v>3</v>
      </c>
      <c r="H548">
        <f>VLOOKUP(C548,Автомобили!A:E,5,0)</f>
        <v>15.3</v>
      </c>
      <c r="I548">
        <f t="shared" si="8"/>
        <v>417.69000000000005</v>
      </c>
    </row>
    <row r="549" spans="1:9" hidden="1" x14ac:dyDescent="0.25">
      <c r="A549" s="1">
        <v>548</v>
      </c>
      <c r="B549" s="1">
        <v>32</v>
      </c>
      <c r="C549" s="1">
        <v>41</v>
      </c>
      <c r="D549" s="5">
        <v>45056.31354166667</v>
      </c>
      <c r="E549" s="3">
        <v>33.9</v>
      </c>
      <c r="F549" t="str">
        <f>VLOOKUP(B549,Водители!A:F,6,0)</f>
        <v>Чехов</v>
      </c>
      <c r="G549">
        <f>VLOOKUP(C549,Автомобили!A:E,4,0)</f>
        <v>2</v>
      </c>
      <c r="H549">
        <f>VLOOKUP(C549,Автомобили!A:E,5,0)</f>
        <v>11.4</v>
      </c>
      <c r="I549">
        <f t="shared" si="8"/>
        <v>386.46</v>
      </c>
    </row>
    <row r="550" spans="1:9" hidden="1" x14ac:dyDescent="0.25">
      <c r="A550" s="1">
        <v>549</v>
      </c>
      <c r="B550" s="1">
        <v>44</v>
      </c>
      <c r="C550" s="1">
        <v>6</v>
      </c>
      <c r="D550" s="5">
        <v>45056.337847222225</v>
      </c>
      <c r="E550" s="3">
        <v>36.1</v>
      </c>
      <c r="F550" t="str">
        <f>VLOOKUP(B550,Водители!A:F,6,0)</f>
        <v>Колпашево</v>
      </c>
      <c r="G550">
        <f>VLOOKUP(C550,Автомобили!A:E,4,0)</f>
        <v>3</v>
      </c>
      <c r="H550">
        <f>VLOOKUP(C550,Автомобили!A:E,5,0)</f>
        <v>13.5</v>
      </c>
      <c r="I550">
        <f t="shared" si="8"/>
        <v>487.35</v>
      </c>
    </row>
    <row r="551" spans="1:9" hidden="1" x14ac:dyDescent="0.25">
      <c r="A551" s="1">
        <v>550</v>
      </c>
      <c r="B551" s="1">
        <v>40</v>
      </c>
      <c r="C551" s="1">
        <v>8</v>
      </c>
      <c r="D551" s="5">
        <v>45056.347245370373</v>
      </c>
      <c r="E551" s="3">
        <v>25.8</v>
      </c>
      <c r="F551" t="str">
        <f>VLOOKUP(B551,Водители!A:F,6,0)</f>
        <v>Ульяновск</v>
      </c>
      <c r="G551">
        <f>VLOOKUP(C551,Автомобили!A:E,4,0)</f>
        <v>2</v>
      </c>
      <c r="H551">
        <f>VLOOKUP(C551,Автомобили!A:E,5,0)</f>
        <v>15.6</v>
      </c>
      <c r="I551">
        <f t="shared" si="8"/>
        <v>402.48</v>
      </c>
    </row>
    <row r="552" spans="1:9" hidden="1" x14ac:dyDescent="0.25">
      <c r="A552" s="1">
        <v>551</v>
      </c>
      <c r="B552" s="1">
        <v>22</v>
      </c>
      <c r="C552" s="1">
        <v>16</v>
      </c>
      <c r="D552" s="5">
        <v>45056.368414351855</v>
      </c>
      <c r="E552" s="3">
        <v>52</v>
      </c>
      <c r="F552" t="str">
        <f>VLOOKUP(B552,Водители!A:F,6,0)</f>
        <v>Бодайбо</v>
      </c>
      <c r="G552">
        <f>VLOOKUP(C552,Автомобили!A:E,4,0)</f>
        <v>3</v>
      </c>
      <c r="H552">
        <f>VLOOKUP(C552,Автомобили!A:E,5,0)</f>
        <v>10</v>
      </c>
      <c r="I552">
        <f t="shared" si="8"/>
        <v>520</v>
      </c>
    </row>
    <row r="553" spans="1:9" hidden="1" x14ac:dyDescent="0.25">
      <c r="A553" s="1">
        <v>552</v>
      </c>
      <c r="B553" s="1">
        <v>44</v>
      </c>
      <c r="C553" s="1">
        <v>32</v>
      </c>
      <c r="D553" s="5">
        <v>45056.415671296294</v>
      </c>
      <c r="E553" s="3">
        <v>7.5</v>
      </c>
      <c r="F553" t="str">
        <f>VLOOKUP(B553,Водители!A:F,6,0)</f>
        <v>Колпашево</v>
      </c>
      <c r="G553">
        <f>VLOOKUP(C553,Автомобили!A:E,4,0)</f>
        <v>4</v>
      </c>
      <c r="H553">
        <f>VLOOKUP(C553,Автомобили!A:E,5,0)</f>
        <v>11.4</v>
      </c>
      <c r="I553">
        <f t="shared" si="8"/>
        <v>85.5</v>
      </c>
    </row>
    <row r="554" spans="1:9" hidden="1" x14ac:dyDescent="0.25">
      <c r="A554" s="1">
        <v>553</v>
      </c>
      <c r="B554" s="1">
        <v>13</v>
      </c>
      <c r="C554" s="1">
        <v>4</v>
      </c>
      <c r="D554" s="5">
        <v>45056.42260416667</v>
      </c>
      <c r="E554" s="3">
        <v>32.200000000000003</v>
      </c>
      <c r="F554" t="str">
        <f>VLOOKUP(B554,Водители!A:F,6,0)</f>
        <v>Белореченск</v>
      </c>
      <c r="G554">
        <f>VLOOKUP(C554,Автомобили!A:E,4,0)</f>
        <v>4</v>
      </c>
      <c r="H554">
        <f>VLOOKUP(C554,Автомобили!A:E,5,0)</f>
        <v>11.2</v>
      </c>
      <c r="I554">
        <f t="shared" si="8"/>
        <v>360.64</v>
      </c>
    </row>
    <row r="555" spans="1:9" hidden="1" x14ac:dyDescent="0.25">
      <c r="A555" s="1">
        <v>554</v>
      </c>
      <c r="B555" s="1">
        <v>39</v>
      </c>
      <c r="C555" s="1">
        <v>11</v>
      </c>
      <c r="D555" s="5">
        <v>45056.441180555557</v>
      </c>
      <c r="E555" s="3">
        <v>26.4</v>
      </c>
      <c r="F555" t="str">
        <f>VLOOKUP(B555,Водители!A:F,6,0)</f>
        <v>Ульяновск</v>
      </c>
      <c r="G555">
        <f>VLOOKUP(C555,Автомобили!A:E,4,0)</f>
        <v>5</v>
      </c>
      <c r="H555">
        <f>VLOOKUP(C555,Автомобили!A:E,5,0)</f>
        <v>10.6</v>
      </c>
      <c r="I555">
        <f t="shared" si="8"/>
        <v>279.83999999999997</v>
      </c>
    </row>
    <row r="556" spans="1:9" hidden="1" x14ac:dyDescent="0.25">
      <c r="A556" s="1">
        <v>555</v>
      </c>
      <c r="B556" s="1">
        <v>42</v>
      </c>
      <c r="C556" s="1">
        <v>1</v>
      </c>
      <c r="D556" s="5">
        <v>45056.519814814812</v>
      </c>
      <c r="E556" s="3">
        <v>25.8</v>
      </c>
      <c r="F556" t="str">
        <f>VLOOKUP(B556,Водители!A:F,6,0)</f>
        <v>Бодайбо</v>
      </c>
      <c r="G556">
        <f>VLOOKUP(C556,Автомобили!A:E,4,0)</f>
        <v>4</v>
      </c>
      <c r="H556">
        <f>VLOOKUP(C556,Автомобили!A:E,5,0)</f>
        <v>13.8</v>
      </c>
      <c r="I556">
        <f t="shared" si="8"/>
        <v>356.04</v>
      </c>
    </row>
    <row r="557" spans="1:9" hidden="1" x14ac:dyDescent="0.25">
      <c r="A557" s="1">
        <v>556</v>
      </c>
      <c r="B557" s="1">
        <v>51</v>
      </c>
      <c r="C557" s="1">
        <v>37</v>
      </c>
      <c r="D557" s="5">
        <v>45056.525555555556</v>
      </c>
      <c r="E557" s="3">
        <v>57.3</v>
      </c>
      <c r="F557" t="str">
        <f>VLOOKUP(B557,Водители!A:F,6,0)</f>
        <v>Ульяновск</v>
      </c>
      <c r="G557">
        <f>VLOOKUP(C557,Автомобили!A:E,4,0)</f>
        <v>2</v>
      </c>
      <c r="H557">
        <f>VLOOKUP(C557,Автомобили!A:E,5,0)</f>
        <v>15.8</v>
      </c>
      <c r="I557">
        <f t="shared" si="8"/>
        <v>905.34</v>
      </c>
    </row>
    <row r="558" spans="1:9" hidden="1" x14ac:dyDescent="0.25">
      <c r="A558" s="1">
        <v>557</v>
      </c>
      <c r="B558" s="1">
        <v>33</v>
      </c>
      <c r="C558" s="1">
        <v>39</v>
      </c>
      <c r="D558" s="5">
        <v>45056.580231481479</v>
      </c>
      <c r="E558" s="3">
        <v>33.200000000000003</v>
      </c>
      <c r="F558" t="str">
        <f>VLOOKUP(B558,Водители!A:F,6,0)</f>
        <v>Белореченск</v>
      </c>
      <c r="G558">
        <f>VLOOKUP(C558,Автомобили!A:E,4,0)</f>
        <v>5</v>
      </c>
      <c r="H558">
        <f>VLOOKUP(C558,Автомобили!A:E,5,0)</f>
        <v>9.1999999999999993</v>
      </c>
      <c r="I558">
        <f t="shared" si="8"/>
        <v>305.44</v>
      </c>
    </row>
    <row r="559" spans="1:9" hidden="1" x14ac:dyDescent="0.25">
      <c r="A559" s="1">
        <v>558</v>
      </c>
      <c r="B559" s="1">
        <v>43</v>
      </c>
      <c r="C559" s="1">
        <v>32</v>
      </c>
      <c r="D559" s="5">
        <v>45056.582986111112</v>
      </c>
      <c r="E559" s="3">
        <v>38</v>
      </c>
      <c r="F559" t="str">
        <f>VLOOKUP(B559,Водители!A:F,6,0)</f>
        <v>Колпашево</v>
      </c>
      <c r="G559">
        <f>VLOOKUP(C559,Автомобили!A:E,4,0)</f>
        <v>4</v>
      </c>
      <c r="H559">
        <f>VLOOKUP(C559,Автомобили!A:E,5,0)</f>
        <v>11.4</v>
      </c>
      <c r="I559">
        <f t="shared" si="8"/>
        <v>433.2</v>
      </c>
    </row>
    <row r="560" spans="1:9" hidden="1" x14ac:dyDescent="0.25">
      <c r="A560" s="1">
        <v>559</v>
      </c>
      <c r="B560" s="1">
        <v>60</v>
      </c>
      <c r="C560" s="1">
        <v>28</v>
      </c>
      <c r="D560" s="5">
        <v>45056.689699074072</v>
      </c>
      <c r="E560" s="3">
        <v>32.200000000000003</v>
      </c>
      <c r="F560" t="str">
        <f>VLOOKUP(B560,Водители!A:F,6,0)</f>
        <v>Малгобек</v>
      </c>
      <c r="G560">
        <f>VLOOKUP(C560,Автомобили!A:E,4,0)</f>
        <v>4</v>
      </c>
      <c r="H560">
        <f>VLOOKUP(C560,Автомобили!A:E,5,0)</f>
        <v>10.6</v>
      </c>
      <c r="I560">
        <f t="shared" si="8"/>
        <v>341.32</v>
      </c>
    </row>
    <row r="561" spans="1:9" hidden="1" x14ac:dyDescent="0.25">
      <c r="A561" s="1">
        <v>560</v>
      </c>
      <c r="B561" s="1">
        <v>6</v>
      </c>
      <c r="C561" s="1">
        <v>6</v>
      </c>
      <c r="D561" s="5">
        <v>45056.69290509259</v>
      </c>
      <c r="E561" s="3">
        <v>33.4</v>
      </c>
      <c r="F561" t="str">
        <f>VLOOKUP(B561,Водители!A:F,6,0)</f>
        <v>Колпашево</v>
      </c>
      <c r="G561">
        <f>VLOOKUP(C561,Автомобили!A:E,4,0)</f>
        <v>3</v>
      </c>
      <c r="H561">
        <f>VLOOKUP(C561,Автомобили!A:E,5,0)</f>
        <v>13.5</v>
      </c>
      <c r="I561">
        <f t="shared" si="8"/>
        <v>450.9</v>
      </c>
    </row>
    <row r="562" spans="1:9" hidden="1" x14ac:dyDescent="0.25">
      <c r="A562" s="1">
        <v>561</v>
      </c>
      <c r="B562" s="1">
        <v>8</v>
      </c>
      <c r="C562" s="1">
        <v>11</v>
      </c>
      <c r="D562" s="5">
        <v>45056.772743055553</v>
      </c>
      <c r="E562" s="3">
        <v>39.5</v>
      </c>
      <c r="F562" t="str">
        <f>VLOOKUP(B562,Водители!A:F,6,0)</f>
        <v>Ульяновск</v>
      </c>
      <c r="G562">
        <f>VLOOKUP(C562,Автомобили!A:E,4,0)</f>
        <v>5</v>
      </c>
      <c r="H562">
        <f>VLOOKUP(C562,Автомобили!A:E,5,0)</f>
        <v>10.6</v>
      </c>
      <c r="I562">
        <f t="shared" si="8"/>
        <v>418.7</v>
      </c>
    </row>
    <row r="563" spans="1:9" hidden="1" x14ac:dyDescent="0.25">
      <c r="A563" s="1">
        <v>562</v>
      </c>
      <c r="B563" s="1">
        <v>24</v>
      </c>
      <c r="C563" s="1">
        <v>42</v>
      </c>
      <c r="D563" s="5">
        <v>45056.802106481482</v>
      </c>
      <c r="E563" s="3">
        <v>23.7</v>
      </c>
      <c r="F563" t="str">
        <f>VLOOKUP(B563,Водители!A:F,6,0)</f>
        <v>Бодайбо</v>
      </c>
      <c r="G563">
        <f>VLOOKUP(C563,Автомобили!A:E,4,0)</f>
        <v>3</v>
      </c>
      <c r="H563">
        <f>VLOOKUP(C563,Автомобили!A:E,5,0)</f>
        <v>15.3</v>
      </c>
      <c r="I563">
        <f t="shared" si="8"/>
        <v>362.61</v>
      </c>
    </row>
    <row r="564" spans="1:9" hidden="1" x14ac:dyDescent="0.25">
      <c r="A564" s="1">
        <v>563</v>
      </c>
      <c r="B564" s="1">
        <v>46</v>
      </c>
      <c r="C564" s="1">
        <v>35</v>
      </c>
      <c r="D564" s="5">
        <v>45056.962847222225</v>
      </c>
      <c r="E564" s="3">
        <v>28</v>
      </c>
      <c r="F564" t="str">
        <f>VLOOKUP(B564,Водители!A:F,6,0)</f>
        <v>Чехов</v>
      </c>
      <c r="G564">
        <f>VLOOKUP(C564,Автомобили!A:E,4,0)</f>
        <v>3</v>
      </c>
      <c r="H564">
        <f>VLOOKUP(C564,Автомобили!A:E,5,0)</f>
        <v>12.5</v>
      </c>
      <c r="I564">
        <f t="shared" si="8"/>
        <v>350</v>
      </c>
    </row>
    <row r="565" spans="1:9" hidden="1" x14ac:dyDescent="0.25">
      <c r="A565" s="1">
        <v>564</v>
      </c>
      <c r="B565" s="1">
        <v>17</v>
      </c>
      <c r="C565" s="1">
        <v>6</v>
      </c>
      <c r="D565" s="5">
        <v>45056.994629629633</v>
      </c>
      <c r="E565" s="3">
        <v>18.8</v>
      </c>
      <c r="F565" t="str">
        <f>VLOOKUP(B565,Водители!A:F,6,0)</f>
        <v>Колпашево</v>
      </c>
      <c r="G565">
        <f>VLOOKUP(C565,Автомобили!A:E,4,0)</f>
        <v>3</v>
      </c>
      <c r="H565">
        <f>VLOOKUP(C565,Автомобили!A:E,5,0)</f>
        <v>13.5</v>
      </c>
      <c r="I565">
        <f t="shared" si="8"/>
        <v>253.8</v>
      </c>
    </row>
    <row r="566" spans="1:9" hidden="1" x14ac:dyDescent="0.25">
      <c r="A566" s="1">
        <v>565</v>
      </c>
      <c r="B566" s="1">
        <v>52</v>
      </c>
      <c r="C566" s="1">
        <v>39</v>
      </c>
      <c r="D566" s="5">
        <v>45057.162476851852</v>
      </c>
      <c r="E566" s="3">
        <v>59</v>
      </c>
      <c r="F566" t="str">
        <f>VLOOKUP(B566,Водители!A:F,6,0)</f>
        <v>Белореченск</v>
      </c>
      <c r="G566">
        <f>VLOOKUP(C566,Автомобили!A:E,4,0)</f>
        <v>5</v>
      </c>
      <c r="H566">
        <f>VLOOKUP(C566,Автомобили!A:E,5,0)</f>
        <v>9.1999999999999993</v>
      </c>
      <c r="I566">
        <f t="shared" si="8"/>
        <v>542.79999999999995</v>
      </c>
    </row>
    <row r="567" spans="1:9" hidden="1" x14ac:dyDescent="0.25">
      <c r="A567" s="1">
        <v>566</v>
      </c>
      <c r="B567" s="1">
        <v>54</v>
      </c>
      <c r="C567" s="1">
        <v>8</v>
      </c>
      <c r="D567" s="5">
        <v>45057.168645833335</v>
      </c>
      <c r="E567" s="3">
        <v>35.6</v>
      </c>
      <c r="F567" t="str">
        <f>VLOOKUP(B567,Водители!A:F,6,0)</f>
        <v>Ульяновск</v>
      </c>
      <c r="G567">
        <f>VLOOKUP(C567,Автомобили!A:E,4,0)</f>
        <v>2</v>
      </c>
      <c r="H567">
        <f>VLOOKUP(C567,Автомобили!A:E,5,0)</f>
        <v>15.6</v>
      </c>
      <c r="I567">
        <f t="shared" si="8"/>
        <v>555.36</v>
      </c>
    </row>
    <row r="568" spans="1:9" hidden="1" x14ac:dyDescent="0.25">
      <c r="A568" s="1">
        <v>567</v>
      </c>
      <c r="B568" s="1">
        <v>28</v>
      </c>
      <c r="C568" s="1">
        <v>21</v>
      </c>
      <c r="D568" s="5">
        <v>45057.208275462966</v>
      </c>
      <c r="E568" s="3">
        <v>33.200000000000003</v>
      </c>
      <c r="F568" t="str">
        <f>VLOOKUP(B568,Водители!A:F,6,0)</f>
        <v>Чехов</v>
      </c>
      <c r="G568">
        <f>VLOOKUP(C568,Автомобили!A:E,4,0)</f>
        <v>4</v>
      </c>
      <c r="H568">
        <f>VLOOKUP(C568,Автомобили!A:E,5,0)</f>
        <v>12.1</v>
      </c>
      <c r="I568">
        <f t="shared" si="8"/>
        <v>401.72</v>
      </c>
    </row>
    <row r="569" spans="1:9" hidden="1" x14ac:dyDescent="0.25">
      <c r="A569" s="1">
        <v>568</v>
      </c>
      <c r="B569" s="1">
        <v>36</v>
      </c>
      <c r="C569" s="1">
        <v>32</v>
      </c>
      <c r="D569" s="5">
        <v>45057.22</v>
      </c>
      <c r="E569" s="3">
        <v>29.8</v>
      </c>
      <c r="F569" t="str">
        <f>VLOOKUP(B569,Водители!A:F,6,0)</f>
        <v>Колпашево</v>
      </c>
      <c r="G569">
        <f>VLOOKUP(C569,Автомобили!A:E,4,0)</f>
        <v>4</v>
      </c>
      <c r="H569">
        <f>VLOOKUP(C569,Автомобили!A:E,5,0)</f>
        <v>11.4</v>
      </c>
      <c r="I569">
        <f t="shared" si="8"/>
        <v>339.72</v>
      </c>
    </row>
    <row r="570" spans="1:9" hidden="1" x14ac:dyDescent="0.25">
      <c r="A570" s="1">
        <v>569</v>
      </c>
      <c r="B570" s="1">
        <v>8</v>
      </c>
      <c r="C570" s="1">
        <v>7</v>
      </c>
      <c r="D570" s="5">
        <v>45057.272951388892</v>
      </c>
      <c r="E570" s="3">
        <v>15</v>
      </c>
      <c r="F570" t="str">
        <f>VLOOKUP(B570,Водители!A:F,6,0)</f>
        <v>Ульяновск</v>
      </c>
      <c r="G570">
        <f>VLOOKUP(C570,Автомобили!A:E,4,0)</f>
        <v>4</v>
      </c>
      <c r="H570">
        <f>VLOOKUP(C570,Автомобили!A:E,5,0)</f>
        <v>10.3</v>
      </c>
      <c r="I570">
        <f t="shared" si="8"/>
        <v>154.5</v>
      </c>
    </row>
    <row r="571" spans="1:9" hidden="1" x14ac:dyDescent="0.25">
      <c r="A571" s="1">
        <v>570</v>
      </c>
      <c r="B571" s="1">
        <v>9</v>
      </c>
      <c r="C571" s="1">
        <v>29</v>
      </c>
      <c r="D571" s="5">
        <v>45057.313148148147</v>
      </c>
      <c r="E571" s="3">
        <v>56.9</v>
      </c>
      <c r="F571" t="str">
        <f>VLOOKUP(B571,Водители!A:F,6,0)</f>
        <v>Ставрополь</v>
      </c>
      <c r="G571">
        <f>VLOOKUP(C571,Автомобили!A:E,4,0)</f>
        <v>5</v>
      </c>
      <c r="H571">
        <f>VLOOKUP(C571,Автомобили!A:E,5,0)</f>
        <v>8.5</v>
      </c>
      <c r="I571">
        <f t="shared" si="8"/>
        <v>483.65</v>
      </c>
    </row>
    <row r="572" spans="1:9" hidden="1" x14ac:dyDescent="0.25">
      <c r="A572" s="1">
        <v>571</v>
      </c>
      <c r="B572" s="1">
        <v>56</v>
      </c>
      <c r="C572" s="1">
        <v>21</v>
      </c>
      <c r="D572" s="5">
        <v>45057.382106481484</v>
      </c>
      <c r="E572" s="3">
        <v>36.799999999999997</v>
      </c>
      <c r="F572" t="str">
        <f>VLOOKUP(B572,Водители!A:F,6,0)</f>
        <v>Чехов</v>
      </c>
      <c r="G572">
        <f>VLOOKUP(C572,Автомобили!A:E,4,0)</f>
        <v>4</v>
      </c>
      <c r="H572">
        <f>VLOOKUP(C572,Автомобили!A:E,5,0)</f>
        <v>12.1</v>
      </c>
      <c r="I572">
        <f t="shared" si="8"/>
        <v>445.28</v>
      </c>
    </row>
    <row r="573" spans="1:9" hidden="1" x14ac:dyDescent="0.25">
      <c r="A573" s="1">
        <v>572</v>
      </c>
      <c r="B573" s="1">
        <v>41</v>
      </c>
      <c r="C573" s="1">
        <v>7</v>
      </c>
      <c r="D573" s="5">
        <v>45057.481261574074</v>
      </c>
      <c r="E573" s="3">
        <v>7.3</v>
      </c>
      <c r="F573" t="str">
        <f>VLOOKUP(B573,Водители!A:F,6,0)</f>
        <v>Ульяновск</v>
      </c>
      <c r="G573">
        <f>VLOOKUP(C573,Автомобили!A:E,4,0)</f>
        <v>4</v>
      </c>
      <c r="H573">
        <f>VLOOKUP(C573,Автомобили!A:E,5,0)</f>
        <v>10.3</v>
      </c>
      <c r="I573">
        <f t="shared" si="8"/>
        <v>75.19</v>
      </c>
    </row>
    <row r="574" spans="1:9" hidden="1" x14ac:dyDescent="0.25">
      <c r="A574" s="1">
        <v>573</v>
      </c>
      <c r="B574" s="1">
        <v>15</v>
      </c>
      <c r="C574" s="1">
        <v>19</v>
      </c>
      <c r="D574" s="5">
        <v>45057.491666666669</v>
      </c>
      <c r="E574" s="3">
        <v>33.4</v>
      </c>
      <c r="F574" t="str">
        <f>VLOOKUP(B574,Водители!A:F,6,0)</f>
        <v>Чехов</v>
      </c>
      <c r="G574">
        <f>VLOOKUP(C574,Автомобили!A:E,4,0)</f>
        <v>3</v>
      </c>
      <c r="H574">
        <f>VLOOKUP(C574,Автомобили!A:E,5,0)</f>
        <v>14.6</v>
      </c>
      <c r="I574">
        <f t="shared" si="8"/>
        <v>487.64</v>
      </c>
    </row>
    <row r="575" spans="1:9" hidden="1" x14ac:dyDescent="0.25">
      <c r="A575" s="1">
        <v>574</v>
      </c>
      <c r="B575" s="1">
        <v>43</v>
      </c>
      <c r="C575" s="1">
        <v>32</v>
      </c>
      <c r="D575" s="5">
        <v>45057.651226851849</v>
      </c>
      <c r="E575" s="3">
        <v>41.5</v>
      </c>
      <c r="F575" t="str">
        <f>VLOOKUP(B575,Водители!A:F,6,0)</f>
        <v>Колпашево</v>
      </c>
      <c r="G575">
        <f>VLOOKUP(C575,Автомобили!A:E,4,0)</f>
        <v>4</v>
      </c>
      <c r="H575">
        <f>VLOOKUP(C575,Автомобили!A:E,5,0)</f>
        <v>11.4</v>
      </c>
      <c r="I575">
        <f t="shared" si="8"/>
        <v>473.1</v>
      </c>
    </row>
    <row r="576" spans="1:9" hidden="1" x14ac:dyDescent="0.25">
      <c r="A576" s="1">
        <v>575</v>
      </c>
      <c r="B576" s="1">
        <v>33</v>
      </c>
      <c r="C576" s="1">
        <v>17</v>
      </c>
      <c r="D576" s="5">
        <v>45057.672546296293</v>
      </c>
      <c r="E576" s="3">
        <v>25.2</v>
      </c>
      <c r="F576" t="str">
        <f>VLOOKUP(B576,Водители!A:F,6,0)</f>
        <v>Белореченск</v>
      </c>
      <c r="G576">
        <f>VLOOKUP(C576,Автомобили!A:E,4,0)</f>
        <v>2</v>
      </c>
      <c r="H576">
        <f>VLOOKUP(C576,Автомобили!A:E,5,0)</f>
        <v>12</v>
      </c>
      <c r="I576">
        <f t="shared" si="8"/>
        <v>302.39999999999998</v>
      </c>
    </row>
    <row r="577" spans="1:9" hidden="1" x14ac:dyDescent="0.25">
      <c r="A577" s="1">
        <v>576</v>
      </c>
      <c r="B577" s="1">
        <v>12</v>
      </c>
      <c r="C577" s="1">
        <v>27</v>
      </c>
      <c r="D577" s="5">
        <v>45057.826203703706</v>
      </c>
      <c r="E577" s="3">
        <v>54.2</v>
      </c>
      <c r="F577" t="str">
        <f>VLOOKUP(B577,Водители!A:F,6,0)</f>
        <v>Ставрополь</v>
      </c>
      <c r="G577">
        <f>VLOOKUP(C577,Автомобили!A:E,4,0)</f>
        <v>4</v>
      </c>
      <c r="H577">
        <f>VLOOKUP(C577,Автомобили!A:E,5,0)</f>
        <v>10.5</v>
      </c>
      <c r="I577">
        <f t="shared" si="8"/>
        <v>569.1</v>
      </c>
    </row>
    <row r="578" spans="1:9" hidden="1" x14ac:dyDescent="0.25">
      <c r="A578" s="1">
        <v>577</v>
      </c>
      <c r="B578" s="1">
        <v>22</v>
      </c>
      <c r="C578" s="1">
        <v>42</v>
      </c>
      <c r="D578" s="5">
        <v>45057.860162037039</v>
      </c>
      <c r="E578" s="3">
        <v>58.5</v>
      </c>
      <c r="F578" t="str">
        <f>VLOOKUP(B578,Водители!A:F,6,0)</f>
        <v>Бодайбо</v>
      </c>
      <c r="G578">
        <f>VLOOKUP(C578,Автомобили!A:E,4,0)</f>
        <v>3</v>
      </c>
      <c r="H578">
        <f>VLOOKUP(C578,Автомобили!A:E,5,0)</f>
        <v>15.3</v>
      </c>
      <c r="I578">
        <f t="shared" si="8"/>
        <v>895.05000000000007</v>
      </c>
    </row>
    <row r="579" spans="1:9" hidden="1" x14ac:dyDescent="0.25">
      <c r="A579" s="1">
        <v>578</v>
      </c>
      <c r="B579" s="1">
        <v>2</v>
      </c>
      <c r="C579" s="1">
        <v>24</v>
      </c>
      <c r="D579" s="5">
        <v>45057.952141203707</v>
      </c>
      <c r="E579" s="3">
        <v>33.200000000000003</v>
      </c>
      <c r="F579" t="str">
        <f>VLOOKUP(B579,Водители!A:F,6,0)</f>
        <v>Каневская</v>
      </c>
      <c r="G579">
        <f>VLOOKUP(C579,Автомобили!A:E,4,0)</f>
        <v>3</v>
      </c>
      <c r="H579">
        <f>VLOOKUP(C579,Автомобили!A:E,5,0)</f>
        <v>12.4</v>
      </c>
      <c r="I579">
        <f t="shared" ref="I579:I642" si="9">H579*E579</f>
        <v>411.68000000000006</v>
      </c>
    </row>
    <row r="580" spans="1:9" hidden="1" x14ac:dyDescent="0.25">
      <c r="A580" s="1">
        <v>579</v>
      </c>
      <c r="B580" s="1">
        <v>42</v>
      </c>
      <c r="C580" s="1">
        <v>42</v>
      </c>
      <c r="D580" s="5">
        <v>45057.994108796294</v>
      </c>
      <c r="E580" s="3">
        <v>19.8</v>
      </c>
      <c r="F580" t="str">
        <f>VLOOKUP(B580,Водители!A:F,6,0)</f>
        <v>Бодайбо</v>
      </c>
      <c r="G580">
        <f>VLOOKUP(C580,Автомобили!A:E,4,0)</f>
        <v>3</v>
      </c>
      <c r="H580">
        <f>VLOOKUP(C580,Автомобили!A:E,5,0)</f>
        <v>15.3</v>
      </c>
      <c r="I580">
        <f t="shared" si="9"/>
        <v>302.94</v>
      </c>
    </row>
    <row r="581" spans="1:9" hidden="1" x14ac:dyDescent="0.25">
      <c r="A581" s="1">
        <v>580</v>
      </c>
      <c r="B581" s="1">
        <v>31</v>
      </c>
      <c r="C581" s="1">
        <v>26</v>
      </c>
      <c r="D581" s="5">
        <v>45057.994780092595</v>
      </c>
      <c r="E581" s="3">
        <v>43.1</v>
      </c>
      <c r="F581" t="str">
        <f>VLOOKUP(B581,Водители!A:F,6,0)</f>
        <v>Малгобек</v>
      </c>
      <c r="G581">
        <f>VLOOKUP(C581,Автомобили!A:E,4,0)</f>
        <v>3</v>
      </c>
      <c r="H581">
        <f>VLOOKUP(C581,Автомобили!A:E,5,0)</f>
        <v>12.1</v>
      </c>
      <c r="I581">
        <f t="shared" si="9"/>
        <v>521.51</v>
      </c>
    </row>
    <row r="582" spans="1:9" hidden="1" x14ac:dyDescent="0.25">
      <c r="A582" s="1">
        <v>581</v>
      </c>
      <c r="B582" s="1">
        <v>6</v>
      </c>
      <c r="C582" s="1">
        <v>32</v>
      </c>
      <c r="D582" s="5">
        <v>45058.037835648145</v>
      </c>
      <c r="E582" s="3">
        <v>19.7</v>
      </c>
      <c r="F582" t="str">
        <f>VLOOKUP(B582,Водители!A:F,6,0)</f>
        <v>Колпашево</v>
      </c>
      <c r="G582">
        <f>VLOOKUP(C582,Автомобили!A:E,4,0)</f>
        <v>4</v>
      </c>
      <c r="H582">
        <f>VLOOKUP(C582,Автомобили!A:E,5,0)</f>
        <v>11.4</v>
      </c>
      <c r="I582">
        <f t="shared" si="9"/>
        <v>224.58</v>
      </c>
    </row>
    <row r="583" spans="1:9" hidden="1" x14ac:dyDescent="0.25">
      <c r="A583" s="1">
        <v>582</v>
      </c>
      <c r="B583" s="1">
        <v>36</v>
      </c>
      <c r="C583" s="1">
        <v>32</v>
      </c>
      <c r="D583" s="5">
        <v>45058.055636574078</v>
      </c>
      <c r="E583" s="3">
        <v>5.2</v>
      </c>
      <c r="F583" t="str">
        <f>VLOOKUP(B583,Водители!A:F,6,0)</f>
        <v>Колпашево</v>
      </c>
      <c r="G583">
        <f>VLOOKUP(C583,Автомобили!A:E,4,0)</f>
        <v>4</v>
      </c>
      <c r="H583">
        <f>VLOOKUP(C583,Автомобили!A:E,5,0)</f>
        <v>11.4</v>
      </c>
      <c r="I583">
        <f t="shared" si="9"/>
        <v>59.28</v>
      </c>
    </row>
    <row r="584" spans="1:9" hidden="1" x14ac:dyDescent="0.25">
      <c r="A584" s="1">
        <v>583</v>
      </c>
      <c r="B584" s="1">
        <v>37</v>
      </c>
      <c r="C584" s="1">
        <v>35</v>
      </c>
      <c r="D584" s="5">
        <v>45058.110474537039</v>
      </c>
      <c r="E584" s="3">
        <v>49.1</v>
      </c>
      <c r="F584" t="str">
        <f>VLOOKUP(B584,Водители!A:F,6,0)</f>
        <v>Чехов</v>
      </c>
      <c r="G584">
        <f>VLOOKUP(C584,Автомобили!A:E,4,0)</f>
        <v>3</v>
      </c>
      <c r="H584">
        <f>VLOOKUP(C584,Автомобили!A:E,5,0)</f>
        <v>12.5</v>
      </c>
      <c r="I584">
        <f t="shared" si="9"/>
        <v>613.75</v>
      </c>
    </row>
    <row r="585" spans="1:9" hidden="1" x14ac:dyDescent="0.25">
      <c r="A585" s="1">
        <v>584</v>
      </c>
      <c r="B585" s="1">
        <v>35</v>
      </c>
      <c r="C585" s="1">
        <v>36</v>
      </c>
      <c r="D585" s="5">
        <v>45058.242337962962</v>
      </c>
      <c r="E585" s="3">
        <v>47.6</v>
      </c>
      <c r="F585" t="str">
        <f>VLOOKUP(B585,Водители!A:F,6,0)</f>
        <v>Каневская</v>
      </c>
      <c r="G585">
        <f>VLOOKUP(C585,Автомобили!A:E,4,0)</f>
        <v>5</v>
      </c>
      <c r="H585">
        <f>VLOOKUP(C585,Автомобили!A:E,5,0)</f>
        <v>8.5</v>
      </c>
      <c r="I585">
        <f t="shared" si="9"/>
        <v>404.6</v>
      </c>
    </row>
    <row r="586" spans="1:9" hidden="1" x14ac:dyDescent="0.25">
      <c r="A586" s="1">
        <v>585</v>
      </c>
      <c r="B586" s="1">
        <v>49</v>
      </c>
      <c r="C586" s="1">
        <v>20</v>
      </c>
      <c r="D586" s="5">
        <v>45058.249467592592</v>
      </c>
      <c r="E586" s="3">
        <v>40.700000000000003</v>
      </c>
      <c r="F586" t="str">
        <f>VLOOKUP(B586,Водители!A:F,6,0)</f>
        <v>Ставрополь</v>
      </c>
      <c r="G586">
        <f>VLOOKUP(C586,Автомобили!A:E,4,0)</f>
        <v>3</v>
      </c>
      <c r="H586">
        <f>VLOOKUP(C586,Автомобили!A:E,5,0)</f>
        <v>13.4</v>
      </c>
      <c r="I586">
        <f t="shared" si="9"/>
        <v>545.38000000000011</v>
      </c>
    </row>
    <row r="587" spans="1:9" hidden="1" x14ac:dyDescent="0.25">
      <c r="A587" s="1">
        <v>586</v>
      </c>
      <c r="B587" s="1">
        <v>56</v>
      </c>
      <c r="C587" s="1">
        <v>10</v>
      </c>
      <c r="D587" s="5">
        <v>45058.260324074072</v>
      </c>
      <c r="E587" s="3">
        <v>44.8</v>
      </c>
      <c r="F587" t="str">
        <f>VLOOKUP(B587,Водители!A:F,6,0)</f>
        <v>Чехов</v>
      </c>
      <c r="G587">
        <f>VLOOKUP(C587,Автомобили!A:E,4,0)</f>
        <v>3</v>
      </c>
      <c r="H587">
        <f>VLOOKUP(C587,Автомобили!A:E,5,0)</f>
        <v>15.6</v>
      </c>
      <c r="I587">
        <f t="shared" si="9"/>
        <v>698.88</v>
      </c>
    </row>
    <row r="588" spans="1:9" hidden="1" x14ac:dyDescent="0.25">
      <c r="A588" s="1">
        <v>587</v>
      </c>
      <c r="B588" s="1">
        <v>54</v>
      </c>
      <c r="C588" s="1">
        <v>15</v>
      </c>
      <c r="D588" s="5">
        <v>45058.347418981481</v>
      </c>
      <c r="E588" s="3">
        <v>33.799999999999997</v>
      </c>
      <c r="F588" t="str">
        <f>VLOOKUP(B588,Водители!A:F,6,0)</f>
        <v>Ульяновск</v>
      </c>
      <c r="G588">
        <f>VLOOKUP(C588,Автомобили!A:E,4,0)</f>
        <v>5</v>
      </c>
      <c r="H588">
        <f>VLOOKUP(C588,Автомобили!A:E,5,0)</f>
        <v>12.3</v>
      </c>
      <c r="I588">
        <f t="shared" si="9"/>
        <v>415.74</v>
      </c>
    </row>
    <row r="589" spans="1:9" hidden="1" x14ac:dyDescent="0.25">
      <c r="A589" s="1">
        <v>588</v>
      </c>
      <c r="B589" s="1">
        <v>40</v>
      </c>
      <c r="C589" s="1">
        <v>33</v>
      </c>
      <c r="D589" s="5">
        <v>45058.357025462959</v>
      </c>
      <c r="E589" s="3">
        <v>46.2</v>
      </c>
      <c r="F589" t="str">
        <f>VLOOKUP(B589,Водители!A:F,6,0)</f>
        <v>Ульяновск</v>
      </c>
      <c r="G589">
        <f>VLOOKUP(C589,Автомобили!A:E,4,0)</f>
        <v>2</v>
      </c>
      <c r="H589">
        <f>VLOOKUP(C589,Автомобили!A:E,5,0)</f>
        <v>13.1</v>
      </c>
      <c r="I589">
        <f t="shared" si="9"/>
        <v>605.22</v>
      </c>
    </row>
    <row r="590" spans="1:9" hidden="1" x14ac:dyDescent="0.25">
      <c r="A590" s="1">
        <v>589</v>
      </c>
      <c r="B590" s="1">
        <v>23</v>
      </c>
      <c r="C590" s="1">
        <v>40</v>
      </c>
      <c r="D590" s="5">
        <v>45058.427037037036</v>
      </c>
      <c r="E590" s="3">
        <v>28.5</v>
      </c>
      <c r="F590" t="str">
        <f>VLOOKUP(B590,Водители!A:F,6,0)</f>
        <v>Ульяновск</v>
      </c>
      <c r="G590">
        <f>VLOOKUP(C590,Автомобили!A:E,4,0)</f>
        <v>4</v>
      </c>
      <c r="H590">
        <f>VLOOKUP(C590,Автомобили!A:E,5,0)</f>
        <v>8.9</v>
      </c>
      <c r="I590">
        <f t="shared" si="9"/>
        <v>253.65</v>
      </c>
    </row>
    <row r="591" spans="1:9" hidden="1" x14ac:dyDescent="0.25">
      <c r="A591" s="1">
        <v>590</v>
      </c>
      <c r="B591" s="1">
        <v>50</v>
      </c>
      <c r="C591" s="1">
        <v>9</v>
      </c>
      <c r="D591" s="5">
        <v>45058.427754629629</v>
      </c>
      <c r="E591" s="3">
        <v>10.3</v>
      </c>
      <c r="F591" t="str">
        <f>VLOOKUP(B591,Водители!A:F,6,0)</f>
        <v>Белореченск</v>
      </c>
      <c r="G591">
        <f>VLOOKUP(C591,Автомобили!A:E,4,0)</f>
        <v>2</v>
      </c>
      <c r="H591">
        <f>VLOOKUP(C591,Автомобили!A:E,5,0)</f>
        <v>15.9</v>
      </c>
      <c r="I591">
        <f t="shared" si="9"/>
        <v>163.77000000000001</v>
      </c>
    </row>
    <row r="592" spans="1:9" hidden="1" x14ac:dyDescent="0.25">
      <c r="A592" s="1">
        <v>591</v>
      </c>
      <c r="B592" s="1">
        <v>43</v>
      </c>
      <c r="C592" s="1">
        <v>6</v>
      </c>
      <c r="D592" s="5">
        <v>45058.429895833331</v>
      </c>
      <c r="E592" s="3">
        <v>58</v>
      </c>
      <c r="F592" t="str">
        <f>VLOOKUP(B592,Водители!A:F,6,0)</f>
        <v>Колпашево</v>
      </c>
      <c r="G592">
        <f>VLOOKUP(C592,Автомобили!A:E,4,0)</f>
        <v>3</v>
      </c>
      <c r="H592">
        <f>VLOOKUP(C592,Автомобили!A:E,5,0)</f>
        <v>13.5</v>
      </c>
      <c r="I592">
        <f t="shared" si="9"/>
        <v>783</v>
      </c>
    </row>
    <row r="593" spans="1:9" hidden="1" x14ac:dyDescent="0.25">
      <c r="A593" s="1">
        <v>592</v>
      </c>
      <c r="B593" s="1">
        <v>10</v>
      </c>
      <c r="C593" s="1">
        <v>34</v>
      </c>
      <c r="D593" s="5">
        <v>45058.524270833332</v>
      </c>
      <c r="E593" s="3">
        <v>3.8</v>
      </c>
      <c r="F593" t="str">
        <f>VLOOKUP(B593,Водители!A:F,6,0)</f>
        <v>Каневская</v>
      </c>
      <c r="G593">
        <f>VLOOKUP(C593,Автомобили!A:E,4,0)</f>
        <v>2</v>
      </c>
      <c r="H593">
        <f>VLOOKUP(C593,Автомобили!A:E,5,0)</f>
        <v>10.9</v>
      </c>
      <c r="I593">
        <f t="shared" si="9"/>
        <v>41.42</v>
      </c>
    </row>
    <row r="594" spans="1:9" hidden="1" x14ac:dyDescent="0.25">
      <c r="A594" s="1">
        <v>593</v>
      </c>
      <c r="B594" s="1">
        <v>10</v>
      </c>
      <c r="C594" s="1">
        <v>24</v>
      </c>
      <c r="D594" s="5">
        <v>45058.551076388889</v>
      </c>
      <c r="E594" s="3">
        <v>45.8</v>
      </c>
      <c r="F594" t="str">
        <f>VLOOKUP(B594,Водители!A:F,6,0)</f>
        <v>Каневская</v>
      </c>
      <c r="G594">
        <f>VLOOKUP(C594,Автомобили!A:E,4,0)</f>
        <v>3</v>
      </c>
      <c r="H594">
        <f>VLOOKUP(C594,Автомобили!A:E,5,0)</f>
        <v>12.4</v>
      </c>
      <c r="I594">
        <f t="shared" si="9"/>
        <v>567.91999999999996</v>
      </c>
    </row>
    <row r="595" spans="1:9" hidden="1" x14ac:dyDescent="0.25">
      <c r="A595" s="1">
        <v>594</v>
      </c>
      <c r="B595" s="1">
        <v>56</v>
      </c>
      <c r="C595" s="1">
        <v>10</v>
      </c>
      <c r="D595" s="5">
        <v>45058.566342592596</v>
      </c>
      <c r="E595" s="3">
        <v>19.5</v>
      </c>
      <c r="F595" t="str">
        <f>VLOOKUP(B595,Водители!A:F,6,0)</f>
        <v>Чехов</v>
      </c>
      <c r="G595">
        <f>VLOOKUP(C595,Автомобили!A:E,4,0)</f>
        <v>3</v>
      </c>
      <c r="H595">
        <f>VLOOKUP(C595,Автомобили!A:E,5,0)</f>
        <v>15.6</v>
      </c>
      <c r="I595">
        <f t="shared" si="9"/>
        <v>304.2</v>
      </c>
    </row>
    <row r="596" spans="1:9" hidden="1" x14ac:dyDescent="0.25">
      <c r="A596" s="1">
        <v>595</v>
      </c>
      <c r="B596" s="1">
        <v>42</v>
      </c>
      <c r="C596" s="1">
        <v>16</v>
      </c>
      <c r="D596" s="5">
        <v>45058.640659722223</v>
      </c>
      <c r="E596" s="3">
        <v>13.3</v>
      </c>
      <c r="F596" t="str">
        <f>VLOOKUP(B596,Водители!A:F,6,0)</f>
        <v>Бодайбо</v>
      </c>
      <c r="G596">
        <f>VLOOKUP(C596,Автомобили!A:E,4,0)</f>
        <v>3</v>
      </c>
      <c r="H596">
        <f>VLOOKUP(C596,Автомобили!A:E,5,0)</f>
        <v>10</v>
      </c>
      <c r="I596">
        <f t="shared" si="9"/>
        <v>133</v>
      </c>
    </row>
    <row r="597" spans="1:9" hidden="1" x14ac:dyDescent="0.25">
      <c r="A597" s="1">
        <v>596</v>
      </c>
      <c r="B597" s="1">
        <v>44</v>
      </c>
      <c r="C597" s="1">
        <v>6</v>
      </c>
      <c r="D597" s="5">
        <v>45058.695648148147</v>
      </c>
      <c r="E597" s="3">
        <v>14.5</v>
      </c>
      <c r="F597" t="str">
        <f>VLOOKUP(B597,Водители!A:F,6,0)</f>
        <v>Колпашево</v>
      </c>
      <c r="G597">
        <f>VLOOKUP(C597,Автомобили!A:E,4,0)</f>
        <v>3</v>
      </c>
      <c r="H597">
        <f>VLOOKUP(C597,Автомобили!A:E,5,0)</f>
        <v>13.5</v>
      </c>
      <c r="I597">
        <f t="shared" si="9"/>
        <v>195.75</v>
      </c>
    </row>
    <row r="598" spans="1:9" hidden="1" x14ac:dyDescent="0.25">
      <c r="A598" s="1">
        <v>597</v>
      </c>
      <c r="B598" s="1">
        <v>50</v>
      </c>
      <c r="C598" s="1">
        <v>2</v>
      </c>
      <c r="D598" s="5">
        <v>45058.705474537041</v>
      </c>
      <c r="E598" s="3">
        <v>26.3</v>
      </c>
      <c r="F598" t="str">
        <f>VLOOKUP(B598,Водители!A:F,6,0)</f>
        <v>Белореченск</v>
      </c>
      <c r="G598">
        <f>VLOOKUP(C598,Автомобили!A:E,4,0)</f>
        <v>3</v>
      </c>
      <c r="H598">
        <f>VLOOKUP(C598,Автомобили!A:E,5,0)</f>
        <v>14</v>
      </c>
      <c r="I598">
        <f t="shared" si="9"/>
        <v>368.2</v>
      </c>
    </row>
    <row r="599" spans="1:9" hidden="1" x14ac:dyDescent="0.25">
      <c r="A599" s="1">
        <v>598</v>
      </c>
      <c r="B599" s="1">
        <v>60</v>
      </c>
      <c r="C599" s="1">
        <v>23</v>
      </c>
      <c r="D599" s="5">
        <v>45058.715115740742</v>
      </c>
      <c r="E599" s="3">
        <v>19.3</v>
      </c>
      <c r="F599" t="str">
        <f>VLOOKUP(B599,Водители!A:F,6,0)</f>
        <v>Малгобек</v>
      </c>
      <c r="G599">
        <f>VLOOKUP(C599,Автомобили!A:E,4,0)</f>
        <v>2</v>
      </c>
      <c r="H599">
        <f>VLOOKUP(C599,Автомобили!A:E,5,0)</f>
        <v>11.3</v>
      </c>
      <c r="I599">
        <f t="shared" si="9"/>
        <v>218.09000000000003</v>
      </c>
    </row>
    <row r="600" spans="1:9" hidden="1" x14ac:dyDescent="0.25">
      <c r="A600" s="1">
        <v>599</v>
      </c>
      <c r="B600" s="1">
        <v>13</v>
      </c>
      <c r="C600" s="1">
        <v>17</v>
      </c>
      <c r="D600" s="5">
        <v>45058.861770833333</v>
      </c>
      <c r="E600" s="3">
        <v>33.9</v>
      </c>
      <c r="F600" t="str">
        <f>VLOOKUP(B600,Водители!A:F,6,0)</f>
        <v>Белореченск</v>
      </c>
      <c r="G600">
        <f>VLOOKUP(C600,Автомобили!A:E,4,0)</f>
        <v>2</v>
      </c>
      <c r="H600">
        <f>VLOOKUP(C600,Автомобили!A:E,5,0)</f>
        <v>12</v>
      </c>
      <c r="I600">
        <f t="shared" si="9"/>
        <v>406.79999999999995</v>
      </c>
    </row>
    <row r="601" spans="1:9" hidden="1" x14ac:dyDescent="0.25">
      <c r="A601" s="1">
        <v>600</v>
      </c>
      <c r="B601" s="1">
        <v>9</v>
      </c>
      <c r="C601" s="1">
        <v>27</v>
      </c>
      <c r="D601" s="5">
        <v>45058.890694444446</v>
      </c>
      <c r="E601" s="3">
        <v>4</v>
      </c>
      <c r="F601" t="str">
        <f>VLOOKUP(B601,Водители!A:F,6,0)</f>
        <v>Ставрополь</v>
      </c>
      <c r="G601">
        <f>VLOOKUP(C601,Автомобили!A:E,4,0)</f>
        <v>4</v>
      </c>
      <c r="H601">
        <f>VLOOKUP(C601,Автомобили!A:E,5,0)</f>
        <v>10.5</v>
      </c>
      <c r="I601">
        <f t="shared" si="9"/>
        <v>42</v>
      </c>
    </row>
    <row r="602" spans="1:9" hidden="1" x14ac:dyDescent="0.25">
      <c r="A602" s="1">
        <v>601</v>
      </c>
      <c r="B602" s="1">
        <v>48</v>
      </c>
      <c r="C602" s="1">
        <v>35</v>
      </c>
      <c r="D602" s="5">
        <v>45059.0387962963</v>
      </c>
      <c r="E602" s="3">
        <v>41.7</v>
      </c>
      <c r="F602" t="str">
        <f>VLOOKUP(B602,Водители!A:F,6,0)</f>
        <v>Чехов</v>
      </c>
      <c r="G602">
        <f>VLOOKUP(C602,Автомобили!A:E,4,0)</f>
        <v>3</v>
      </c>
      <c r="H602">
        <f>VLOOKUP(C602,Автомобили!A:E,5,0)</f>
        <v>12.5</v>
      </c>
      <c r="I602">
        <f t="shared" si="9"/>
        <v>521.25</v>
      </c>
    </row>
    <row r="603" spans="1:9" hidden="1" x14ac:dyDescent="0.25">
      <c r="A603" s="1">
        <v>602</v>
      </c>
      <c r="B603" s="1">
        <v>5</v>
      </c>
      <c r="C603" s="1">
        <v>12</v>
      </c>
      <c r="D603" s="5">
        <v>45059.091307870367</v>
      </c>
      <c r="E603" s="3">
        <v>27.8</v>
      </c>
      <c r="F603" t="str">
        <f>VLOOKUP(B603,Водители!A:F,6,0)</f>
        <v>Каневская</v>
      </c>
      <c r="G603">
        <f>VLOOKUP(C603,Автомобили!A:E,4,0)</f>
        <v>5</v>
      </c>
      <c r="H603">
        <f>VLOOKUP(C603,Автомобили!A:E,5,0)</f>
        <v>10.6</v>
      </c>
      <c r="I603">
        <f t="shared" si="9"/>
        <v>294.68</v>
      </c>
    </row>
    <row r="604" spans="1:9" hidden="1" x14ac:dyDescent="0.25">
      <c r="A604" s="1">
        <v>603</v>
      </c>
      <c r="B604" s="1">
        <v>40</v>
      </c>
      <c r="C604" s="1">
        <v>37</v>
      </c>
      <c r="D604" s="5">
        <v>45059.104826388888</v>
      </c>
      <c r="E604" s="3">
        <v>56.4</v>
      </c>
      <c r="F604" t="str">
        <f>VLOOKUP(B604,Водители!A:F,6,0)</f>
        <v>Ульяновск</v>
      </c>
      <c r="G604">
        <f>VLOOKUP(C604,Автомобили!A:E,4,0)</f>
        <v>2</v>
      </c>
      <c r="H604">
        <f>VLOOKUP(C604,Автомобили!A:E,5,0)</f>
        <v>15.8</v>
      </c>
      <c r="I604">
        <f t="shared" si="9"/>
        <v>891.12</v>
      </c>
    </row>
    <row r="605" spans="1:9" hidden="1" x14ac:dyDescent="0.25">
      <c r="A605" s="1">
        <v>604</v>
      </c>
      <c r="B605" s="1">
        <v>14</v>
      </c>
      <c r="C605" s="1">
        <v>41</v>
      </c>
      <c r="D605" s="5">
        <v>45059.123530092591</v>
      </c>
      <c r="E605" s="3">
        <v>30.2</v>
      </c>
      <c r="F605" t="str">
        <f>VLOOKUP(B605,Водители!A:F,6,0)</f>
        <v>Чехов</v>
      </c>
      <c r="G605">
        <f>VLOOKUP(C605,Автомобили!A:E,4,0)</f>
        <v>2</v>
      </c>
      <c r="H605">
        <f>VLOOKUP(C605,Автомобили!A:E,5,0)</f>
        <v>11.4</v>
      </c>
      <c r="I605">
        <f t="shared" si="9"/>
        <v>344.28000000000003</v>
      </c>
    </row>
    <row r="606" spans="1:9" hidden="1" x14ac:dyDescent="0.25">
      <c r="A606" s="1">
        <v>605</v>
      </c>
      <c r="B606" s="1">
        <v>36</v>
      </c>
      <c r="C606" s="1">
        <v>32</v>
      </c>
      <c r="D606" s="5">
        <v>45059.159363425926</v>
      </c>
      <c r="E606" s="3">
        <v>43.4</v>
      </c>
      <c r="F606" t="str">
        <f>VLOOKUP(B606,Водители!A:F,6,0)</f>
        <v>Колпашево</v>
      </c>
      <c r="G606">
        <f>VLOOKUP(C606,Автомобили!A:E,4,0)</f>
        <v>4</v>
      </c>
      <c r="H606">
        <f>VLOOKUP(C606,Автомобили!A:E,5,0)</f>
        <v>11.4</v>
      </c>
      <c r="I606">
        <f t="shared" si="9"/>
        <v>494.76</v>
      </c>
    </row>
    <row r="607" spans="1:9" hidden="1" x14ac:dyDescent="0.25">
      <c r="A607" s="1">
        <v>606</v>
      </c>
      <c r="B607" s="1">
        <v>1</v>
      </c>
      <c r="C607" s="1">
        <v>5</v>
      </c>
      <c r="D607" s="5">
        <v>45059.198888888888</v>
      </c>
      <c r="E607" s="3">
        <v>38</v>
      </c>
      <c r="F607" t="str">
        <f>VLOOKUP(B607,Водители!A:F,6,0)</f>
        <v>Каневская</v>
      </c>
      <c r="G607">
        <f>VLOOKUP(C607,Автомобили!A:E,4,0)</f>
        <v>3</v>
      </c>
      <c r="H607">
        <f>VLOOKUP(C607,Автомобили!A:E,5,0)</f>
        <v>12.9</v>
      </c>
      <c r="I607">
        <f t="shared" si="9"/>
        <v>490.2</v>
      </c>
    </row>
    <row r="608" spans="1:9" hidden="1" x14ac:dyDescent="0.25">
      <c r="A608" s="1">
        <v>607</v>
      </c>
      <c r="B608" s="1">
        <v>48</v>
      </c>
      <c r="C608" s="1">
        <v>14</v>
      </c>
      <c r="D608" s="5">
        <v>45059.212870370371</v>
      </c>
      <c r="E608" s="3">
        <v>42.4</v>
      </c>
      <c r="F608" t="str">
        <f>VLOOKUP(B608,Водители!A:F,6,0)</f>
        <v>Чехов</v>
      </c>
      <c r="G608">
        <f>VLOOKUP(C608,Автомобили!A:E,4,0)</f>
        <v>4</v>
      </c>
      <c r="H608">
        <f>VLOOKUP(C608,Автомобили!A:E,5,0)</f>
        <v>14.5</v>
      </c>
      <c r="I608">
        <f t="shared" si="9"/>
        <v>614.79999999999995</v>
      </c>
    </row>
    <row r="609" spans="1:9" hidden="1" x14ac:dyDescent="0.25">
      <c r="A609" s="1">
        <v>608</v>
      </c>
      <c r="B609" s="1">
        <v>41</v>
      </c>
      <c r="C609" s="1">
        <v>33</v>
      </c>
      <c r="D609" s="5">
        <v>45059.396296296298</v>
      </c>
      <c r="E609" s="3">
        <v>21.8</v>
      </c>
      <c r="F609" t="str">
        <f>VLOOKUP(B609,Водители!A:F,6,0)</f>
        <v>Ульяновск</v>
      </c>
      <c r="G609">
        <f>VLOOKUP(C609,Автомобили!A:E,4,0)</f>
        <v>2</v>
      </c>
      <c r="H609">
        <f>VLOOKUP(C609,Автомобили!A:E,5,0)</f>
        <v>13.1</v>
      </c>
      <c r="I609">
        <f t="shared" si="9"/>
        <v>285.58</v>
      </c>
    </row>
    <row r="610" spans="1:9" hidden="1" x14ac:dyDescent="0.25">
      <c r="A610" s="1">
        <v>609</v>
      </c>
      <c r="B610" s="1">
        <v>3</v>
      </c>
      <c r="C610" s="1">
        <v>6</v>
      </c>
      <c r="D610" s="5">
        <v>45059.437673611108</v>
      </c>
      <c r="E610" s="3">
        <v>5.3</v>
      </c>
      <c r="F610" t="str">
        <f>VLOOKUP(B610,Водители!A:F,6,0)</f>
        <v>Колпашево</v>
      </c>
      <c r="G610">
        <f>VLOOKUP(C610,Автомобили!A:E,4,0)</f>
        <v>3</v>
      </c>
      <c r="H610">
        <f>VLOOKUP(C610,Автомобили!A:E,5,0)</f>
        <v>13.5</v>
      </c>
      <c r="I610">
        <f t="shared" si="9"/>
        <v>71.55</v>
      </c>
    </row>
    <row r="611" spans="1:9" hidden="1" x14ac:dyDescent="0.25">
      <c r="A611" s="1">
        <v>610</v>
      </c>
      <c r="B611" s="1">
        <v>3</v>
      </c>
      <c r="C611" s="1">
        <v>32</v>
      </c>
      <c r="D611" s="5">
        <v>45059.4768287037</v>
      </c>
      <c r="E611" s="3">
        <v>21</v>
      </c>
      <c r="F611" t="str">
        <f>VLOOKUP(B611,Водители!A:F,6,0)</f>
        <v>Колпашево</v>
      </c>
      <c r="G611">
        <f>VLOOKUP(C611,Автомобили!A:E,4,0)</f>
        <v>4</v>
      </c>
      <c r="H611">
        <f>VLOOKUP(C611,Автомобили!A:E,5,0)</f>
        <v>11.4</v>
      </c>
      <c r="I611">
        <f t="shared" si="9"/>
        <v>239.4</v>
      </c>
    </row>
    <row r="612" spans="1:9" hidden="1" x14ac:dyDescent="0.25">
      <c r="A612" s="1">
        <v>611</v>
      </c>
      <c r="B612" s="1">
        <v>23</v>
      </c>
      <c r="C612" s="1">
        <v>7</v>
      </c>
      <c r="D612" s="5">
        <v>45059.511956018519</v>
      </c>
      <c r="E612" s="3">
        <v>42.6</v>
      </c>
      <c r="F612" t="str">
        <f>VLOOKUP(B612,Водители!A:F,6,0)</f>
        <v>Ульяновск</v>
      </c>
      <c r="G612">
        <f>VLOOKUP(C612,Автомобили!A:E,4,0)</f>
        <v>4</v>
      </c>
      <c r="H612">
        <f>VLOOKUP(C612,Автомобили!A:E,5,0)</f>
        <v>10.3</v>
      </c>
      <c r="I612">
        <f t="shared" si="9"/>
        <v>438.78000000000003</v>
      </c>
    </row>
    <row r="613" spans="1:9" hidden="1" x14ac:dyDescent="0.25">
      <c r="A613" s="1">
        <v>612</v>
      </c>
      <c r="B613" s="1">
        <v>55</v>
      </c>
      <c r="C613" s="1">
        <v>30</v>
      </c>
      <c r="D613" s="5">
        <v>45059.628796296296</v>
      </c>
      <c r="E613" s="3">
        <v>27</v>
      </c>
      <c r="F613" t="str">
        <f>VLOOKUP(B613,Водители!A:F,6,0)</f>
        <v>Ставрополь</v>
      </c>
      <c r="G613">
        <f>VLOOKUP(C613,Автомобили!A:E,4,0)</f>
        <v>3</v>
      </c>
      <c r="H613">
        <f>VLOOKUP(C613,Автомобили!A:E,5,0)</f>
        <v>9.4</v>
      </c>
      <c r="I613">
        <f t="shared" si="9"/>
        <v>253.8</v>
      </c>
    </row>
    <row r="614" spans="1:9" hidden="1" x14ac:dyDescent="0.25">
      <c r="A614" s="1">
        <v>613</v>
      </c>
      <c r="B614" s="1">
        <v>50</v>
      </c>
      <c r="C614" s="1">
        <v>9</v>
      </c>
      <c r="D614" s="5">
        <v>45059.653935185182</v>
      </c>
      <c r="E614" s="3">
        <v>44</v>
      </c>
      <c r="F614" t="str">
        <f>VLOOKUP(B614,Водители!A:F,6,0)</f>
        <v>Белореченск</v>
      </c>
      <c r="G614">
        <f>VLOOKUP(C614,Автомобили!A:E,4,0)</f>
        <v>2</v>
      </c>
      <c r="H614">
        <f>VLOOKUP(C614,Автомобили!A:E,5,0)</f>
        <v>15.9</v>
      </c>
      <c r="I614">
        <f t="shared" si="9"/>
        <v>699.6</v>
      </c>
    </row>
    <row r="615" spans="1:9" hidden="1" x14ac:dyDescent="0.25">
      <c r="A615" s="1">
        <v>614</v>
      </c>
      <c r="B615" s="1">
        <v>29</v>
      </c>
      <c r="C615" s="1">
        <v>6</v>
      </c>
      <c r="D615" s="5">
        <v>45059.75068287037</v>
      </c>
      <c r="E615" s="3">
        <v>41.9</v>
      </c>
      <c r="F615" t="str">
        <f>VLOOKUP(B615,Водители!A:F,6,0)</f>
        <v>Колпашево</v>
      </c>
      <c r="G615">
        <f>VLOOKUP(C615,Автомобили!A:E,4,0)</f>
        <v>3</v>
      </c>
      <c r="H615">
        <f>VLOOKUP(C615,Автомобили!A:E,5,0)</f>
        <v>13.5</v>
      </c>
      <c r="I615">
        <f t="shared" si="9"/>
        <v>565.65</v>
      </c>
    </row>
    <row r="616" spans="1:9" hidden="1" x14ac:dyDescent="0.25">
      <c r="A616" s="1">
        <v>615</v>
      </c>
      <c r="B616" s="1">
        <v>31</v>
      </c>
      <c r="C616" s="1">
        <v>26</v>
      </c>
      <c r="D616" s="5">
        <v>45059.781458333331</v>
      </c>
      <c r="E616" s="3">
        <v>41.4</v>
      </c>
      <c r="F616" t="str">
        <f>VLOOKUP(B616,Водители!A:F,6,0)</f>
        <v>Малгобек</v>
      </c>
      <c r="G616">
        <f>VLOOKUP(C616,Автомобили!A:E,4,0)</f>
        <v>3</v>
      </c>
      <c r="H616">
        <f>VLOOKUP(C616,Автомобили!A:E,5,0)</f>
        <v>12.1</v>
      </c>
      <c r="I616">
        <f t="shared" si="9"/>
        <v>500.93999999999994</v>
      </c>
    </row>
    <row r="617" spans="1:9" hidden="1" x14ac:dyDescent="0.25">
      <c r="A617" s="1">
        <v>616</v>
      </c>
      <c r="B617" s="1">
        <v>24</v>
      </c>
      <c r="C617" s="1">
        <v>1</v>
      </c>
      <c r="D617" s="5">
        <v>45059.819606481484</v>
      </c>
      <c r="E617" s="3">
        <v>24.8</v>
      </c>
      <c r="F617" t="str">
        <f>VLOOKUP(B617,Водители!A:F,6,0)</f>
        <v>Бодайбо</v>
      </c>
      <c r="G617">
        <f>VLOOKUP(C617,Автомобили!A:E,4,0)</f>
        <v>4</v>
      </c>
      <c r="H617">
        <f>VLOOKUP(C617,Автомобили!A:E,5,0)</f>
        <v>13.8</v>
      </c>
      <c r="I617">
        <f t="shared" si="9"/>
        <v>342.24</v>
      </c>
    </row>
    <row r="618" spans="1:9" hidden="1" x14ac:dyDescent="0.25">
      <c r="A618" s="1">
        <v>617</v>
      </c>
      <c r="B618" s="1">
        <v>37</v>
      </c>
      <c r="C618" s="1">
        <v>19</v>
      </c>
      <c r="D618" s="5">
        <v>45059.902395833335</v>
      </c>
      <c r="E618" s="3">
        <v>40.6</v>
      </c>
      <c r="F618" t="str">
        <f>VLOOKUP(B618,Водители!A:F,6,0)</f>
        <v>Чехов</v>
      </c>
      <c r="G618">
        <f>VLOOKUP(C618,Автомобили!A:E,4,0)</f>
        <v>3</v>
      </c>
      <c r="H618">
        <f>VLOOKUP(C618,Автомобили!A:E,5,0)</f>
        <v>14.6</v>
      </c>
      <c r="I618">
        <f t="shared" si="9"/>
        <v>592.76</v>
      </c>
    </row>
    <row r="619" spans="1:9" hidden="1" x14ac:dyDescent="0.25">
      <c r="A619" s="1">
        <v>618</v>
      </c>
      <c r="B619" s="1">
        <v>24</v>
      </c>
      <c r="C619" s="1">
        <v>42</v>
      </c>
      <c r="D619" s="5">
        <v>45060.032141203701</v>
      </c>
      <c r="E619" s="3">
        <v>28.2</v>
      </c>
      <c r="F619" t="str">
        <f>VLOOKUP(B619,Водители!A:F,6,0)</f>
        <v>Бодайбо</v>
      </c>
      <c r="G619">
        <f>VLOOKUP(C619,Автомобили!A:E,4,0)</f>
        <v>3</v>
      </c>
      <c r="H619">
        <f>VLOOKUP(C619,Автомобили!A:E,5,0)</f>
        <v>15.3</v>
      </c>
      <c r="I619">
        <f t="shared" si="9"/>
        <v>431.46000000000004</v>
      </c>
    </row>
    <row r="620" spans="1:9" hidden="1" x14ac:dyDescent="0.25">
      <c r="A620" s="1">
        <v>619</v>
      </c>
      <c r="B620" s="1">
        <v>7</v>
      </c>
      <c r="C620" s="1">
        <v>1</v>
      </c>
      <c r="D620" s="5">
        <v>45060.063310185185</v>
      </c>
      <c r="E620" s="3">
        <v>33.700000000000003</v>
      </c>
      <c r="F620" t="str">
        <f>VLOOKUP(B620,Водители!A:F,6,0)</f>
        <v>Бодайбо</v>
      </c>
      <c r="G620">
        <f>VLOOKUP(C620,Автомобили!A:E,4,0)</f>
        <v>4</v>
      </c>
      <c r="H620">
        <f>VLOOKUP(C620,Автомобили!A:E,5,0)</f>
        <v>13.8</v>
      </c>
      <c r="I620">
        <f t="shared" si="9"/>
        <v>465.06000000000006</v>
      </c>
    </row>
    <row r="621" spans="1:9" hidden="1" x14ac:dyDescent="0.25">
      <c r="A621" s="1">
        <v>620</v>
      </c>
      <c r="B621" s="1">
        <v>63</v>
      </c>
      <c r="C621" s="1">
        <v>13</v>
      </c>
      <c r="D621" s="5">
        <v>45060.321342592593</v>
      </c>
      <c r="E621" s="3">
        <v>20.100000000000001</v>
      </c>
      <c r="F621" t="str">
        <f>VLOOKUP(B621,Водители!A:F,6,0)</f>
        <v>Малгобек</v>
      </c>
      <c r="G621">
        <f>VLOOKUP(C621,Автомобили!A:E,4,0)</f>
        <v>3</v>
      </c>
      <c r="H621">
        <f>VLOOKUP(C621,Автомобили!A:E,5,0)</f>
        <v>14.5</v>
      </c>
      <c r="I621">
        <f t="shared" si="9"/>
        <v>291.45000000000005</v>
      </c>
    </row>
    <row r="622" spans="1:9" hidden="1" x14ac:dyDescent="0.25">
      <c r="A622" s="1">
        <v>621</v>
      </c>
      <c r="B622" s="1">
        <v>31</v>
      </c>
      <c r="C622" s="1">
        <v>26</v>
      </c>
      <c r="D622" s="5">
        <v>45060.419548611113</v>
      </c>
      <c r="E622" s="3">
        <v>30.6</v>
      </c>
      <c r="F622" t="str">
        <f>VLOOKUP(B622,Водители!A:F,6,0)</f>
        <v>Малгобек</v>
      </c>
      <c r="G622">
        <f>VLOOKUP(C622,Автомобили!A:E,4,0)</f>
        <v>3</v>
      </c>
      <c r="H622">
        <f>VLOOKUP(C622,Автомобили!A:E,5,0)</f>
        <v>12.1</v>
      </c>
      <c r="I622">
        <f t="shared" si="9"/>
        <v>370.26</v>
      </c>
    </row>
    <row r="623" spans="1:9" hidden="1" x14ac:dyDescent="0.25">
      <c r="A623" s="1">
        <v>622</v>
      </c>
      <c r="B623" s="1">
        <v>57</v>
      </c>
      <c r="C623" s="1">
        <v>12</v>
      </c>
      <c r="D623" s="5">
        <v>45060.48337962963</v>
      </c>
      <c r="E623" s="3">
        <v>47.7</v>
      </c>
      <c r="F623" t="str">
        <f>VLOOKUP(B623,Водители!A:F,6,0)</f>
        <v>Каневская</v>
      </c>
      <c r="G623">
        <f>VLOOKUP(C623,Автомобили!A:E,4,0)</f>
        <v>5</v>
      </c>
      <c r="H623">
        <f>VLOOKUP(C623,Автомобили!A:E,5,0)</f>
        <v>10.6</v>
      </c>
      <c r="I623">
        <f t="shared" si="9"/>
        <v>505.62</v>
      </c>
    </row>
    <row r="624" spans="1:9" hidden="1" x14ac:dyDescent="0.25">
      <c r="A624" s="1">
        <v>623</v>
      </c>
      <c r="B624" s="1">
        <v>20</v>
      </c>
      <c r="C624" s="1">
        <v>35</v>
      </c>
      <c r="D624" s="5">
        <v>45060.486400462964</v>
      </c>
      <c r="E624" s="3">
        <v>32.200000000000003</v>
      </c>
      <c r="F624" t="str">
        <f>VLOOKUP(B624,Водители!A:F,6,0)</f>
        <v>Чехов</v>
      </c>
      <c r="G624">
        <f>VLOOKUP(C624,Автомобили!A:E,4,0)</f>
        <v>3</v>
      </c>
      <c r="H624">
        <f>VLOOKUP(C624,Автомобили!A:E,5,0)</f>
        <v>12.5</v>
      </c>
      <c r="I624">
        <f t="shared" si="9"/>
        <v>402.50000000000006</v>
      </c>
    </row>
    <row r="625" spans="1:9" hidden="1" x14ac:dyDescent="0.25">
      <c r="A625" s="1">
        <v>624</v>
      </c>
      <c r="B625" s="1">
        <v>44</v>
      </c>
      <c r="C625" s="1">
        <v>32</v>
      </c>
      <c r="D625" s="5">
        <v>45060.513738425929</v>
      </c>
      <c r="E625" s="3">
        <v>8.9</v>
      </c>
      <c r="F625" t="str">
        <f>VLOOKUP(B625,Водители!A:F,6,0)</f>
        <v>Колпашево</v>
      </c>
      <c r="G625">
        <f>VLOOKUP(C625,Автомобили!A:E,4,0)</f>
        <v>4</v>
      </c>
      <c r="H625">
        <f>VLOOKUP(C625,Автомобили!A:E,5,0)</f>
        <v>11.4</v>
      </c>
      <c r="I625">
        <f t="shared" si="9"/>
        <v>101.46000000000001</v>
      </c>
    </row>
    <row r="626" spans="1:9" hidden="1" x14ac:dyDescent="0.25">
      <c r="A626" s="1">
        <v>625</v>
      </c>
      <c r="B626" s="1">
        <v>55</v>
      </c>
      <c r="C626" s="1">
        <v>31</v>
      </c>
      <c r="D626" s="5">
        <v>45060.999224537038</v>
      </c>
      <c r="E626" s="3">
        <v>25</v>
      </c>
      <c r="F626" t="str">
        <f>VLOOKUP(B626,Водители!A:F,6,0)</f>
        <v>Ставрополь</v>
      </c>
      <c r="G626">
        <f>VLOOKUP(C626,Автомобили!A:E,4,0)</f>
        <v>4</v>
      </c>
      <c r="H626">
        <f>VLOOKUP(C626,Автомобили!A:E,5,0)</f>
        <v>13</v>
      </c>
      <c r="I626">
        <f t="shared" si="9"/>
        <v>325</v>
      </c>
    </row>
    <row r="627" spans="1:9" hidden="1" x14ac:dyDescent="0.25">
      <c r="A627" s="1">
        <v>626</v>
      </c>
      <c r="B627" s="1">
        <v>14</v>
      </c>
      <c r="C627" s="1">
        <v>38</v>
      </c>
      <c r="D627" s="5">
        <v>45061.010879629626</v>
      </c>
      <c r="E627" s="3">
        <v>5.6</v>
      </c>
      <c r="F627" t="str">
        <f>VLOOKUP(B627,Водители!A:F,6,0)</f>
        <v>Чехов</v>
      </c>
      <c r="G627">
        <f>VLOOKUP(C627,Автомобили!A:E,4,0)</f>
        <v>2</v>
      </c>
      <c r="H627">
        <f>VLOOKUP(C627,Автомобили!A:E,5,0)</f>
        <v>11.8</v>
      </c>
      <c r="I627">
        <f t="shared" si="9"/>
        <v>66.08</v>
      </c>
    </row>
    <row r="628" spans="1:9" hidden="1" x14ac:dyDescent="0.25">
      <c r="A628" s="1">
        <v>627</v>
      </c>
      <c r="B628" s="1">
        <v>9</v>
      </c>
      <c r="C628" s="1">
        <v>27</v>
      </c>
      <c r="D628" s="5">
        <v>45061.029861111114</v>
      </c>
      <c r="E628" s="3">
        <v>3.7</v>
      </c>
      <c r="F628" t="str">
        <f>VLOOKUP(B628,Водители!A:F,6,0)</f>
        <v>Ставрополь</v>
      </c>
      <c r="G628">
        <f>VLOOKUP(C628,Автомобили!A:E,4,0)</f>
        <v>4</v>
      </c>
      <c r="H628">
        <f>VLOOKUP(C628,Автомобили!A:E,5,0)</f>
        <v>10.5</v>
      </c>
      <c r="I628">
        <f t="shared" si="9"/>
        <v>38.85</v>
      </c>
    </row>
    <row r="629" spans="1:9" hidden="1" x14ac:dyDescent="0.25">
      <c r="A629" s="1">
        <v>628</v>
      </c>
      <c r="B629" s="1">
        <v>14</v>
      </c>
      <c r="C629" s="1">
        <v>41</v>
      </c>
      <c r="D629" s="5">
        <v>45061.113738425927</v>
      </c>
      <c r="E629" s="3">
        <v>26.7</v>
      </c>
      <c r="F629" t="str">
        <f>VLOOKUP(B629,Водители!A:F,6,0)</f>
        <v>Чехов</v>
      </c>
      <c r="G629">
        <f>VLOOKUP(C629,Автомобили!A:E,4,0)</f>
        <v>2</v>
      </c>
      <c r="H629">
        <f>VLOOKUP(C629,Автомобили!A:E,5,0)</f>
        <v>11.4</v>
      </c>
      <c r="I629">
        <f t="shared" si="9"/>
        <v>304.38</v>
      </c>
    </row>
    <row r="630" spans="1:9" hidden="1" x14ac:dyDescent="0.25">
      <c r="A630" s="1">
        <v>629</v>
      </c>
      <c r="B630" s="1">
        <v>43</v>
      </c>
      <c r="C630" s="1">
        <v>32</v>
      </c>
      <c r="D630" s="5">
        <v>45061.179745370369</v>
      </c>
      <c r="E630" s="3">
        <v>35.299999999999997</v>
      </c>
      <c r="F630" t="str">
        <f>VLOOKUP(B630,Водители!A:F,6,0)</f>
        <v>Колпашево</v>
      </c>
      <c r="G630">
        <f>VLOOKUP(C630,Автомобили!A:E,4,0)</f>
        <v>4</v>
      </c>
      <c r="H630">
        <f>VLOOKUP(C630,Автомобили!A:E,5,0)</f>
        <v>11.4</v>
      </c>
      <c r="I630">
        <f t="shared" si="9"/>
        <v>402.41999999999996</v>
      </c>
    </row>
    <row r="631" spans="1:9" hidden="1" x14ac:dyDescent="0.25">
      <c r="A631" s="1">
        <v>630</v>
      </c>
      <c r="B631" s="1">
        <v>46</v>
      </c>
      <c r="C631" s="1">
        <v>19</v>
      </c>
      <c r="D631" s="5">
        <v>45061.214884259258</v>
      </c>
      <c r="E631" s="3">
        <v>21.1</v>
      </c>
      <c r="F631" t="str">
        <f>VLOOKUP(B631,Водители!A:F,6,0)</f>
        <v>Чехов</v>
      </c>
      <c r="G631">
        <f>VLOOKUP(C631,Автомобили!A:E,4,0)</f>
        <v>3</v>
      </c>
      <c r="H631">
        <f>VLOOKUP(C631,Автомобили!A:E,5,0)</f>
        <v>14.6</v>
      </c>
      <c r="I631">
        <f t="shared" si="9"/>
        <v>308.06</v>
      </c>
    </row>
    <row r="632" spans="1:9" hidden="1" x14ac:dyDescent="0.25">
      <c r="A632" s="1">
        <v>631</v>
      </c>
      <c r="B632" s="1">
        <v>36</v>
      </c>
      <c r="C632" s="1">
        <v>32</v>
      </c>
      <c r="D632" s="5">
        <v>45061.228622685187</v>
      </c>
      <c r="E632" s="3">
        <v>46.9</v>
      </c>
      <c r="F632" t="str">
        <f>VLOOKUP(B632,Водители!A:F,6,0)</f>
        <v>Колпашево</v>
      </c>
      <c r="G632">
        <f>VLOOKUP(C632,Автомобили!A:E,4,0)</f>
        <v>4</v>
      </c>
      <c r="H632">
        <f>VLOOKUP(C632,Автомобили!A:E,5,0)</f>
        <v>11.4</v>
      </c>
      <c r="I632">
        <f t="shared" si="9"/>
        <v>534.66</v>
      </c>
    </row>
    <row r="633" spans="1:9" hidden="1" x14ac:dyDescent="0.25">
      <c r="A633" s="1">
        <v>632</v>
      </c>
      <c r="B633" s="1">
        <v>60</v>
      </c>
      <c r="C633" s="1">
        <v>26</v>
      </c>
      <c r="D633" s="5">
        <v>45061.284756944442</v>
      </c>
      <c r="E633" s="3">
        <v>12.8</v>
      </c>
      <c r="F633" t="str">
        <f>VLOOKUP(B633,Водители!A:F,6,0)</f>
        <v>Малгобек</v>
      </c>
      <c r="G633">
        <f>VLOOKUP(C633,Автомобили!A:E,4,0)</f>
        <v>3</v>
      </c>
      <c r="H633">
        <f>VLOOKUP(C633,Автомобили!A:E,5,0)</f>
        <v>12.1</v>
      </c>
      <c r="I633">
        <f t="shared" si="9"/>
        <v>154.88</v>
      </c>
    </row>
    <row r="634" spans="1:9" hidden="1" x14ac:dyDescent="0.25">
      <c r="A634" s="1">
        <v>633</v>
      </c>
      <c r="B634" s="1">
        <v>20</v>
      </c>
      <c r="C634" s="1">
        <v>10</v>
      </c>
      <c r="D634" s="5">
        <v>45061.328634259262</v>
      </c>
      <c r="E634" s="3">
        <v>58.5</v>
      </c>
      <c r="F634" t="str">
        <f>VLOOKUP(B634,Водители!A:F,6,0)</f>
        <v>Чехов</v>
      </c>
      <c r="G634">
        <f>VLOOKUP(C634,Автомобили!A:E,4,0)</f>
        <v>3</v>
      </c>
      <c r="H634">
        <f>VLOOKUP(C634,Автомобили!A:E,5,0)</f>
        <v>15.6</v>
      </c>
      <c r="I634">
        <f t="shared" si="9"/>
        <v>912.6</v>
      </c>
    </row>
    <row r="635" spans="1:9" hidden="1" x14ac:dyDescent="0.25">
      <c r="A635" s="1">
        <v>634</v>
      </c>
      <c r="B635" s="1">
        <v>41</v>
      </c>
      <c r="C635" s="1">
        <v>7</v>
      </c>
      <c r="D635" s="5">
        <v>45061.328993055555</v>
      </c>
      <c r="E635" s="3">
        <v>34.200000000000003</v>
      </c>
      <c r="F635" t="str">
        <f>VLOOKUP(B635,Водители!A:F,6,0)</f>
        <v>Ульяновск</v>
      </c>
      <c r="G635">
        <f>VLOOKUP(C635,Автомобили!A:E,4,0)</f>
        <v>4</v>
      </c>
      <c r="H635">
        <f>VLOOKUP(C635,Автомобили!A:E,5,0)</f>
        <v>10.3</v>
      </c>
      <c r="I635">
        <f t="shared" si="9"/>
        <v>352.26000000000005</v>
      </c>
    </row>
    <row r="636" spans="1:9" hidden="1" x14ac:dyDescent="0.25">
      <c r="A636" s="1">
        <v>635</v>
      </c>
      <c r="B636" s="1">
        <v>1</v>
      </c>
      <c r="C636" s="1">
        <v>24</v>
      </c>
      <c r="D636" s="5">
        <v>45061.367465277777</v>
      </c>
      <c r="E636" s="3">
        <v>6.2</v>
      </c>
      <c r="F636" t="str">
        <f>VLOOKUP(B636,Водители!A:F,6,0)</f>
        <v>Каневская</v>
      </c>
      <c r="G636">
        <f>VLOOKUP(C636,Автомобили!A:E,4,0)</f>
        <v>3</v>
      </c>
      <c r="H636">
        <f>VLOOKUP(C636,Автомобили!A:E,5,0)</f>
        <v>12.4</v>
      </c>
      <c r="I636">
        <f t="shared" si="9"/>
        <v>76.88000000000001</v>
      </c>
    </row>
    <row r="637" spans="1:9" hidden="1" x14ac:dyDescent="0.25">
      <c r="A637" s="1">
        <v>636</v>
      </c>
      <c r="B637" s="1">
        <v>27</v>
      </c>
      <c r="C637" s="1">
        <v>2</v>
      </c>
      <c r="D637" s="5">
        <v>45061.427928240744</v>
      </c>
      <c r="E637" s="3">
        <v>35.299999999999997</v>
      </c>
      <c r="F637" t="str">
        <f>VLOOKUP(B637,Водители!A:F,6,0)</f>
        <v>Белореченск</v>
      </c>
      <c r="G637">
        <f>VLOOKUP(C637,Автомобили!A:E,4,0)</f>
        <v>3</v>
      </c>
      <c r="H637">
        <f>VLOOKUP(C637,Автомобили!A:E,5,0)</f>
        <v>14</v>
      </c>
      <c r="I637">
        <f t="shared" si="9"/>
        <v>494.19999999999993</v>
      </c>
    </row>
    <row r="638" spans="1:9" hidden="1" x14ac:dyDescent="0.25">
      <c r="A638" s="1">
        <v>637</v>
      </c>
      <c r="B638" s="1">
        <v>22</v>
      </c>
      <c r="C638" s="1">
        <v>1</v>
      </c>
      <c r="D638" s="5">
        <v>45061.430717592593</v>
      </c>
      <c r="E638" s="3">
        <v>25.3</v>
      </c>
      <c r="F638" t="str">
        <f>VLOOKUP(B638,Водители!A:F,6,0)</f>
        <v>Бодайбо</v>
      </c>
      <c r="G638">
        <f>VLOOKUP(C638,Автомобили!A:E,4,0)</f>
        <v>4</v>
      </c>
      <c r="H638">
        <f>VLOOKUP(C638,Автомобили!A:E,5,0)</f>
        <v>13.8</v>
      </c>
      <c r="I638">
        <f t="shared" si="9"/>
        <v>349.14000000000004</v>
      </c>
    </row>
    <row r="639" spans="1:9" hidden="1" x14ac:dyDescent="0.25">
      <c r="A639" s="1">
        <v>638</v>
      </c>
      <c r="B639" s="1">
        <v>15</v>
      </c>
      <c r="C639" s="1">
        <v>10</v>
      </c>
      <c r="D639" s="5">
        <v>45061.553981481484</v>
      </c>
      <c r="E639" s="3">
        <v>37.200000000000003</v>
      </c>
      <c r="F639" t="str">
        <f>VLOOKUP(B639,Водители!A:F,6,0)</f>
        <v>Чехов</v>
      </c>
      <c r="G639">
        <f>VLOOKUP(C639,Автомобили!A:E,4,0)</f>
        <v>3</v>
      </c>
      <c r="H639">
        <f>VLOOKUP(C639,Автомобили!A:E,5,0)</f>
        <v>15.6</v>
      </c>
      <c r="I639">
        <f t="shared" si="9"/>
        <v>580.32000000000005</v>
      </c>
    </row>
    <row r="640" spans="1:9" hidden="1" x14ac:dyDescent="0.25">
      <c r="A640" s="1">
        <v>639</v>
      </c>
      <c r="B640" s="1">
        <v>32</v>
      </c>
      <c r="C640" s="1">
        <v>10</v>
      </c>
      <c r="D640" s="5">
        <v>45061.5549537037</v>
      </c>
      <c r="E640" s="3">
        <v>51.7</v>
      </c>
      <c r="F640" t="str">
        <f>VLOOKUP(B640,Водители!A:F,6,0)</f>
        <v>Чехов</v>
      </c>
      <c r="G640">
        <f>VLOOKUP(C640,Автомобили!A:E,4,0)</f>
        <v>3</v>
      </c>
      <c r="H640">
        <f>VLOOKUP(C640,Автомобили!A:E,5,0)</f>
        <v>15.6</v>
      </c>
      <c r="I640">
        <f t="shared" si="9"/>
        <v>806.52</v>
      </c>
    </row>
    <row r="641" spans="1:9" hidden="1" x14ac:dyDescent="0.25">
      <c r="A641" s="1">
        <v>640</v>
      </c>
      <c r="B641" s="1">
        <v>31</v>
      </c>
      <c r="C641" s="1">
        <v>23</v>
      </c>
      <c r="D641" s="5">
        <v>45061.599374999998</v>
      </c>
      <c r="E641" s="3">
        <v>7.4</v>
      </c>
      <c r="F641" t="str">
        <f>VLOOKUP(B641,Водители!A:F,6,0)</f>
        <v>Малгобек</v>
      </c>
      <c r="G641">
        <f>VLOOKUP(C641,Автомобили!A:E,4,0)</f>
        <v>2</v>
      </c>
      <c r="H641">
        <f>VLOOKUP(C641,Автомобили!A:E,5,0)</f>
        <v>11.3</v>
      </c>
      <c r="I641">
        <f t="shared" si="9"/>
        <v>83.62</v>
      </c>
    </row>
    <row r="642" spans="1:9" hidden="1" x14ac:dyDescent="0.25">
      <c r="A642" s="1">
        <v>641</v>
      </c>
      <c r="B642" s="1">
        <v>12</v>
      </c>
      <c r="C642" s="1">
        <v>27</v>
      </c>
      <c r="D642" s="5">
        <v>45061.636631944442</v>
      </c>
      <c r="E642" s="3">
        <v>16.399999999999999</v>
      </c>
      <c r="F642" t="str">
        <f>VLOOKUP(B642,Водители!A:F,6,0)</f>
        <v>Ставрополь</v>
      </c>
      <c r="G642">
        <f>VLOOKUP(C642,Автомобили!A:E,4,0)</f>
        <v>4</v>
      </c>
      <c r="H642">
        <f>VLOOKUP(C642,Автомобили!A:E,5,0)</f>
        <v>10.5</v>
      </c>
      <c r="I642">
        <f t="shared" si="9"/>
        <v>172.2</v>
      </c>
    </row>
    <row r="643" spans="1:9" hidden="1" x14ac:dyDescent="0.25">
      <c r="A643" s="1">
        <v>642</v>
      </c>
      <c r="B643" s="1">
        <v>36</v>
      </c>
      <c r="C643" s="1">
        <v>6</v>
      </c>
      <c r="D643" s="5">
        <v>45061.637002314812</v>
      </c>
      <c r="E643" s="3">
        <v>50.9</v>
      </c>
      <c r="F643" t="str">
        <f>VLOOKUP(B643,Водители!A:F,6,0)</f>
        <v>Колпашево</v>
      </c>
      <c r="G643">
        <f>VLOOKUP(C643,Автомобили!A:E,4,0)</f>
        <v>3</v>
      </c>
      <c r="H643">
        <f>VLOOKUP(C643,Автомобили!A:E,5,0)</f>
        <v>13.5</v>
      </c>
      <c r="I643">
        <f t="shared" ref="I643:I706" si="10">H643*E643</f>
        <v>687.15</v>
      </c>
    </row>
    <row r="644" spans="1:9" hidden="1" x14ac:dyDescent="0.25">
      <c r="A644" s="1">
        <v>643</v>
      </c>
      <c r="B644" s="1">
        <v>37</v>
      </c>
      <c r="C644" s="1">
        <v>19</v>
      </c>
      <c r="D644" s="5">
        <v>45061.768229166664</v>
      </c>
      <c r="E644" s="3">
        <v>4.8</v>
      </c>
      <c r="F644" t="str">
        <f>VLOOKUP(B644,Водители!A:F,6,0)</f>
        <v>Чехов</v>
      </c>
      <c r="G644">
        <f>VLOOKUP(C644,Автомобили!A:E,4,0)</f>
        <v>3</v>
      </c>
      <c r="H644">
        <f>VLOOKUP(C644,Автомобили!A:E,5,0)</f>
        <v>14.6</v>
      </c>
      <c r="I644">
        <f t="shared" si="10"/>
        <v>70.08</v>
      </c>
    </row>
    <row r="645" spans="1:9" hidden="1" x14ac:dyDescent="0.25">
      <c r="A645" s="1">
        <v>644</v>
      </c>
      <c r="B645" s="1">
        <v>23</v>
      </c>
      <c r="C645" s="1">
        <v>33</v>
      </c>
      <c r="D645" s="5">
        <v>45061.786516203705</v>
      </c>
      <c r="E645" s="3">
        <v>4.2</v>
      </c>
      <c r="F645" t="str">
        <f>VLOOKUP(B645,Водители!A:F,6,0)</f>
        <v>Ульяновск</v>
      </c>
      <c r="G645">
        <f>VLOOKUP(C645,Автомобили!A:E,4,0)</f>
        <v>2</v>
      </c>
      <c r="H645">
        <f>VLOOKUP(C645,Автомобили!A:E,5,0)</f>
        <v>13.1</v>
      </c>
      <c r="I645">
        <f t="shared" si="10"/>
        <v>55.02</v>
      </c>
    </row>
    <row r="646" spans="1:9" hidden="1" x14ac:dyDescent="0.25">
      <c r="A646" s="1">
        <v>645</v>
      </c>
      <c r="B646" s="1">
        <v>28</v>
      </c>
      <c r="C646" s="1">
        <v>10</v>
      </c>
      <c r="D646" s="5">
        <v>45061.793634259258</v>
      </c>
      <c r="E646" s="3">
        <v>57.5</v>
      </c>
      <c r="F646" t="str">
        <f>VLOOKUP(B646,Водители!A:F,6,0)</f>
        <v>Чехов</v>
      </c>
      <c r="G646">
        <f>VLOOKUP(C646,Автомобили!A:E,4,0)</f>
        <v>3</v>
      </c>
      <c r="H646">
        <f>VLOOKUP(C646,Автомобили!A:E,5,0)</f>
        <v>15.6</v>
      </c>
      <c r="I646">
        <f t="shared" si="10"/>
        <v>897</v>
      </c>
    </row>
    <row r="647" spans="1:9" hidden="1" x14ac:dyDescent="0.25">
      <c r="A647" s="1">
        <v>646</v>
      </c>
      <c r="B647" s="1">
        <v>3</v>
      </c>
      <c r="C647" s="1">
        <v>6</v>
      </c>
      <c r="D647" s="5">
        <v>45061.809895833336</v>
      </c>
      <c r="E647" s="3">
        <v>20.399999999999999</v>
      </c>
      <c r="F647" t="str">
        <f>VLOOKUP(B647,Водители!A:F,6,0)</f>
        <v>Колпашево</v>
      </c>
      <c r="G647">
        <f>VLOOKUP(C647,Автомобили!A:E,4,0)</f>
        <v>3</v>
      </c>
      <c r="H647">
        <f>VLOOKUP(C647,Автомобили!A:E,5,0)</f>
        <v>13.5</v>
      </c>
      <c r="I647">
        <f t="shared" si="10"/>
        <v>275.39999999999998</v>
      </c>
    </row>
    <row r="648" spans="1:9" hidden="1" x14ac:dyDescent="0.25">
      <c r="A648" s="1">
        <v>647</v>
      </c>
      <c r="B648" s="1">
        <v>52</v>
      </c>
      <c r="C648" s="1">
        <v>9</v>
      </c>
      <c r="D648" s="5">
        <v>45061.881678240738</v>
      </c>
      <c r="E648" s="3">
        <v>51</v>
      </c>
      <c r="F648" t="str">
        <f>VLOOKUP(B648,Водители!A:F,6,0)</f>
        <v>Белореченск</v>
      </c>
      <c r="G648">
        <f>VLOOKUP(C648,Автомобили!A:E,4,0)</f>
        <v>2</v>
      </c>
      <c r="H648">
        <f>VLOOKUP(C648,Автомобили!A:E,5,0)</f>
        <v>15.9</v>
      </c>
      <c r="I648">
        <f t="shared" si="10"/>
        <v>810.9</v>
      </c>
    </row>
    <row r="649" spans="1:9" hidden="1" x14ac:dyDescent="0.25">
      <c r="A649" s="1">
        <v>648</v>
      </c>
      <c r="B649" s="1">
        <v>22</v>
      </c>
      <c r="C649" s="1">
        <v>16</v>
      </c>
      <c r="D649" s="5">
        <v>45061.968449074076</v>
      </c>
      <c r="E649" s="3">
        <v>29.6</v>
      </c>
      <c r="F649" t="str">
        <f>VLOOKUP(B649,Водители!A:F,6,0)</f>
        <v>Бодайбо</v>
      </c>
      <c r="G649">
        <f>VLOOKUP(C649,Автомобили!A:E,4,0)</f>
        <v>3</v>
      </c>
      <c r="H649">
        <f>VLOOKUP(C649,Автомобили!A:E,5,0)</f>
        <v>10</v>
      </c>
      <c r="I649">
        <f t="shared" si="10"/>
        <v>296</v>
      </c>
    </row>
    <row r="650" spans="1:9" hidden="1" x14ac:dyDescent="0.25">
      <c r="A650" s="1">
        <v>649</v>
      </c>
      <c r="B650" s="1">
        <v>21</v>
      </c>
      <c r="C650" s="1">
        <v>11</v>
      </c>
      <c r="D650" s="5">
        <v>45061.99082175926</v>
      </c>
      <c r="E650" s="3">
        <v>58.1</v>
      </c>
      <c r="F650" t="str">
        <f>VLOOKUP(B650,Водители!A:F,6,0)</f>
        <v>Ульяновск</v>
      </c>
      <c r="G650">
        <f>VLOOKUP(C650,Автомобили!A:E,4,0)</f>
        <v>5</v>
      </c>
      <c r="H650">
        <f>VLOOKUP(C650,Автомобили!A:E,5,0)</f>
        <v>10.6</v>
      </c>
      <c r="I650">
        <f t="shared" si="10"/>
        <v>615.86</v>
      </c>
    </row>
    <row r="651" spans="1:9" hidden="1" x14ac:dyDescent="0.25">
      <c r="A651" s="1">
        <v>650</v>
      </c>
      <c r="B651" s="1">
        <v>37</v>
      </c>
      <c r="C651" s="1">
        <v>19</v>
      </c>
      <c r="D651" s="5">
        <v>45062.000937500001</v>
      </c>
      <c r="E651" s="3">
        <v>4.5</v>
      </c>
      <c r="F651" t="str">
        <f>VLOOKUP(B651,Водители!A:F,6,0)</f>
        <v>Чехов</v>
      </c>
      <c r="G651">
        <f>VLOOKUP(C651,Автомобили!A:E,4,0)</f>
        <v>3</v>
      </c>
      <c r="H651">
        <f>VLOOKUP(C651,Автомобили!A:E,5,0)</f>
        <v>14.6</v>
      </c>
      <c r="I651">
        <f t="shared" si="10"/>
        <v>65.7</v>
      </c>
    </row>
    <row r="652" spans="1:9" hidden="1" x14ac:dyDescent="0.25">
      <c r="A652" s="1">
        <v>651</v>
      </c>
      <c r="B652" s="1">
        <v>62</v>
      </c>
      <c r="C652" s="1">
        <v>41</v>
      </c>
      <c r="D652" s="5">
        <v>45062.129942129628</v>
      </c>
      <c r="E652" s="3">
        <v>3.2</v>
      </c>
      <c r="F652" t="str">
        <f>VLOOKUP(B652,Водители!A:F,6,0)</f>
        <v>Чехов</v>
      </c>
      <c r="G652">
        <f>VLOOKUP(C652,Автомобили!A:E,4,0)</f>
        <v>2</v>
      </c>
      <c r="H652">
        <f>VLOOKUP(C652,Автомобили!A:E,5,0)</f>
        <v>11.4</v>
      </c>
      <c r="I652">
        <f t="shared" si="10"/>
        <v>36.480000000000004</v>
      </c>
    </row>
    <row r="653" spans="1:9" hidden="1" x14ac:dyDescent="0.25">
      <c r="A653" s="1">
        <v>652</v>
      </c>
      <c r="B653" s="1">
        <v>14</v>
      </c>
      <c r="C653" s="1">
        <v>35</v>
      </c>
      <c r="D653" s="5">
        <v>45062.134375000001</v>
      </c>
      <c r="E653" s="3">
        <v>20.399999999999999</v>
      </c>
      <c r="F653" t="str">
        <f>VLOOKUP(B653,Водители!A:F,6,0)</f>
        <v>Чехов</v>
      </c>
      <c r="G653">
        <f>VLOOKUP(C653,Автомобили!A:E,4,0)</f>
        <v>3</v>
      </c>
      <c r="H653">
        <f>VLOOKUP(C653,Автомобили!A:E,5,0)</f>
        <v>12.5</v>
      </c>
      <c r="I653">
        <f t="shared" si="10"/>
        <v>254.99999999999997</v>
      </c>
    </row>
    <row r="654" spans="1:9" hidden="1" x14ac:dyDescent="0.25">
      <c r="A654" s="1">
        <v>653</v>
      </c>
      <c r="B654" s="1">
        <v>28</v>
      </c>
      <c r="C654" s="1">
        <v>21</v>
      </c>
      <c r="D654" s="5">
        <v>45062.165821759256</v>
      </c>
      <c r="E654" s="3">
        <v>21</v>
      </c>
      <c r="F654" t="str">
        <f>VLOOKUP(B654,Водители!A:F,6,0)</f>
        <v>Чехов</v>
      </c>
      <c r="G654">
        <f>VLOOKUP(C654,Автомобили!A:E,4,0)</f>
        <v>4</v>
      </c>
      <c r="H654">
        <f>VLOOKUP(C654,Автомобили!A:E,5,0)</f>
        <v>12.1</v>
      </c>
      <c r="I654">
        <f t="shared" si="10"/>
        <v>254.1</v>
      </c>
    </row>
    <row r="655" spans="1:9" hidden="1" x14ac:dyDescent="0.25">
      <c r="A655" s="1">
        <v>654</v>
      </c>
      <c r="B655" s="1">
        <v>62</v>
      </c>
      <c r="C655" s="1">
        <v>41</v>
      </c>
      <c r="D655" s="5">
        <v>45062.222800925927</v>
      </c>
      <c r="E655" s="3">
        <v>10.199999999999999</v>
      </c>
      <c r="F655" t="str">
        <f>VLOOKUP(B655,Водители!A:F,6,0)</f>
        <v>Чехов</v>
      </c>
      <c r="G655">
        <f>VLOOKUP(C655,Автомобили!A:E,4,0)</f>
        <v>2</v>
      </c>
      <c r="H655">
        <f>VLOOKUP(C655,Автомобили!A:E,5,0)</f>
        <v>11.4</v>
      </c>
      <c r="I655">
        <f t="shared" si="10"/>
        <v>116.28</v>
      </c>
    </row>
    <row r="656" spans="1:9" hidden="1" x14ac:dyDescent="0.25">
      <c r="A656" s="1">
        <v>655</v>
      </c>
      <c r="B656" s="1">
        <v>13</v>
      </c>
      <c r="C656" s="1">
        <v>9</v>
      </c>
      <c r="D656" s="5">
        <v>45062.246203703704</v>
      </c>
      <c r="E656" s="3">
        <v>52.4</v>
      </c>
      <c r="F656" t="str">
        <f>VLOOKUP(B656,Водители!A:F,6,0)</f>
        <v>Белореченск</v>
      </c>
      <c r="G656">
        <f>VLOOKUP(C656,Автомобили!A:E,4,0)</f>
        <v>2</v>
      </c>
      <c r="H656">
        <f>VLOOKUP(C656,Автомобили!A:E,5,0)</f>
        <v>15.9</v>
      </c>
      <c r="I656">
        <f t="shared" si="10"/>
        <v>833.16</v>
      </c>
    </row>
    <row r="657" spans="1:9" hidden="1" x14ac:dyDescent="0.25">
      <c r="A657" s="1">
        <v>656</v>
      </c>
      <c r="B657" s="1">
        <v>43</v>
      </c>
      <c r="C657" s="1">
        <v>6</v>
      </c>
      <c r="D657" s="5">
        <v>45062.252743055556</v>
      </c>
      <c r="E657" s="3">
        <v>12.2</v>
      </c>
      <c r="F657" t="str">
        <f>VLOOKUP(B657,Водители!A:F,6,0)</f>
        <v>Колпашево</v>
      </c>
      <c r="G657">
        <f>VLOOKUP(C657,Автомобили!A:E,4,0)</f>
        <v>3</v>
      </c>
      <c r="H657">
        <f>VLOOKUP(C657,Автомобили!A:E,5,0)</f>
        <v>13.5</v>
      </c>
      <c r="I657">
        <f t="shared" si="10"/>
        <v>164.7</v>
      </c>
    </row>
    <row r="658" spans="1:9" hidden="1" x14ac:dyDescent="0.25">
      <c r="A658" s="1">
        <v>657</v>
      </c>
      <c r="B658" s="1">
        <v>1</v>
      </c>
      <c r="C658" s="1">
        <v>36</v>
      </c>
      <c r="D658" s="5">
        <v>45062.588773148149</v>
      </c>
      <c r="E658" s="3">
        <v>15.2</v>
      </c>
      <c r="F658" t="str">
        <f>VLOOKUP(B658,Водители!A:F,6,0)</f>
        <v>Каневская</v>
      </c>
      <c r="G658">
        <f>VLOOKUP(C658,Автомобили!A:E,4,0)</f>
        <v>5</v>
      </c>
      <c r="H658">
        <f>VLOOKUP(C658,Автомобили!A:E,5,0)</f>
        <v>8.5</v>
      </c>
      <c r="I658">
        <f t="shared" si="10"/>
        <v>129.19999999999999</v>
      </c>
    </row>
    <row r="659" spans="1:9" hidden="1" x14ac:dyDescent="0.25">
      <c r="A659" s="1">
        <v>658</v>
      </c>
      <c r="B659" s="1">
        <v>47</v>
      </c>
      <c r="C659" s="1">
        <v>27</v>
      </c>
      <c r="D659" s="5">
        <v>45062.639062499999</v>
      </c>
      <c r="E659" s="3">
        <v>17.5</v>
      </c>
      <c r="F659" t="str">
        <f>VLOOKUP(B659,Водители!A:F,6,0)</f>
        <v>Ставрополь</v>
      </c>
      <c r="G659">
        <f>VLOOKUP(C659,Автомобили!A:E,4,0)</f>
        <v>4</v>
      </c>
      <c r="H659">
        <f>VLOOKUP(C659,Автомобили!A:E,5,0)</f>
        <v>10.5</v>
      </c>
      <c r="I659">
        <f t="shared" si="10"/>
        <v>183.75</v>
      </c>
    </row>
    <row r="660" spans="1:9" hidden="1" x14ac:dyDescent="0.25">
      <c r="A660" s="1">
        <v>659</v>
      </c>
      <c r="B660" s="1">
        <v>36</v>
      </c>
      <c r="C660" s="1">
        <v>32</v>
      </c>
      <c r="D660" s="5">
        <v>45062.651886574073</v>
      </c>
      <c r="E660" s="3">
        <v>59.7</v>
      </c>
      <c r="F660" t="str">
        <f>VLOOKUP(B660,Водители!A:F,6,0)</f>
        <v>Колпашево</v>
      </c>
      <c r="G660">
        <f>VLOOKUP(C660,Автомобили!A:E,4,0)</f>
        <v>4</v>
      </c>
      <c r="H660">
        <f>VLOOKUP(C660,Автомобили!A:E,5,0)</f>
        <v>11.4</v>
      </c>
      <c r="I660">
        <f t="shared" si="10"/>
        <v>680.58</v>
      </c>
    </row>
    <row r="661" spans="1:9" hidden="1" x14ac:dyDescent="0.25">
      <c r="A661" s="1">
        <v>660</v>
      </c>
      <c r="B661" s="1">
        <v>15</v>
      </c>
      <c r="C661" s="1">
        <v>14</v>
      </c>
      <c r="D661" s="5">
        <v>45062.667881944442</v>
      </c>
      <c r="E661" s="3">
        <v>4.5999999999999996</v>
      </c>
      <c r="F661" t="str">
        <f>VLOOKUP(B661,Водители!A:F,6,0)</f>
        <v>Чехов</v>
      </c>
      <c r="G661">
        <f>VLOOKUP(C661,Автомобили!A:E,4,0)</f>
        <v>4</v>
      </c>
      <c r="H661">
        <f>VLOOKUP(C661,Автомобили!A:E,5,0)</f>
        <v>14.5</v>
      </c>
      <c r="I661">
        <f t="shared" si="10"/>
        <v>66.699999999999989</v>
      </c>
    </row>
    <row r="662" spans="1:9" hidden="1" x14ac:dyDescent="0.25">
      <c r="A662" s="1">
        <v>661</v>
      </c>
      <c r="B662" s="1">
        <v>43</v>
      </c>
      <c r="C662" s="1">
        <v>32</v>
      </c>
      <c r="D662" s="5">
        <v>45062.724143518521</v>
      </c>
      <c r="E662" s="3">
        <v>13.7</v>
      </c>
      <c r="F662" t="str">
        <f>VLOOKUP(B662,Водители!A:F,6,0)</f>
        <v>Колпашево</v>
      </c>
      <c r="G662">
        <f>VLOOKUP(C662,Автомобили!A:E,4,0)</f>
        <v>4</v>
      </c>
      <c r="H662">
        <f>VLOOKUP(C662,Автомобили!A:E,5,0)</f>
        <v>11.4</v>
      </c>
      <c r="I662">
        <f t="shared" si="10"/>
        <v>156.18</v>
      </c>
    </row>
    <row r="663" spans="1:9" hidden="1" x14ac:dyDescent="0.25">
      <c r="A663" s="1">
        <v>662</v>
      </c>
      <c r="B663" s="1">
        <v>54</v>
      </c>
      <c r="C663" s="1">
        <v>7</v>
      </c>
      <c r="D663" s="5">
        <v>45062.74009259259</v>
      </c>
      <c r="E663" s="3">
        <v>51.4</v>
      </c>
      <c r="F663" t="str">
        <f>VLOOKUP(B663,Водители!A:F,6,0)</f>
        <v>Ульяновск</v>
      </c>
      <c r="G663">
        <f>VLOOKUP(C663,Автомобили!A:E,4,0)</f>
        <v>4</v>
      </c>
      <c r="H663">
        <f>VLOOKUP(C663,Автомобили!A:E,5,0)</f>
        <v>10.3</v>
      </c>
      <c r="I663">
        <f t="shared" si="10"/>
        <v>529.42000000000007</v>
      </c>
    </row>
    <row r="664" spans="1:9" hidden="1" x14ac:dyDescent="0.25">
      <c r="A664" s="1">
        <v>663</v>
      </c>
      <c r="B664" s="1">
        <v>50</v>
      </c>
      <c r="C664" s="1">
        <v>17</v>
      </c>
      <c r="D664" s="5">
        <v>45062.762662037036</v>
      </c>
      <c r="E664" s="3">
        <v>55.4</v>
      </c>
      <c r="F664" t="str">
        <f>VLOOKUP(B664,Водители!A:F,6,0)</f>
        <v>Белореченск</v>
      </c>
      <c r="G664">
        <f>VLOOKUP(C664,Автомобили!A:E,4,0)</f>
        <v>2</v>
      </c>
      <c r="H664">
        <f>VLOOKUP(C664,Автомобили!A:E,5,0)</f>
        <v>12</v>
      </c>
      <c r="I664">
        <f t="shared" si="10"/>
        <v>664.8</v>
      </c>
    </row>
    <row r="665" spans="1:9" hidden="1" x14ac:dyDescent="0.25">
      <c r="A665" s="1">
        <v>664</v>
      </c>
      <c r="B665" s="1">
        <v>41</v>
      </c>
      <c r="C665" s="1">
        <v>11</v>
      </c>
      <c r="D665" s="5">
        <v>45062.829224537039</v>
      </c>
      <c r="E665" s="3">
        <v>7.2</v>
      </c>
      <c r="F665" t="str">
        <f>VLOOKUP(B665,Водители!A:F,6,0)</f>
        <v>Ульяновск</v>
      </c>
      <c r="G665">
        <f>VLOOKUP(C665,Автомобили!A:E,4,0)</f>
        <v>5</v>
      </c>
      <c r="H665">
        <f>VLOOKUP(C665,Автомобили!A:E,5,0)</f>
        <v>10.6</v>
      </c>
      <c r="I665">
        <f t="shared" si="10"/>
        <v>76.319999999999993</v>
      </c>
    </row>
    <row r="666" spans="1:9" hidden="1" x14ac:dyDescent="0.25">
      <c r="A666" s="1">
        <v>665</v>
      </c>
      <c r="B666" s="1">
        <v>47</v>
      </c>
      <c r="C666" s="1">
        <v>20</v>
      </c>
      <c r="D666" s="5">
        <v>45062.86613425926</v>
      </c>
      <c r="E666" s="3">
        <v>6.7</v>
      </c>
      <c r="F666" t="str">
        <f>VLOOKUP(B666,Водители!A:F,6,0)</f>
        <v>Ставрополь</v>
      </c>
      <c r="G666">
        <f>VLOOKUP(C666,Автомобили!A:E,4,0)</f>
        <v>3</v>
      </c>
      <c r="H666">
        <f>VLOOKUP(C666,Автомобили!A:E,5,0)</f>
        <v>13.4</v>
      </c>
      <c r="I666">
        <f t="shared" si="10"/>
        <v>89.78</v>
      </c>
    </row>
    <row r="667" spans="1:9" hidden="1" x14ac:dyDescent="0.25">
      <c r="A667" s="1">
        <v>666</v>
      </c>
      <c r="B667" s="1">
        <v>35</v>
      </c>
      <c r="C667" s="1">
        <v>12</v>
      </c>
      <c r="D667" s="5">
        <v>45062.965729166666</v>
      </c>
      <c r="E667" s="3">
        <v>28.1</v>
      </c>
      <c r="F667" t="str">
        <f>VLOOKUP(B667,Водители!A:F,6,0)</f>
        <v>Каневская</v>
      </c>
      <c r="G667">
        <f>VLOOKUP(C667,Автомобили!A:E,4,0)</f>
        <v>5</v>
      </c>
      <c r="H667">
        <f>VLOOKUP(C667,Автомобили!A:E,5,0)</f>
        <v>10.6</v>
      </c>
      <c r="I667">
        <f t="shared" si="10"/>
        <v>297.86</v>
      </c>
    </row>
    <row r="668" spans="1:9" hidden="1" x14ac:dyDescent="0.25">
      <c r="A668" s="1">
        <v>667</v>
      </c>
      <c r="B668" s="1">
        <v>8</v>
      </c>
      <c r="C668" s="1">
        <v>11</v>
      </c>
      <c r="D668" s="5">
        <v>45063.044629629629</v>
      </c>
      <c r="E668" s="3">
        <v>11.2</v>
      </c>
      <c r="F668" t="str">
        <f>VLOOKUP(B668,Водители!A:F,6,0)</f>
        <v>Ульяновск</v>
      </c>
      <c r="G668">
        <f>VLOOKUP(C668,Автомобили!A:E,4,0)</f>
        <v>5</v>
      </c>
      <c r="H668">
        <f>VLOOKUP(C668,Автомобили!A:E,5,0)</f>
        <v>10.6</v>
      </c>
      <c r="I668">
        <f t="shared" si="10"/>
        <v>118.71999999999998</v>
      </c>
    </row>
    <row r="669" spans="1:9" hidden="1" x14ac:dyDescent="0.25">
      <c r="A669" s="1">
        <v>668</v>
      </c>
      <c r="B669" s="1">
        <v>44</v>
      </c>
      <c r="C669" s="1">
        <v>6</v>
      </c>
      <c r="D669" s="5">
        <v>45063.298437500001</v>
      </c>
      <c r="E669" s="3">
        <v>2.9</v>
      </c>
      <c r="F669" t="str">
        <f>VLOOKUP(B669,Водители!A:F,6,0)</f>
        <v>Колпашево</v>
      </c>
      <c r="G669">
        <f>VLOOKUP(C669,Автомобили!A:E,4,0)</f>
        <v>3</v>
      </c>
      <c r="H669">
        <f>VLOOKUP(C669,Автомобили!A:E,5,0)</f>
        <v>13.5</v>
      </c>
      <c r="I669">
        <f t="shared" si="10"/>
        <v>39.15</v>
      </c>
    </row>
    <row r="670" spans="1:9" hidden="1" x14ac:dyDescent="0.25">
      <c r="A670" s="1">
        <v>669</v>
      </c>
      <c r="B670" s="1">
        <v>53</v>
      </c>
      <c r="C670" s="1">
        <v>35</v>
      </c>
      <c r="D670" s="5">
        <v>45063.355254629627</v>
      </c>
      <c r="E670" s="3">
        <v>33.4</v>
      </c>
      <c r="F670" t="str">
        <f>VLOOKUP(B670,Водители!A:F,6,0)</f>
        <v>Чехов</v>
      </c>
      <c r="G670">
        <f>VLOOKUP(C670,Автомобили!A:E,4,0)</f>
        <v>3</v>
      </c>
      <c r="H670">
        <f>VLOOKUP(C670,Автомобили!A:E,5,0)</f>
        <v>12.5</v>
      </c>
      <c r="I670">
        <f t="shared" si="10"/>
        <v>417.5</v>
      </c>
    </row>
    <row r="671" spans="1:9" hidden="1" x14ac:dyDescent="0.25">
      <c r="A671" s="1">
        <v>670</v>
      </c>
      <c r="B671" s="1">
        <v>32</v>
      </c>
      <c r="C671" s="1">
        <v>38</v>
      </c>
      <c r="D671" s="5">
        <v>45063.423506944448</v>
      </c>
      <c r="E671" s="3">
        <v>16.5</v>
      </c>
      <c r="F671" t="str">
        <f>VLOOKUP(B671,Водители!A:F,6,0)</f>
        <v>Чехов</v>
      </c>
      <c r="G671">
        <f>VLOOKUP(C671,Автомобили!A:E,4,0)</f>
        <v>2</v>
      </c>
      <c r="H671">
        <f>VLOOKUP(C671,Автомобили!A:E,5,0)</f>
        <v>11.8</v>
      </c>
      <c r="I671">
        <f t="shared" si="10"/>
        <v>194.70000000000002</v>
      </c>
    </row>
    <row r="672" spans="1:9" hidden="1" x14ac:dyDescent="0.25">
      <c r="A672" s="1">
        <v>671</v>
      </c>
      <c r="B672" s="1">
        <v>50</v>
      </c>
      <c r="C672" s="1">
        <v>39</v>
      </c>
      <c r="D672" s="5">
        <v>45063.451597222222</v>
      </c>
      <c r="E672" s="3">
        <v>31.1</v>
      </c>
      <c r="F672" t="str">
        <f>VLOOKUP(B672,Водители!A:F,6,0)</f>
        <v>Белореченск</v>
      </c>
      <c r="G672">
        <f>VLOOKUP(C672,Автомобили!A:E,4,0)</f>
        <v>5</v>
      </c>
      <c r="H672">
        <f>VLOOKUP(C672,Автомобили!A:E,5,0)</f>
        <v>9.1999999999999993</v>
      </c>
      <c r="I672">
        <f t="shared" si="10"/>
        <v>286.12</v>
      </c>
    </row>
    <row r="673" spans="1:9" hidden="1" x14ac:dyDescent="0.25">
      <c r="A673" s="1">
        <v>672</v>
      </c>
      <c r="B673" s="1">
        <v>42</v>
      </c>
      <c r="C673" s="1">
        <v>16</v>
      </c>
      <c r="D673" s="5">
        <v>45063.48364583333</v>
      </c>
      <c r="E673" s="3">
        <v>24</v>
      </c>
      <c r="F673" t="str">
        <f>VLOOKUP(B673,Водители!A:F,6,0)</f>
        <v>Бодайбо</v>
      </c>
      <c r="G673">
        <f>VLOOKUP(C673,Автомобили!A:E,4,0)</f>
        <v>3</v>
      </c>
      <c r="H673">
        <f>VLOOKUP(C673,Автомобили!A:E,5,0)</f>
        <v>10</v>
      </c>
      <c r="I673">
        <f t="shared" si="10"/>
        <v>240</v>
      </c>
    </row>
    <row r="674" spans="1:9" hidden="1" x14ac:dyDescent="0.25">
      <c r="A674" s="1">
        <v>673</v>
      </c>
      <c r="B674" s="1">
        <v>26</v>
      </c>
      <c r="C674" s="1">
        <v>4</v>
      </c>
      <c r="D674" s="5">
        <v>45063.626331018517</v>
      </c>
      <c r="E674" s="3">
        <v>15.4</v>
      </c>
      <c r="F674" t="str">
        <f>VLOOKUP(B674,Водители!A:F,6,0)</f>
        <v>Белореченск</v>
      </c>
      <c r="G674">
        <f>VLOOKUP(C674,Автомобили!A:E,4,0)</f>
        <v>4</v>
      </c>
      <c r="H674">
        <f>VLOOKUP(C674,Автомобили!A:E,5,0)</f>
        <v>11.2</v>
      </c>
      <c r="I674">
        <f t="shared" si="10"/>
        <v>172.48</v>
      </c>
    </row>
    <row r="675" spans="1:9" hidden="1" x14ac:dyDescent="0.25">
      <c r="A675" s="1">
        <v>674</v>
      </c>
      <c r="B675" s="1">
        <v>17</v>
      </c>
      <c r="C675" s="1">
        <v>6</v>
      </c>
      <c r="D675" s="5">
        <v>45063.62641203704</v>
      </c>
      <c r="E675" s="3">
        <v>26</v>
      </c>
      <c r="F675" t="str">
        <f>VLOOKUP(B675,Водители!A:F,6,0)</f>
        <v>Колпашево</v>
      </c>
      <c r="G675">
        <f>VLOOKUP(C675,Автомобили!A:E,4,0)</f>
        <v>3</v>
      </c>
      <c r="H675">
        <f>VLOOKUP(C675,Автомобили!A:E,5,0)</f>
        <v>13.5</v>
      </c>
      <c r="I675">
        <f t="shared" si="10"/>
        <v>351</v>
      </c>
    </row>
    <row r="676" spans="1:9" hidden="1" x14ac:dyDescent="0.25">
      <c r="A676" s="1">
        <v>675</v>
      </c>
      <c r="B676" s="1">
        <v>14</v>
      </c>
      <c r="C676" s="1">
        <v>21</v>
      </c>
      <c r="D676" s="5">
        <v>45063.644201388888</v>
      </c>
      <c r="E676" s="3">
        <v>15.1</v>
      </c>
      <c r="F676" t="str">
        <f>VLOOKUP(B676,Водители!A:F,6,0)</f>
        <v>Чехов</v>
      </c>
      <c r="G676">
        <f>VLOOKUP(C676,Автомобили!A:E,4,0)</f>
        <v>4</v>
      </c>
      <c r="H676">
        <f>VLOOKUP(C676,Автомобили!A:E,5,0)</f>
        <v>12.1</v>
      </c>
      <c r="I676">
        <f t="shared" si="10"/>
        <v>182.70999999999998</v>
      </c>
    </row>
    <row r="677" spans="1:9" hidden="1" x14ac:dyDescent="0.25">
      <c r="A677" s="1">
        <v>676</v>
      </c>
      <c r="B677" s="1">
        <v>50</v>
      </c>
      <c r="C677" s="1">
        <v>17</v>
      </c>
      <c r="D677" s="5">
        <v>45063.684594907405</v>
      </c>
      <c r="E677" s="3">
        <v>44.7</v>
      </c>
      <c r="F677" t="str">
        <f>VLOOKUP(B677,Водители!A:F,6,0)</f>
        <v>Белореченск</v>
      </c>
      <c r="G677">
        <f>VLOOKUP(C677,Автомобили!A:E,4,0)</f>
        <v>2</v>
      </c>
      <c r="H677">
        <f>VLOOKUP(C677,Автомобили!A:E,5,0)</f>
        <v>12</v>
      </c>
      <c r="I677">
        <f t="shared" si="10"/>
        <v>536.40000000000009</v>
      </c>
    </row>
    <row r="678" spans="1:9" hidden="1" x14ac:dyDescent="0.25">
      <c r="A678" s="1">
        <v>677</v>
      </c>
      <c r="B678" s="1">
        <v>33</v>
      </c>
      <c r="C678" s="1">
        <v>39</v>
      </c>
      <c r="D678" s="5">
        <v>45063.685624999998</v>
      </c>
      <c r="E678" s="3">
        <v>29.3</v>
      </c>
      <c r="F678" t="str">
        <f>VLOOKUP(B678,Водители!A:F,6,0)</f>
        <v>Белореченск</v>
      </c>
      <c r="G678">
        <f>VLOOKUP(C678,Автомобили!A:E,4,0)</f>
        <v>5</v>
      </c>
      <c r="H678">
        <f>VLOOKUP(C678,Автомобили!A:E,5,0)</f>
        <v>9.1999999999999993</v>
      </c>
      <c r="I678">
        <f t="shared" si="10"/>
        <v>269.56</v>
      </c>
    </row>
    <row r="679" spans="1:9" hidden="1" x14ac:dyDescent="0.25">
      <c r="A679" s="1">
        <v>678</v>
      </c>
      <c r="B679" s="1">
        <v>62</v>
      </c>
      <c r="C679" s="1">
        <v>41</v>
      </c>
      <c r="D679" s="5">
        <v>45063.765706018516</v>
      </c>
      <c r="E679" s="3">
        <v>7.5</v>
      </c>
      <c r="F679" t="str">
        <f>VLOOKUP(B679,Водители!A:F,6,0)</f>
        <v>Чехов</v>
      </c>
      <c r="G679">
        <f>VLOOKUP(C679,Автомобили!A:E,4,0)</f>
        <v>2</v>
      </c>
      <c r="H679">
        <f>VLOOKUP(C679,Автомобили!A:E,5,0)</f>
        <v>11.4</v>
      </c>
      <c r="I679">
        <f t="shared" si="10"/>
        <v>85.5</v>
      </c>
    </row>
    <row r="680" spans="1:9" hidden="1" x14ac:dyDescent="0.25">
      <c r="A680" s="1">
        <v>679</v>
      </c>
      <c r="B680" s="1">
        <v>41</v>
      </c>
      <c r="C680" s="1">
        <v>7</v>
      </c>
      <c r="D680" s="5">
        <v>45063.955439814818</v>
      </c>
      <c r="E680" s="3">
        <v>31.5</v>
      </c>
      <c r="F680" t="str">
        <f>VLOOKUP(B680,Водители!A:F,6,0)</f>
        <v>Ульяновск</v>
      </c>
      <c r="G680">
        <f>VLOOKUP(C680,Автомобили!A:E,4,0)</f>
        <v>4</v>
      </c>
      <c r="H680">
        <f>VLOOKUP(C680,Автомобили!A:E,5,0)</f>
        <v>10.3</v>
      </c>
      <c r="I680">
        <f t="shared" si="10"/>
        <v>324.45000000000005</v>
      </c>
    </row>
    <row r="681" spans="1:9" hidden="1" x14ac:dyDescent="0.25">
      <c r="A681" s="1">
        <v>680</v>
      </c>
      <c r="B681" s="1">
        <v>52</v>
      </c>
      <c r="C681" s="1">
        <v>39</v>
      </c>
      <c r="D681" s="5">
        <v>45064.031504629631</v>
      </c>
      <c r="E681" s="3">
        <v>30.1</v>
      </c>
      <c r="F681" t="str">
        <f>VLOOKUP(B681,Водители!A:F,6,0)</f>
        <v>Белореченск</v>
      </c>
      <c r="G681">
        <f>VLOOKUP(C681,Автомобили!A:E,4,0)</f>
        <v>5</v>
      </c>
      <c r="H681">
        <f>VLOOKUP(C681,Автомобили!A:E,5,0)</f>
        <v>9.1999999999999993</v>
      </c>
      <c r="I681">
        <f t="shared" si="10"/>
        <v>276.92</v>
      </c>
    </row>
    <row r="682" spans="1:9" hidden="1" x14ac:dyDescent="0.25">
      <c r="A682" s="1">
        <v>681</v>
      </c>
      <c r="B682" s="1">
        <v>13</v>
      </c>
      <c r="C682" s="1">
        <v>4</v>
      </c>
      <c r="D682" s="5">
        <v>45064.141967592594</v>
      </c>
      <c r="E682" s="3">
        <v>24.2</v>
      </c>
      <c r="F682" t="str">
        <f>VLOOKUP(B682,Водители!A:F,6,0)</f>
        <v>Белореченск</v>
      </c>
      <c r="G682">
        <f>VLOOKUP(C682,Автомобили!A:E,4,0)</f>
        <v>4</v>
      </c>
      <c r="H682">
        <f>VLOOKUP(C682,Автомобили!A:E,5,0)</f>
        <v>11.2</v>
      </c>
      <c r="I682">
        <f t="shared" si="10"/>
        <v>271.03999999999996</v>
      </c>
    </row>
    <row r="683" spans="1:9" hidden="1" x14ac:dyDescent="0.25">
      <c r="A683" s="1">
        <v>682</v>
      </c>
      <c r="B683" s="1">
        <v>60</v>
      </c>
      <c r="C683" s="1">
        <v>22</v>
      </c>
      <c r="D683" s="5">
        <v>45064.161944444444</v>
      </c>
      <c r="E683" s="3">
        <v>54.4</v>
      </c>
      <c r="F683" t="str">
        <f>VLOOKUP(B683,Водители!A:F,6,0)</f>
        <v>Малгобек</v>
      </c>
      <c r="G683">
        <f>VLOOKUP(C683,Автомобили!A:E,4,0)</f>
        <v>3</v>
      </c>
      <c r="H683">
        <f>VLOOKUP(C683,Автомобили!A:E,5,0)</f>
        <v>12.6</v>
      </c>
      <c r="I683">
        <f t="shared" si="10"/>
        <v>685.43999999999994</v>
      </c>
    </row>
    <row r="684" spans="1:9" hidden="1" x14ac:dyDescent="0.25">
      <c r="A684" s="1">
        <v>683</v>
      </c>
      <c r="B684" s="1">
        <v>30</v>
      </c>
      <c r="C684" s="1">
        <v>12</v>
      </c>
      <c r="D684" s="5">
        <v>45064.207986111112</v>
      </c>
      <c r="E684" s="3">
        <v>16.5</v>
      </c>
      <c r="F684" t="str">
        <f>VLOOKUP(B684,Водители!A:F,6,0)</f>
        <v>Каневская</v>
      </c>
      <c r="G684">
        <f>VLOOKUP(C684,Автомобили!A:E,4,0)</f>
        <v>5</v>
      </c>
      <c r="H684">
        <f>VLOOKUP(C684,Автомобили!A:E,5,0)</f>
        <v>10.6</v>
      </c>
      <c r="I684">
        <f t="shared" si="10"/>
        <v>174.9</v>
      </c>
    </row>
    <row r="685" spans="1:9" hidden="1" x14ac:dyDescent="0.25">
      <c r="A685" s="1">
        <v>684</v>
      </c>
      <c r="B685" s="1">
        <v>34</v>
      </c>
      <c r="C685" s="1">
        <v>32</v>
      </c>
      <c r="D685" s="5">
        <v>45064.264780092592</v>
      </c>
      <c r="E685" s="3">
        <v>53</v>
      </c>
      <c r="F685" t="str">
        <f>VLOOKUP(B685,Водители!A:F,6,0)</f>
        <v>Колпашево</v>
      </c>
      <c r="G685">
        <f>VLOOKUP(C685,Автомобили!A:E,4,0)</f>
        <v>4</v>
      </c>
      <c r="H685">
        <f>VLOOKUP(C685,Автомобили!A:E,5,0)</f>
        <v>11.4</v>
      </c>
      <c r="I685">
        <f t="shared" si="10"/>
        <v>604.20000000000005</v>
      </c>
    </row>
    <row r="686" spans="1:9" hidden="1" x14ac:dyDescent="0.25">
      <c r="A686" s="1">
        <v>685</v>
      </c>
      <c r="B686" s="1">
        <v>19</v>
      </c>
      <c r="C686" s="1">
        <v>5</v>
      </c>
      <c r="D686" s="5">
        <v>45064.293356481481</v>
      </c>
      <c r="E686" s="3">
        <v>24.6</v>
      </c>
      <c r="F686" t="str">
        <f>VLOOKUP(B686,Водители!A:F,6,0)</f>
        <v>Каневская</v>
      </c>
      <c r="G686">
        <f>VLOOKUP(C686,Автомобили!A:E,4,0)</f>
        <v>3</v>
      </c>
      <c r="H686">
        <f>VLOOKUP(C686,Автомобили!A:E,5,0)</f>
        <v>12.9</v>
      </c>
      <c r="I686">
        <f t="shared" si="10"/>
        <v>317.34000000000003</v>
      </c>
    </row>
    <row r="687" spans="1:9" hidden="1" x14ac:dyDescent="0.25">
      <c r="A687" s="1">
        <v>686</v>
      </c>
      <c r="B687" s="1">
        <v>48</v>
      </c>
      <c r="C687" s="1">
        <v>19</v>
      </c>
      <c r="D687" s="5">
        <v>45064.294675925928</v>
      </c>
      <c r="E687" s="3">
        <v>28.3</v>
      </c>
      <c r="F687" t="str">
        <f>VLOOKUP(B687,Водители!A:F,6,0)</f>
        <v>Чехов</v>
      </c>
      <c r="G687">
        <f>VLOOKUP(C687,Автомобили!A:E,4,0)</f>
        <v>3</v>
      </c>
      <c r="H687">
        <f>VLOOKUP(C687,Автомобили!A:E,5,0)</f>
        <v>14.6</v>
      </c>
      <c r="I687">
        <f t="shared" si="10"/>
        <v>413.18</v>
      </c>
    </row>
    <row r="688" spans="1:9" hidden="1" x14ac:dyDescent="0.25">
      <c r="A688" s="1">
        <v>687</v>
      </c>
      <c r="B688" s="1">
        <v>55</v>
      </c>
      <c r="C688" s="1">
        <v>30</v>
      </c>
      <c r="D688" s="5">
        <v>45064.356122685182</v>
      </c>
      <c r="E688" s="3">
        <v>5.4</v>
      </c>
      <c r="F688" t="str">
        <f>VLOOKUP(B688,Водители!A:F,6,0)</f>
        <v>Ставрополь</v>
      </c>
      <c r="G688">
        <f>VLOOKUP(C688,Автомобили!A:E,4,0)</f>
        <v>3</v>
      </c>
      <c r="H688">
        <f>VLOOKUP(C688,Автомобили!A:E,5,0)</f>
        <v>9.4</v>
      </c>
      <c r="I688">
        <f t="shared" si="10"/>
        <v>50.760000000000005</v>
      </c>
    </row>
    <row r="689" spans="1:9" hidden="1" x14ac:dyDescent="0.25">
      <c r="A689" s="1">
        <v>688</v>
      </c>
      <c r="B689" s="1">
        <v>35</v>
      </c>
      <c r="C689" s="1">
        <v>36</v>
      </c>
      <c r="D689" s="5">
        <v>45064.434999999998</v>
      </c>
      <c r="E689" s="3">
        <v>12.7</v>
      </c>
      <c r="F689" t="str">
        <f>VLOOKUP(B689,Водители!A:F,6,0)</f>
        <v>Каневская</v>
      </c>
      <c r="G689">
        <f>VLOOKUP(C689,Автомобили!A:E,4,0)</f>
        <v>5</v>
      </c>
      <c r="H689">
        <f>VLOOKUP(C689,Автомобили!A:E,5,0)</f>
        <v>8.5</v>
      </c>
      <c r="I689">
        <f t="shared" si="10"/>
        <v>107.94999999999999</v>
      </c>
    </row>
    <row r="690" spans="1:9" hidden="1" x14ac:dyDescent="0.25">
      <c r="A690" s="1">
        <v>689</v>
      </c>
      <c r="B690" s="1">
        <v>58</v>
      </c>
      <c r="C690" s="1">
        <v>17</v>
      </c>
      <c r="D690" s="5">
        <v>45064.489733796298</v>
      </c>
      <c r="E690" s="3">
        <v>49.2</v>
      </c>
      <c r="F690" t="str">
        <f>VLOOKUP(B690,Водители!A:F,6,0)</f>
        <v>Белореченск</v>
      </c>
      <c r="G690">
        <f>VLOOKUP(C690,Автомобили!A:E,4,0)</f>
        <v>2</v>
      </c>
      <c r="H690">
        <f>VLOOKUP(C690,Автомобили!A:E,5,0)</f>
        <v>12</v>
      </c>
      <c r="I690">
        <f t="shared" si="10"/>
        <v>590.40000000000009</v>
      </c>
    </row>
    <row r="691" spans="1:9" hidden="1" x14ac:dyDescent="0.25">
      <c r="A691" s="1">
        <v>690</v>
      </c>
      <c r="B691" s="1">
        <v>44</v>
      </c>
      <c r="C691" s="1">
        <v>6</v>
      </c>
      <c r="D691" s="5">
        <v>45064.565162037034</v>
      </c>
      <c r="E691" s="3">
        <v>6.5</v>
      </c>
      <c r="F691" t="str">
        <f>VLOOKUP(B691,Водители!A:F,6,0)</f>
        <v>Колпашево</v>
      </c>
      <c r="G691">
        <f>VLOOKUP(C691,Автомобили!A:E,4,0)</f>
        <v>3</v>
      </c>
      <c r="H691">
        <f>VLOOKUP(C691,Автомобили!A:E,5,0)</f>
        <v>13.5</v>
      </c>
      <c r="I691">
        <f t="shared" si="10"/>
        <v>87.75</v>
      </c>
    </row>
    <row r="692" spans="1:9" hidden="1" x14ac:dyDescent="0.25">
      <c r="A692" s="1">
        <v>691</v>
      </c>
      <c r="B692" s="1">
        <v>40</v>
      </c>
      <c r="C692" s="1">
        <v>15</v>
      </c>
      <c r="D692" s="5">
        <v>45064.606168981481</v>
      </c>
      <c r="E692" s="3">
        <v>37.200000000000003</v>
      </c>
      <c r="F692" t="str">
        <f>VLOOKUP(B692,Водители!A:F,6,0)</f>
        <v>Ульяновск</v>
      </c>
      <c r="G692">
        <f>VLOOKUP(C692,Автомобили!A:E,4,0)</f>
        <v>5</v>
      </c>
      <c r="H692">
        <f>VLOOKUP(C692,Автомобили!A:E,5,0)</f>
        <v>12.3</v>
      </c>
      <c r="I692">
        <f t="shared" si="10"/>
        <v>457.56000000000006</v>
      </c>
    </row>
    <row r="693" spans="1:9" hidden="1" x14ac:dyDescent="0.25">
      <c r="A693" s="1">
        <v>692</v>
      </c>
      <c r="B693" s="1">
        <v>24</v>
      </c>
      <c r="C693" s="1">
        <v>1</v>
      </c>
      <c r="D693" s="5">
        <v>45064.620740740742</v>
      </c>
      <c r="E693" s="3">
        <v>16.2</v>
      </c>
      <c r="F693" t="str">
        <f>VLOOKUP(B693,Водители!A:F,6,0)</f>
        <v>Бодайбо</v>
      </c>
      <c r="G693">
        <f>VLOOKUP(C693,Автомобили!A:E,4,0)</f>
        <v>4</v>
      </c>
      <c r="H693">
        <f>VLOOKUP(C693,Автомобили!A:E,5,0)</f>
        <v>13.8</v>
      </c>
      <c r="I693">
        <f t="shared" si="10"/>
        <v>223.56</v>
      </c>
    </row>
    <row r="694" spans="1:9" hidden="1" x14ac:dyDescent="0.25">
      <c r="A694" s="1">
        <v>693</v>
      </c>
      <c r="B694" s="1">
        <v>11</v>
      </c>
      <c r="C694" s="1">
        <v>33</v>
      </c>
      <c r="D694" s="5">
        <v>45064.712048611109</v>
      </c>
      <c r="E694" s="3">
        <v>21.9</v>
      </c>
      <c r="F694" t="str">
        <f>VLOOKUP(B694,Водители!A:F,6,0)</f>
        <v>Ульяновск</v>
      </c>
      <c r="G694">
        <f>VLOOKUP(C694,Автомобили!A:E,4,0)</f>
        <v>2</v>
      </c>
      <c r="H694">
        <f>VLOOKUP(C694,Автомобили!A:E,5,0)</f>
        <v>13.1</v>
      </c>
      <c r="I694">
        <f t="shared" si="10"/>
        <v>286.89</v>
      </c>
    </row>
    <row r="695" spans="1:9" hidden="1" x14ac:dyDescent="0.25">
      <c r="A695" s="1">
        <v>694</v>
      </c>
      <c r="B695" s="1">
        <v>48</v>
      </c>
      <c r="C695" s="1">
        <v>38</v>
      </c>
      <c r="D695" s="5">
        <v>45064.765416666669</v>
      </c>
      <c r="E695" s="3">
        <v>28.1</v>
      </c>
      <c r="F695" t="str">
        <f>VLOOKUP(B695,Водители!A:F,6,0)</f>
        <v>Чехов</v>
      </c>
      <c r="G695">
        <f>VLOOKUP(C695,Автомобили!A:E,4,0)</f>
        <v>2</v>
      </c>
      <c r="H695">
        <f>VLOOKUP(C695,Автомобили!A:E,5,0)</f>
        <v>11.8</v>
      </c>
      <c r="I695">
        <f t="shared" si="10"/>
        <v>331.58000000000004</v>
      </c>
    </row>
    <row r="696" spans="1:9" hidden="1" x14ac:dyDescent="0.25">
      <c r="A696" s="1">
        <v>695</v>
      </c>
      <c r="B696" s="1">
        <v>18</v>
      </c>
      <c r="C696" s="1">
        <v>19</v>
      </c>
      <c r="D696" s="5">
        <v>45064.849976851852</v>
      </c>
      <c r="E696" s="3">
        <v>46.3</v>
      </c>
      <c r="F696" t="str">
        <f>VLOOKUP(B696,Водители!A:F,6,0)</f>
        <v>Чехов</v>
      </c>
      <c r="G696">
        <f>VLOOKUP(C696,Автомобили!A:E,4,0)</f>
        <v>3</v>
      </c>
      <c r="H696">
        <f>VLOOKUP(C696,Автомобили!A:E,5,0)</f>
        <v>14.6</v>
      </c>
      <c r="I696">
        <f t="shared" si="10"/>
        <v>675.9799999999999</v>
      </c>
    </row>
    <row r="697" spans="1:9" hidden="1" x14ac:dyDescent="0.25">
      <c r="A697" s="1">
        <v>696</v>
      </c>
      <c r="B697" s="1">
        <v>29</v>
      </c>
      <c r="C697" s="1">
        <v>6</v>
      </c>
      <c r="D697" s="5">
        <v>45064.872812499998</v>
      </c>
      <c r="E697" s="3">
        <v>12.1</v>
      </c>
      <c r="F697" t="str">
        <f>VLOOKUP(B697,Водители!A:F,6,0)</f>
        <v>Колпашево</v>
      </c>
      <c r="G697">
        <f>VLOOKUP(C697,Автомобили!A:E,4,0)</f>
        <v>3</v>
      </c>
      <c r="H697">
        <f>VLOOKUP(C697,Автомобили!A:E,5,0)</f>
        <v>13.5</v>
      </c>
      <c r="I697">
        <f t="shared" si="10"/>
        <v>163.35</v>
      </c>
    </row>
    <row r="698" spans="1:9" hidden="1" x14ac:dyDescent="0.25">
      <c r="A698" s="1">
        <v>697</v>
      </c>
      <c r="B698" s="1">
        <v>23</v>
      </c>
      <c r="C698" s="1">
        <v>33</v>
      </c>
      <c r="D698" s="5">
        <v>45064.924398148149</v>
      </c>
      <c r="E698" s="3">
        <v>55.9</v>
      </c>
      <c r="F698" t="str">
        <f>VLOOKUP(B698,Водители!A:F,6,0)</f>
        <v>Ульяновск</v>
      </c>
      <c r="G698">
        <f>VLOOKUP(C698,Автомобили!A:E,4,0)</f>
        <v>2</v>
      </c>
      <c r="H698">
        <f>VLOOKUP(C698,Автомобили!A:E,5,0)</f>
        <v>13.1</v>
      </c>
      <c r="I698">
        <f t="shared" si="10"/>
        <v>732.29</v>
      </c>
    </row>
    <row r="699" spans="1:9" hidden="1" x14ac:dyDescent="0.25">
      <c r="A699" s="1">
        <v>698</v>
      </c>
      <c r="B699" s="1">
        <v>63</v>
      </c>
      <c r="C699" s="1">
        <v>13</v>
      </c>
      <c r="D699" s="5">
        <v>45064.950474537036</v>
      </c>
      <c r="E699" s="3">
        <v>5.5</v>
      </c>
      <c r="F699" t="str">
        <f>VLOOKUP(B699,Водители!A:F,6,0)</f>
        <v>Малгобек</v>
      </c>
      <c r="G699">
        <f>VLOOKUP(C699,Автомобили!A:E,4,0)</f>
        <v>3</v>
      </c>
      <c r="H699">
        <f>VLOOKUP(C699,Автомобили!A:E,5,0)</f>
        <v>14.5</v>
      </c>
      <c r="I699">
        <f t="shared" si="10"/>
        <v>79.75</v>
      </c>
    </row>
    <row r="700" spans="1:9" hidden="1" x14ac:dyDescent="0.25">
      <c r="A700" s="1">
        <v>699</v>
      </c>
      <c r="B700" s="1">
        <v>5</v>
      </c>
      <c r="C700" s="1">
        <v>24</v>
      </c>
      <c r="D700" s="5">
        <v>45065.018935185188</v>
      </c>
      <c r="E700" s="3">
        <v>42.9</v>
      </c>
      <c r="F700" t="str">
        <f>VLOOKUP(B700,Водители!A:F,6,0)</f>
        <v>Каневская</v>
      </c>
      <c r="G700">
        <f>VLOOKUP(C700,Автомобили!A:E,4,0)</f>
        <v>3</v>
      </c>
      <c r="H700">
        <f>VLOOKUP(C700,Автомобили!A:E,5,0)</f>
        <v>12.4</v>
      </c>
      <c r="I700">
        <f t="shared" si="10"/>
        <v>531.96</v>
      </c>
    </row>
    <row r="701" spans="1:9" hidden="1" x14ac:dyDescent="0.25">
      <c r="A701" s="1">
        <v>700</v>
      </c>
      <c r="B701" s="1">
        <v>6</v>
      </c>
      <c r="C701" s="1">
        <v>6</v>
      </c>
      <c r="D701" s="5">
        <v>45065.040949074071</v>
      </c>
      <c r="E701" s="3">
        <v>33.299999999999997</v>
      </c>
      <c r="F701" t="str">
        <f>VLOOKUP(B701,Водители!A:F,6,0)</f>
        <v>Колпашево</v>
      </c>
      <c r="G701">
        <f>VLOOKUP(C701,Автомобили!A:E,4,0)</f>
        <v>3</v>
      </c>
      <c r="H701">
        <f>VLOOKUP(C701,Автомобили!A:E,5,0)</f>
        <v>13.5</v>
      </c>
      <c r="I701">
        <f t="shared" si="10"/>
        <v>449.54999999999995</v>
      </c>
    </row>
    <row r="702" spans="1:9" hidden="1" x14ac:dyDescent="0.25">
      <c r="A702" s="1">
        <v>701</v>
      </c>
      <c r="B702" s="1">
        <v>1</v>
      </c>
      <c r="C702" s="1">
        <v>12</v>
      </c>
      <c r="D702" s="5">
        <v>45065.051296296297</v>
      </c>
      <c r="E702" s="3">
        <v>55.6</v>
      </c>
      <c r="F702" t="str">
        <f>VLOOKUP(B702,Водители!A:F,6,0)</f>
        <v>Каневская</v>
      </c>
      <c r="G702">
        <f>VLOOKUP(C702,Автомобили!A:E,4,0)</f>
        <v>5</v>
      </c>
      <c r="H702">
        <f>VLOOKUP(C702,Автомобили!A:E,5,0)</f>
        <v>10.6</v>
      </c>
      <c r="I702">
        <f t="shared" si="10"/>
        <v>589.36</v>
      </c>
    </row>
    <row r="703" spans="1:9" hidden="1" x14ac:dyDescent="0.25">
      <c r="A703" s="1">
        <v>702</v>
      </c>
      <c r="B703" s="1">
        <v>3</v>
      </c>
      <c r="C703" s="1">
        <v>6</v>
      </c>
      <c r="D703" s="5">
        <v>45065.080879629626</v>
      </c>
      <c r="E703" s="3">
        <v>15.8</v>
      </c>
      <c r="F703" t="str">
        <f>VLOOKUP(B703,Водители!A:F,6,0)</f>
        <v>Колпашево</v>
      </c>
      <c r="G703">
        <f>VLOOKUP(C703,Автомобили!A:E,4,0)</f>
        <v>3</v>
      </c>
      <c r="H703">
        <f>VLOOKUP(C703,Автомобили!A:E,5,0)</f>
        <v>13.5</v>
      </c>
      <c r="I703">
        <f t="shared" si="10"/>
        <v>213.3</v>
      </c>
    </row>
    <row r="704" spans="1:9" hidden="1" x14ac:dyDescent="0.25">
      <c r="A704" s="1">
        <v>703</v>
      </c>
      <c r="B704" s="1">
        <v>57</v>
      </c>
      <c r="C704" s="1">
        <v>34</v>
      </c>
      <c r="D704" s="5">
        <v>45065.147060185183</v>
      </c>
      <c r="E704" s="3">
        <v>54.7</v>
      </c>
      <c r="F704" t="str">
        <f>VLOOKUP(B704,Водители!A:F,6,0)</f>
        <v>Каневская</v>
      </c>
      <c r="G704">
        <f>VLOOKUP(C704,Автомобили!A:E,4,0)</f>
        <v>2</v>
      </c>
      <c r="H704">
        <f>VLOOKUP(C704,Автомобили!A:E,5,0)</f>
        <v>10.9</v>
      </c>
      <c r="I704">
        <f t="shared" si="10"/>
        <v>596.23</v>
      </c>
    </row>
    <row r="705" spans="1:9" hidden="1" x14ac:dyDescent="0.25">
      <c r="A705" s="1">
        <v>704</v>
      </c>
      <c r="B705" s="1">
        <v>30</v>
      </c>
      <c r="C705" s="1">
        <v>3</v>
      </c>
      <c r="D705" s="5">
        <v>45065.151423611111</v>
      </c>
      <c r="E705" s="3">
        <v>35.1</v>
      </c>
      <c r="F705" t="str">
        <f>VLOOKUP(B705,Водители!A:F,6,0)</f>
        <v>Каневская</v>
      </c>
      <c r="G705">
        <f>VLOOKUP(C705,Автомобили!A:E,4,0)</f>
        <v>4</v>
      </c>
      <c r="H705">
        <f>VLOOKUP(C705,Автомобили!A:E,5,0)</f>
        <v>12</v>
      </c>
      <c r="I705">
        <f t="shared" si="10"/>
        <v>421.20000000000005</v>
      </c>
    </row>
    <row r="706" spans="1:9" hidden="1" x14ac:dyDescent="0.25">
      <c r="A706" s="1">
        <v>705</v>
      </c>
      <c r="B706" s="1">
        <v>63</v>
      </c>
      <c r="C706" s="1">
        <v>28</v>
      </c>
      <c r="D706" s="5">
        <v>45065.209803240738</v>
      </c>
      <c r="E706" s="3">
        <v>28.7</v>
      </c>
      <c r="F706" t="str">
        <f>VLOOKUP(B706,Водители!A:F,6,0)</f>
        <v>Малгобек</v>
      </c>
      <c r="G706">
        <f>VLOOKUP(C706,Автомобили!A:E,4,0)</f>
        <v>4</v>
      </c>
      <c r="H706">
        <f>VLOOKUP(C706,Автомобили!A:E,5,0)</f>
        <v>10.6</v>
      </c>
      <c r="I706">
        <f t="shared" si="10"/>
        <v>304.21999999999997</v>
      </c>
    </row>
    <row r="707" spans="1:9" hidden="1" x14ac:dyDescent="0.25">
      <c r="A707" s="1">
        <v>706</v>
      </c>
      <c r="B707" s="1">
        <v>53</v>
      </c>
      <c r="C707" s="1">
        <v>21</v>
      </c>
      <c r="D707" s="5">
        <v>45065.218946759262</v>
      </c>
      <c r="E707" s="3">
        <v>28.7</v>
      </c>
      <c r="F707" t="str">
        <f>VLOOKUP(B707,Водители!A:F,6,0)</f>
        <v>Чехов</v>
      </c>
      <c r="G707">
        <f>VLOOKUP(C707,Автомобили!A:E,4,0)</f>
        <v>4</v>
      </c>
      <c r="H707">
        <f>VLOOKUP(C707,Автомобили!A:E,5,0)</f>
        <v>12.1</v>
      </c>
      <c r="I707">
        <f t="shared" ref="I707:I770" si="11">H707*E707</f>
        <v>347.27</v>
      </c>
    </row>
    <row r="708" spans="1:9" hidden="1" x14ac:dyDescent="0.25">
      <c r="A708" s="1">
        <v>707</v>
      </c>
      <c r="B708" s="1">
        <v>52</v>
      </c>
      <c r="C708" s="1">
        <v>39</v>
      </c>
      <c r="D708" s="5">
        <v>45065.243356481478</v>
      </c>
      <c r="E708" s="3">
        <v>45.6</v>
      </c>
      <c r="F708" t="str">
        <f>VLOOKUP(B708,Водители!A:F,6,0)</f>
        <v>Белореченск</v>
      </c>
      <c r="G708">
        <f>VLOOKUP(C708,Автомобили!A:E,4,0)</f>
        <v>5</v>
      </c>
      <c r="H708">
        <f>VLOOKUP(C708,Автомобили!A:E,5,0)</f>
        <v>9.1999999999999993</v>
      </c>
      <c r="I708">
        <f t="shared" si="11"/>
        <v>419.52</v>
      </c>
    </row>
    <row r="709" spans="1:9" hidden="1" x14ac:dyDescent="0.25">
      <c r="A709" s="1">
        <v>708</v>
      </c>
      <c r="B709" s="1">
        <v>63</v>
      </c>
      <c r="C709" s="1">
        <v>13</v>
      </c>
      <c r="D709" s="5">
        <v>45065.269965277781</v>
      </c>
      <c r="E709" s="3">
        <v>4</v>
      </c>
      <c r="F709" t="str">
        <f>VLOOKUP(B709,Водители!A:F,6,0)</f>
        <v>Малгобек</v>
      </c>
      <c r="G709">
        <f>VLOOKUP(C709,Автомобили!A:E,4,0)</f>
        <v>3</v>
      </c>
      <c r="H709">
        <f>VLOOKUP(C709,Автомобили!A:E,5,0)</f>
        <v>14.5</v>
      </c>
      <c r="I709">
        <f t="shared" si="11"/>
        <v>58</v>
      </c>
    </row>
    <row r="710" spans="1:9" hidden="1" x14ac:dyDescent="0.25">
      <c r="A710" s="1">
        <v>709</v>
      </c>
      <c r="B710" s="1">
        <v>48</v>
      </c>
      <c r="C710" s="1">
        <v>35</v>
      </c>
      <c r="D710" s="5">
        <v>45065.308067129627</v>
      </c>
      <c r="E710" s="3">
        <v>34.5</v>
      </c>
      <c r="F710" t="str">
        <f>VLOOKUP(B710,Водители!A:F,6,0)</f>
        <v>Чехов</v>
      </c>
      <c r="G710">
        <f>VLOOKUP(C710,Автомобили!A:E,4,0)</f>
        <v>3</v>
      </c>
      <c r="H710">
        <f>VLOOKUP(C710,Автомобили!A:E,5,0)</f>
        <v>12.5</v>
      </c>
      <c r="I710">
        <f t="shared" si="11"/>
        <v>431.25</v>
      </c>
    </row>
    <row r="711" spans="1:9" hidden="1" x14ac:dyDescent="0.25">
      <c r="A711" s="1">
        <v>710</v>
      </c>
      <c r="B711" s="1">
        <v>19</v>
      </c>
      <c r="C711" s="1">
        <v>36</v>
      </c>
      <c r="D711" s="5">
        <v>45065.333506944444</v>
      </c>
      <c r="E711" s="3">
        <v>1.8</v>
      </c>
      <c r="F711" t="str">
        <f>VLOOKUP(B711,Водители!A:F,6,0)</f>
        <v>Каневская</v>
      </c>
      <c r="G711">
        <f>VLOOKUP(C711,Автомобили!A:E,4,0)</f>
        <v>5</v>
      </c>
      <c r="H711">
        <f>VLOOKUP(C711,Автомобили!A:E,5,0)</f>
        <v>8.5</v>
      </c>
      <c r="I711">
        <f t="shared" si="11"/>
        <v>15.3</v>
      </c>
    </row>
    <row r="712" spans="1:9" hidden="1" x14ac:dyDescent="0.25">
      <c r="A712" s="1">
        <v>711</v>
      </c>
      <c r="B712" s="1">
        <v>33</v>
      </c>
      <c r="C712" s="1">
        <v>17</v>
      </c>
      <c r="D712" s="5">
        <v>45065.38790509259</v>
      </c>
      <c r="E712" s="3">
        <v>49</v>
      </c>
      <c r="F712" t="str">
        <f>VLOOKUP(B712,Водители!A:F,6,0)</f>
        <v>Белореченск</v>
      </c>
      <c r="G712">
        <f>VLOOKUP(C712,Автомобили!A:E,4,0)</f>
        <v>2</v>
      </c>
      <c r="H712">
        <f>VLOOKUP(C712,Автомобили!A:E,5,0)</f>
        <v>12</v>
      </c>
      <c r="I712">
        <f t="shared" si="11"/>
        <v>588</v>
      </c>
    </row>
    <row r="713" spans="1:9" hidden="1" x14ac:dyDescent="0.25">
      <c r="A713" s="1">
        <v>712</v>
      </c>
      <c r="B713" s="1">
        <v>10</v>
      </c>
      <c r="C713" s="1">
        <v>36</v>
      </c>
      <c r="D713" s="5">
        <v>45065.43273148148</v>
      </c>
      <c r="E713" s="3">
        <v>50.3</v>
      </c>
      <c r="F713" t="str">
        <f>VLOOKUP(B713,Водители!A:F,6,0)</f>
        <v>Каневская</v>
      </c>
      <c r="G713">
        <f>VLOOKUP(C713,Автомобили!A:E,4,0)</f>
        <v>5</v>
      </c>
      <c r="H713">
        <f>VLOOKUP(C713,Автомобили!A:E,5,0)</f>
        <v>8.5</v>
      </c>
      <c r="I713">
        <f t="shared" si="11"/>
        <v>427.54999999999995</v>
      </c>
    </row>
    <row r="714" spans="1:9" hidden="1" x14ac:dyDescent="0.25">
      <c r="A714" s="1">
        <v>713</v>
      </c>
      <c r="B714" s="1">
        <v>43</v>
      </c>
      <c r="C714" s="1">
        <v>6</v>
      </c>
      <c r="D714" s="5">
        <v>45065.520752314813</v>
      </c>
      <c r="E714" s="3">
        <v>28.9</v>
      </c>
      <c r="F714" t="str">
        <f>VLOOKUP(B714,Водители!A:F,6,0)</f>
        <v>Колпашево</v>
      </c>
      <c r="G714">
        <f>VLOOKUP(C714,Автомобили!A:E,4,0)</f>
        <v>3</v>
      </c>
      <c r="H714">
        <f>VLOOKUP(C714,Автомобили!A:E,5,0)</f>
        <v>13.5</v>
      </c>
      <c r="I714">
        <f t="shared" si="11"/>
        <v>390.15</v>
      </c>
    </row>
    <row r="715" spans="1:9" hidden="1" x14ac:dyDescent="0.25">
      <c r="A715" s="1">
        <v>714</v>
      </c>
      <c r="B715" s="1">
        <v>25</v>
      </c>
      <c r="C715" s="1">
        <v>13</v>
      </c>
      <c r="D715" s="5">
        <v>45065.536053240743</v>
      </c>
      <c r="E715" s="3">
        <v>7.3</v>
      </c>
      <c r="F715" t="str">
        <f>VLOOKUP(B715,Водители!A:F,6,0)</f>
        <v>Малгобек</v>
      </c>
      <c r="G715">
        <f>VLOOKUP(C715,Автомобили!A:E,4,0)</f>
        <v>3</v>
      </c>
      <c r="H715">
        <f>VLOOKUP(C715,Автомобили!A:E,5,0)</f>
        <v>14.5</v>
      </c>
      <c r="I715">
        <f t="shared" si="11"/>
        <v>105.85</v>
      </c>
    </row>
    <row r="716" spans="1:9" hidden="1" x14ac:dyDescent="0.25">
      <c r="A716" s="1">
        <v>715</v>
      </c>
      <c r="B716" s="1">
        <v>57</v>
      </c>
      <c r="C716" s="1">
        <v>5</v>
      </c>
      <c r="D716" s="5">
        <v>45065.594259259262</v>
      </c>
      <c r="E716" s="3">
        <v>49.8</v>
      </c>
      <c r="F716" t="str">
        <f>VLOOKUP(B716,Водители!A:F,6,0)</f>
        <v>Каневская</v>
      </c>
      <c r="G716">
        <f>VLOOKUP(C716,Автомобили!A:E,4,0)</f>
        <v>3</v>
      </c>
      <c r="H716">
        <f>VLOOKUP(C716,Автомобили!A:E,5,0)</f>
        <v>12.9</v>
      </c>
      <c r="I716">
        <f t="shared" si="11"/>
        <v>642.41999999999996</v>
      </c>
    </row>
    <row r="717" spans="1:9" hidden="1" x14ac:dyDescent="0.25">
      <c r="A717" s="1">
        <v>716</v>
      </c>
      <c r="B717" s="1">
        <v>57</v>
      </c>
      <c r="C717" s="1">
        <v>24</v>
      </c>
      <c r="D717" s="5">
        <v>45065.604525462964</v>
      </c>
      <c r="E717" s="3">
        <v>46.3</v>
      </c>
      <c r="F717" t="str">
        <f>VLOOKUP(B717,Водители!A:F,6,0)</f>
        <v>Каневская</v>
      </c>
      <c r="G717">
        <f>VLOOKUP(C717,Автомобили!A:E,4,0)</f>
        <v>3</v>
      </c>
      <c r="H717">
        <f>VLOOKUP(C717,Автомобили!A:E,5,0)</f>
        <v>12.4</v>
      </c>
      <c r="I717">
        <f t="shared" si="11"/>
        <v>574.12</v>
      </c>
    </row>
    <row r="718" spans="1:9" hidden="1" x14ac:dyDescent="0.25">
      <c r="A718" s="1">
        <v>717</v>
      </c>
      <c r="B718" s="1">
        <v>45</v>
      </c>
      <c r="C718" s="1">
        <v>29</v>
      </c>
      <c r="D718" s="5">
        <v>45065.621354166666</v>
      </c>
      <c r="E718" s="3">
        <v>24.8</v>
      </c>
      <c r="F718" t="str">
        <f>VLOOKUP(B718,Водители!A:F,6,0)</f>
        <v>Ставрополь</v>
      </c>
      <c r="G718">
        <f>VLOOKUP(C718,Автомобили!A:E,4,0)</f>
        <v>5</v>
      </c>
      <c r="H718">
        <f>VLOOKUP(C718,Автомобили!A:E,5,0)</f>
        <v>8.5</v>
      </c>
      <c r="I718">
        <f t="shared" si="11"/>
        <v>210.8</v>
      </c>
    </row>
    <row r="719" spans="1:9" hidden="1" x14ac:dyDescent="0.25">
      <c r="A719" s="1">
        <v>718</v>
      </c>
      <c r="B719" s="1">
        <v>28</v>
      </c>
      <c r="C719" s="1">
        <v>41</v>
      </c>
      <c r="D719" s="5">
        <v>45065.65824074074</v>
      </c>
      <c r="E719" s="3">
        <v>18.5</v>
      </c>
      <c r="F719" t="str">
        <f>VLOOKUP(B719,Водители!A:F,6,0)</f>
        <v>Чехов</v>
      </c>
      <c r="G719">
        <f>VLOOKUP(C719,Автомобили!A:E,4,0)</f>
        <v>2</v>
      </c>
      <c r="H719">
        <f>VLOOKUP(C719,Автомобили!A:E,5,0)</f>
        <v>11.4</v>
      </c>
      <c r="I719">
        <f t="shared" si="11"/>
        <v>210.9</v>
      </c>
    </row>
    <row r="720" spans="1:9" hidden="1" x14ac:dyDescent="0.25">
      <c r="A720" s="1">
        <v>719</v>
      </c>
      <c r="B720" s="1">
        <v>37</v>
      </c>
      <c r="C720" s="1">
        <v>21</v>
      </c>
      <c r="D720" s="5">
        <v>45065.675717592596</v>
      </c>
      <c r="E720" s="3">
        <v>8</v>
      </c>
      <c r="F720" t="str">
        <f>VLOOKUP(B720,Водители!A:F,6,0)</f>
        <v>Чехов</v>
      </c>
      <c r="G720">
        <f>VLOOKUP(C720,Автомобили!A:E,4,0)</f>
        <v>4</v>
      </c>
      <c r="H720">
        <f>VLOOKUP(C720,Автомобили!A:E,5,0)</f>
        <v>12.1</v>
      </c>
      <c r="I720">
        <f t="shared" si="11"/>
        <v>96.8</v>
      </c>
    </row>
    <row r="721" spans="1:9" hidden="1" x14ac:dyDescent="0.25">
      <c r="A721" s="1">
        <v>720</v>
      </c>
      <c r="B721" s="1">
        <v>14</v>
      </c>
      <c r="C721" s="1">
        <v>41</v>
      </c>
      <c r="D721" s="5">
        <v>45065.701527777775</v>
      </c>
      <c r="E721" s="3">
        <v>8.6</v>
      </c>
      <c r="F721" t="str">
        <f>VLOOKUP(B721,Водители!A:F,6,0)</f>
        <v>Чехов</v>
      </c>
      <c r="G721">
        <f>VLOOKUP(C721,Автомобили!A:E,4,0)</f>
        <v>2</v>
      </c>
      <c r="H721">
        <f>VLOOKUP(C721,Автомобили!A:E,5,0)</f>
        <v>11.4</v>
      </c>
      <c r="I721">
        <f t="shared" si="11"/>
        <v>98.039999999999992</v>
      </c>
    </row>
    <row r="722" spans="1:9" hidden="1" x14ac:dyDescent="0.25">
      <c r="A722" s="1">
        <v>721</v>
      </c>
      <c r="B722" s="1">
        <v>19</v>
      </c>
      <c r="C722" s="1">
        <v>36</v>
      </c>
      <c r="D722" s="5">
        <v>45065.709050925929</v>
      </c>
      <c r="E722" s="3">
        <v>42.9</v>
      </c>
      <c r="F722" t="str">
        <f>VLOOKUP(B722,Водители!A:F,6,0)</f>
        <v>Каневская</v>
      </c>
      <c r="G722">
        <f>VLOOKUP(C722,Автомобили!A:E,4,0)</f>
        <v>5</v>
      </c>
      <c r="H722">
        <f>VLOOKUP(C722,Автомобили!A:E,5,0)</f>
        <v>8.5</v>
      </c>
      <c r="I722">
        <f t="shared" si="11"/>
        <v>364.65</v>
      </c>
    </row>
    <row r="723" spans="1:9" hidden="1" x14ac:dyDescent="0.25">
      <c r="A723" s="1">
        <v>722</v>
      </c>
      <c r="B723" s="1">
        <v>57</v>
      </c>
      <c r="C723" s="1">
        <v>18</v>
      </c>
      <c r="D723" s="5">
        <v>45065.760798611111</v>
      </c>
      <c r="E723" s="3">
        <v>38.299999999999997</v>
      </c>
      <c r="F723" t="str">
        <f>VLOOKUP(B723,Водители!A:F,6,0)</f>
        <v>Каневская</v>
      </c>
      <c r="G723">
        <f>VLOOKUP(C723,Автомобили!A:E,4,0)</f>
        <v>5</v>
      </c>
      <c r="H723">
        <f>VLOOKUP(C723,Автомобили!A:E,5,0)</f>
        <v>11</v>
      </c>
      <c r="I723">
        <f t="shared" si="11"/>
        <v>421.29999999999995</v>
      </c>
    </row>
    <row r="724" spans="1:9" hidden="1" x14ac:dyDescent="0.25">
      <c r="A724" s="1">
        <v>723</v>
      </c>
      <c r="B724" s="1">
        <v>25</v>
      </c>
      <c r="C724" s="1">
        <v>23</v>
      </c>
      <c r="D724" s="5">
        <v>45065.771018518521</v>
      </c>
      <c r="E724" s="3">
        <v>30.6</v>
      </c>
      <c r="F724" t="str">
        <f>VLOOKUP(B724,Водители!A:F,6,0)</f>
        <v>Малгобек</v>
      </c>
      <c r="G724">
        <f>VLOOKUP(C724,Автомобили!A:E,4,0)</f>
        <v>2</v>
      </c>
      <c r="H724">
        <f>VLOOKUP(C724,Автомобили!A:E,5,0)</f>
        <v>11.3</v>
      </c>
      <c r="I724">
        <f t="shared" si="11"/>
        <v>345.78000000000003</v>
      </c>
    </row>
    <row r="725" spans="1:9" hidden="1" x14ac:dyDescent="0.25">
      <c r="A725" s="1">
        <v>724</v>
      </c>
      <c r="B725" s="1">
        <v>16</v>
      </c>
      <c r="C725" s="1">
        <v>7</v>
      </c>
      <c r="D725" s="5">
        <v>45065.784907407404</v>
      </c>
      <c r="E725" s="3">
        <v>39.1</v>
      </c>
      <c r="F725" t="str">
        <f>VLOOKUP(B725,Водители!A:F,6,0)</f>
        <v>Ульяновск</v>
      </c>
      <c r="G725">
        <f>VLOOKUP(C725,Автомобили!A:E,4,0)</f>
        <v>4</v>
      </c>
      <c r="H725">
        <f>VLOOKUP(C725,Автомобили!A:E,5,0)</f>
        <v>10.3</v>
      </c>
      <c r="I725">
        <f t="shared" si="11"/>
        <v>402.73</v>
      </c>
    </row>
    <row r="726" spans="1:9" hidden="1" x14ac:dyDescent="0.25">
      <c r="A726" s="1">
        <v>725</v>
      </c>
      <c r="B726" s="1">
        <v>18</v>
      </c>
      <c r="C726" s="1">
        <v>41</v>
      </c>
      <c r="D726" s="5">
        <v>45065.981631944444</v>
      </c>
      <c r="E726" s="3">
        <v>10.3</v>
      </c>
      <c r="F726" t="str">
        <f>VLOOKUP(B726,Водители!A:F,6,0)</f>
        <v>Чехов</v>
      </c>
      <c r="G726">
        <f>VLOOKUP(C726,Автомобили!A:E,4,0)</f>
        <v>2</v>
      </c>
      <c r="H726">
        <f>VLOOKUP(C726,Автомобили!A:E,5,0)</f>
        <v>11.4</v>
      </c>
      <c r="I726">
        <f t="shared" si="11"/>
        <v>117.42000000000002</v>
      </c>
    </row>
    <row r="727" spans="1:9" hidden="1" x14ac:dyDescent="0.25">
      <c r="A727" s="1">
        <v>726</v>
      </c>
      <c r="B727" s="1">
        <v>10</v>
      </c>
      <c r="C727" s="1">
        <v>24</v>
      </c>
      <c r="D727" s="5">
        <v>45066.001921296294</v>
      </c>
      <c r="E727" s="3">
        <v>46.8</v>
      </c>
      <c r="F727" t="str">
        <f>VLOOKUP(B727,Водители!A:F,6,0)</f>
        <v>Каневская</v>
      </c>
      <c r="G727">
        <f>VLOOKUP(C727,Автомобили!A:E,4,0)</f>
        <v>3</v>
      </c>
      <c r="H727">
        <f>VLOOKUP(C727,Автомобили!A:E,5,0)</f>
        <v>12.4</v>
      </c>
      <c r="I727">
        <f t="shared" si="11"/>
        <v>580.31999999999994</v>
      </c>
    </row>
    <row r="728" spans="1:9" hidden="1" x14ac:dyDescent="0.25">
      <c r="A728" s="1">
        <v>727</v>
      </c>
      <c r="B728" s="1">
        <v>33</v>
      </c>
      <c r="C728" s="1">
        <v>17</v>
      </c>
      <c r="D728" s="5">
        <v>45066.014386574076</v>
      </c>
      <c r="E728" s="3">
        <v>43.6</v>
      </c>
      <c r="F728" t="str">
        <f>VLOOKUP(B728,Водители!A:F,6,0)</f>
        <v>Белореченск</v>
      </c>
      <c r="G728">
        <f>VLOOKUP(C728,Автомобили!A:E,4,0)</f>
        <v>2</v>
      </c>
      <c r="H728">
        <f>VLOOKUP(C728,Автомобили!A:E,5,0)</f>
        <v>12</v>
      </c>
      <c r="I728">
        <f t="shared" si="11"/>
        <v>523.20000000000005</v>
      </c>
    </row>
    <row r="729" spans="1:9" hidden="1" x14ac:dyDescent="0.25">
      <c r="A729" s="1">
        <v>728</v>
      </c>
      <c r="B729" s="1">
        <v>18</v>
      </c>
      <c r="C729" s="1">
        <v>19</v>
      </c>
      <c r="D729" s="5">
        <v>45066.019317129627</v>
      </c>
      <c r="E729" s="3">
        <v>7.3</v>
      </c>
      <c r="F729" t="str">
        <f>VLOOKUP(B729,Водители!A:F,6,0)</f>
        <v>Чехов</v>
      </c>
      <c r="G729">
        <f>VLOOKUP(C729,Автомобили!A:E,4,0)</f>
        <v>3</v>
      </c>
      <c r="H729">
        <f>VLOOKUP(C729,Автомобили!A:E,5,0)</f>
        <v>14.6</v>
      </c>
      <c r="I729">
        <f t="shared" si="11"/>
        <v>106.58</v>
      </c>
    </row>
    <row r="730" spans="1:9" hidden="1" x14ac:dyDescent="0.25">
      <c r="A730" s="1">
        <v>729</v>
      </c>
      <c r="B730" s="1">
        <v>8</v>
      </c>
      <c r="C730" s="1">
        <v>8</v>
      </c>
      <c r="D730" s="5">
        <v>45066.02548611111</v>
      </c>
      <c r="E730" s="3">
        <v>48.2</v>
      </c>
      <c r="F730" t="str">
        <f>VLOOKUP(B730,Водители!A:F,6,0)</f>
        <v>Ульяновск</v>
      </c>
      <c r="G730">
        <f>VLOOKUP(C730,Автомобили!A:E,4,0)</f>
        <v>2</v>
      </c>
      <c r="H730">
        <f>VLOOKUP(C730,Автомобили!A:E,5,0)</f>
        <v>15.6</v>
      </c>
      <c r="I730">
        <f t="shared" si="11"/>
        <v>751.92000000000007</v>
      </c>
    </row>
    <row r="731" spans="1:9" hidden="1" x14ac:dyDescent="0.25">
      <c r="A731" s="1">
        <v>730</v>
      </c>
      <c r="B731" s="1">
        <v>11</v>
      </c>
      <c r="C731" s="1">
        <v>7</v>
      </c>
      <c r="D731" s="5">
        <v>45066.246006944442</v>
      </c>
      <c r="E731" s="3">
        <v>21.8</v>
      </c>
      <c r="F731" t="str">
        <f>VLOOKUP(B731,Водители!A:F,6,0)</f>
        <v>Ульяновск</v>
      </c>
      <c r="G731">
        <f>VLOOKUP(C731,Автомобили!A:E,4,0)</f>
        <v>4</v>
      </c>
      <c r="H731">
        <f>VLOOKUP(C731,Автомобили!A:E,5,0)</f>
        <v>10.3</v>
      </c>
      <c r="I731">
        <f t="shared" si="11"/>
        <v>224.54000000000002</v>
      </c>
    </row>
    <row r="732" spans="1:9" hidden="1" x14ac:dyDescent="0.25">
      <c r="A732" s="1">
        <v>731</v>
      </c>
      <c r="B732" s="1">
        <v>30</v>
      </c>
      <c r="C732" s="1">
        <v>3</v>
      </c>
      <c r="D732" s="5">
        <v>45066.250011574077</v>
      </c>
      <c r="E732" s="3">
        <v>18.8</v>
      </c>
      <c r="F732" t="str">
        <f>VLOOKUP(B732,Водители!A:F,6,0)</f>
        <v>Каневская</v>
      </c>
      <c r="G732">
        <f>VLOOKUP(C732,Автомобили!A:E,4,0)</f>
        <v>4</v>
      </c>
      <c r="H732">
        <f>VLOOKUP(C732,Автомобили!A:E,5,0)</f>
        <v>12</v>
      </c>
      <c r="I732">
        <f t="shared" si="11"/>
        <v>225.60000000000002</v>
      </c>
    </row>
    <row r="733" spans="1:9" hidden="1" x14ac:dyDescent="0.25">
      <c r="A733" s="1">
        <v>732</v>
      </c>
      <c r="B733" s="1">
        <v>63</v>
      </c>
      <c r="C733" s="1">
        <v>13</v>
      </c>
      <c r="D733" s="5">
        <v>45066.319652777776</v>
      </c>
      <c r="E733" s="3">
        <v>12.2</v>
      </c>
      <c r="F733" t="str">
        <f>VLOOKUP(B733,Водители!A:F,6,0)</f>
        <v>Малгобек</v>
      </c>
      <c r="G733">
        <f>VLOOKUP(C733,Автомобили!A:E,4,0)</f>
        <v>3</v>
      </c>
      <c r="H733">
        <f>VLOOKUP(C733,Автомобили!A:E,5,0)</f>
        <v>14.5</v>
      </c>
      <c r="I733">
        <f t="shared" si="11"/>
        <v>176.89999999999998</v>
      </c>
    </row>
    <row r="734" spans="1:9" hidden="1" x14ac:dyDescent="0.25">
      <c r="A734" s="1">
        <v>733</v>
      </c>
      <c r="B734" s="1">
        <v>50</v>
      </c>
      <c r="C734" s="1">
        <v>9</v>
      </c>
      <c r="D734" s="5">
        <v>45066.367210648146</v>
      </c>
      <c r="E734" s="3">
        <v>39.299999999999997</v>
      </c>
      <c r="F734" t="str">
        <f>VLOOKUP(B734,Водители!A:F,6,0)</f>
        <v>Белореченск</v>
      </c>
      <c r="G734">
        <f>VLOOKUP(C734,Автомобили!A:E,4,0)</f>
        <v>2</v>
      </c>
      <c r="H734">
        <f>VLOOKUP(C734,Автомобили!A:E,5,0)</f>
        <v>15.9</v>
      </c>
      <c r="I734">
        <f t="shared" si="11"/>
        <v>624.87</v>
      </c>
    </row>
    <row r="735" spans="1:9" hidden="1" x14ac:dyDescent="0.25">
      <c r="A735" s="1">
        <v>734</v>
      </c>
      <c r="B735" s="1">
        <v>33</v>
      </c>
      <c r="C735" s="1">
        <v>2</v>
      </c>
      <c r="D735" s="5">
        <v>45066.369039351855</v>
      </c>
      <c r="E735" s="3">
        <v>33.700000000000003</v>
      </c>
      <c r="F735" t="str">
        <f>VLOOKUP(B735,Водители!A:F,6,0)</f>
        <v>Белореченск</v>
      </c>
      <c r="G735">
        <f>VLOOKUP(C735,Автомобили!A:E,4,0)</f>
        <v>3</v>
      </c>
      <c r="H735">
        <f>VLOOKUP(C735,Автомобили!A:E,5,0)</f>
        <v>14</v>
      </c>
      <c r="I735">
        <f t="shared" si="11"/>
        <v>471.80000000000007</v>
      </c>
    </row>
    <row r="736" spans="1:9" hidden="1" x14ac:dyDescent="0.25">
      <c r="A736" s="1">
        <v>735</v>
      </c>
      <c r="B736" s="1">
        <v>41</v>
      </c>
      <c r="C736" s="1">
        <v>7</v>
      </c>
      <c r="D736" s="5">
        <v>45066.45585648148</v>
      </c>
      <c r="E736" s="3">
        <v>57</v>
      </c>
      <c r="F736" t="str">
        <f>VLOOKUP(B736,Водители!A:F,6,0)</f>
        <v>Ульяновск</v>
      </c>
      <c r="G736">
        <f>VLOOKUP(C736,Автомобили!A:E,4,0)</f>
        <v>4</v>
      </c>
      <c r="H736">
        <f>VLOOKUP(C736,Автомобили!A:E,5,0)</f>
        <v>10.3</v>
      </c>
      <c r="I736">
        <f t="shared" si="11"/>
        <v>587.1</v>
      </c>
    </row>
    <row r="737" spans="1:9" hidden="1" x14ac:dyDescent="0.25">
      <c r="A737" s="1">
        <v>736</v>
      </c>
      <c r="B737" s="1">
        <v>61</v>
      </c>
      <c r="C737" s="1">
        <v>39</v>
      </c>
      <c r="D737" s="5">
        <v>45066.661412037036</v>
      </c>
      <c r="E737" s="3">
        <v>12.7</v>
      </c>
      <c r="F737" t="str">
        <f>VLOOKUP(B737,Водители!A:F,6,0)</f>
        <v>Белореченск</v>
      </c>
      <c r="G737">
        <f>VLOOKUP(C737,Автомобили!A:E,4,0)</f>
        <v>5</v>
      </c>
      <c r="H737">
        <f>VLOOKUP(C737,Автомобили!A:E,5,0)</f>
        <v>9.1999999999999993</v>
      </c>
      <c r="I737">
        <f t="shared" si="11"/>
        <v>116.83999999999999</v>
      </c>
    </row>
    <row r="738" spans="1:9" hidden="1" x14ac:dyDescent="0.25">
      <c r="A738" s="1">
        <v>737</v>
      </c>
      <c r="B738" s="1">
        <v>46</v>
      </c>
      <c r="C738" s="1">
        <v>21</v>
      </c>
      <c r="D738" s="5">
        <v>45066.666400462964</v>
      </c>
      <c r="E738" s="3">
        <v>14.6</v>
      </c>
      <c r="F738" t="str">
        <f>VLOOKUP(B738,Водители!A:F,6,0)</f>
        <v>Чехов</v>
      </c>
      <c r="G738">
        <f>VLOOKUP(C738,Автомобили!A:E,4,0)</f>
        <v>4</v>
      </c>
      <c r="H738">
        <f>VLOOKUP(C738,Автомобили!A:E,5,0)</f>
        <v>12.1</v>
      </c>
      <c r="I738">
        <f t="shared" si="11"/>
        <v>176.66</v>
      </c>
    </row>
    <row r="739" spans="1:9" hidden="1" x14ac:dyDescent="0.25">
      <c r="A739" s="1">
        <v>738</v>
      </c>
      <c r="B739" s="1">
        <v>13</v>
      </c>
      <c r="C739" s="1">
        <v>9</v>
      </c>
      <c r="D739" s="5">
        <v>45066.696886574071</v>
      </c>
      <c r="E739" s="3">
        <v>20</v>
      </c>
      <c r="F739" t="str">
        <f>VLOOKUP(B739,Водители!A:F,6,0)</f>
        <v>Белореченск</v>
      </c>
      <c r="G739">
        <f>VLOOKUP(C739,Автомобили!A:E,4,0)</f>
        <v>2</v>
      </c>
      <c r="H739">
        <f>VLOOKUP(C739,Автомобили!A:E,5,0)</f>
        <v>15.9</v>
      </c>
      <c r="I739">
        <f t="shared" si="11"/>
        <v>318</v>
      </c>
    </row>
    <row r="740" spans="1:9" hidden="1" x14ac:dyDescent="0.25">
      <c r="A740" s="1">
        <v>739</v>
      </c>
      <c r="B740" s="1">
        <v>52</v>
      </c>
      <c r="C740" s="1">
        <v>4</v>
      </c>
      <c r="D740" s="5">
        <v>45066.786354166667</v>
      </c>
      <c r="E740" s="3">
        <v>18.100000000000001</v>
      </c>
      <c r="F740" t="str">
        <f>VLOOKUP(B740,Водители!A:F,6,0)</f>
        <v>Белореченск</v>
      </c>
      <c r="G740">
        <f>VLOOKUP(C740,Автомобили!A:E,4,0)</f>
        <v>4</v>
      </c>
      <c r="H740">
        <f>VLOOKUP(C740,Автомобили!A:E,5,0)</f>
        <v>11.2</v>
      </c>
      <c r="I740">
        <f t="shared" si="11"/>
        <v>202.72</v>
      </c>
    </row>
    <row r="741" spans="1:9" hidden="1" x14ac:dyDescent="0.25">
      <c r="A741" s="1">
        <v>740</v>
      </c>
      <c r="B741" s="1">
        <v>21</v>
      </c>
      <c r="C741" s="1">
        <v>7</v>
      </c>
      <c r="D741" s="5">
        <v>45066.814259259256</v>
      </c>
      <c r="E741" s="3">
        <v>25.2</v>
      </c>
      <c r="F741" t="str">
        <f>VLOOKUP(B741,Водители!A:F,6,0)</f>
        <v>Ульяновск</v>
      </c>
      <c r="G741">
        <f>VLOOKUP(C741,Автомобили!A:E,4,0)</f>
        <v>4</v>
      </c>
      <c r="H741">
        <f>VLOOKUP(C741,Автомобили!A:E,5,0)</f>
        <v>10.3</v>
      </c>
      <c r="I741">
        <f t="shared" si="11"/>
        <v>259.56</v>
      </c>
    </row>
    <row r="742" spans="1:9" hidden="1" x14ac:dyDescent="0.25">
      <c r="A742" s="1">
        <v>741</v>
      </c>
      <c r="B742" s="1">
        <v>53</v>
      </c>
      <c r="C742" s="1">
        <v>19</v>
      </c>
      <c r="D742" s="5">
        <v>45067.061168981483</v>
      </c>
      <c r="E742" s="3">
        <v>31</v>
      </c>
      <c r="F742" t="str">
        <f>VLOOKUP(B742,Водители!A:F,6,0)</f>
        <v>Чехов</v>
      </c>
      <c r="G742">
        <f>VLOOKUP(C742,Автомобили!A:E,4,0)</f>
        <v>3</v>
      </c>
      <c r="H742">
        <f>VLOOKUP(C742,Автомобили!A:E,5,0)</f>
        <v>14.6</v>
      </c>
      <c r="I742">
        <f t="shared" si="11"/>
        <v>452.59999999999997</v>
      </c>
    </row>
    <row r="743" spans="1:9" hidden="1" x14ac:dyDescent="0.25">
      <c r="A743" s="1">
        <v>742</v>
      </c>
      <c r="B743" s="1">
        <v>15</v>
      </c>
      <c r="C743" s="1">
        <v>41</v>
      </c>
      <c r="D743" s="5">
        <v>45067.156643518516</v>
      </c>
      <c r="E743" s="3">
        <v>27.5</v>
      </c>
      <c r="F743" t="str">
        <f>VLOOKUP(B743,Водители!A:F,6,0)</f>
        <v>Чехов</v>
      </c>
      <c r="G743">
        <f>VLOOKUP(C743,Автомобили!A:E,4,0)</f>
        <v>2</v>
      </c>
      <c r="H743">
        <f>VLOOKUP(C743,Автомобили!A:E,5,0)</f>
        <v>11.4</v>
      </c>
      <c r="I743">
        <f t="shared" si="11"/>
        <v>313.5</v>
      </c>
    </row>
    <row r="744" spans="1:9" hidden="1" x14ac:dyDescent="0.25">
      <c r="A744" s="1">
        <v>743</v>
      </c>
      <c r="B744" s="1">
        <v>1</v>
      </c>
      <c r="C744" s="1">
        <v>12</v>
      </c>
      <c r="D744" s="5">
        <v>45067.210150462961</v>
      </c>
      <c r="E744" s="3">
        <v>27.2</v>
      </c>
      <c r="F744" t="str">
        <f>VLOOKUP(B744,Водители!A:F,6,0)</f>
        <v>Каневская</v>
      </c>
      <c r="G744">
        <f>VLOOKUP(C744,Автомобили!A:E,4,0)</f>
        <v>5</v>
      </c>
      <c r="H744">
        <f>VLOOKUP(C744,Автомобили!A:E,5,0)</f>
        <v>10.6</v>
      </c>
      <c r="I744">
        <f t="shared" si="11"/>
        <v>288.32</v>
      </c>
    </row>
    <row r="745" spans="1:9" hidden="1" x14ac:dyDescent="0.25">
      <c r="A745" s="1">
        <v>744</v>
      </c>
      <c r="B745" s="1">
        <v>13</v>
      </c>
      <c r="C745" s="1">
        <v>4</v>
      </c>
      <c r="D745" s="5">
        <v>45067.256261574075</v>
      </c>
      <c r="E745" s="3">
        <v>6.5</v>
      </c>
      <c r="F745" t="str">
        <f>VLOOKUP(B745,Водители!A:F,6,0)</f>
        <v>Белореченск</v>
      </c>
      <c r="G745">
        <f>VLOOKUP(C745,Автомобили!A:E,4,0)</f>
        <v>4</v>
      </c>
      <c r="H745">
        <f>VLOOKUP(C745,Автомобили!A:E,5,0)</f>
        <v>11.2</v>
      </c>
      <c r="I745">
        <f t="shared" si="11"/>
        <v>72.8</v>
      </c>
    </row>
    <row r="746" spans="1:9" hidden="1" x14ac:dyDescent="0.25">
      <c r="A746" s="1">
        <v>745</v>
      </c>
      <c r="B746" s="1">
        <v>17</v>
      </c>
      <c r="C746" s="1">
        <v>32</v>
      </c>
      <c r="D746" s="5">
        <v>45067.471122685187</v>
      </c>
      <c r="E746" s="3">
        <v>43.1</v>
      </c>
      <c r="F746" t="str">
        <f>VLOOKUP(B746,Водители!A:F,6,0)</f>
        <v>Колпашево</v>
      </c>
      <c r="G746">
        <f>VLOOKUP(C746,Автомобили!A:E,4,0)</f>
        <v>4</v>
      </c>
      <c r="H746">
        <f>VLOOKUP(C746,Автомобили!A:E,5,0)</f>
        <v>11.4</v>
      </c>
      <c r="I746">
        <f t="shared" si="11"/>
        <v>491.34000000000003</v>
      </c>
    </row>
    <row r="747" spans="1:9" hidden="1" x14ac:dyDescent="0.25">
      <c r="A747" s="1">
        <v>746</v>
      </c>
      <c r="B747" s="1">
        <v>6</v>
      </c>
      <c r="C747" s="1">
        <v>6</v>
      </c>
      <c r="D747" s="5">
        <v>45067.499803240738</v>
      </c>
      <c r="E747" s="3">
        <v>19.899999999999999</v>
      </c>
      <c r="F747" t="str">
        <f>VLOOKUP(B747,Водители!A:F,6,0)</f>
        <v>Колпашево</v>
      </c>
      <c r="G747">
        <f>VLOOKUP(C747,Автомобили!A:E,4,0)</f>
        <v>3</v>
      </c>
      <c r="H747">
        <f>VLOOKUP(C747,Автомобили!A:E,5,0)</f>
        <v>13.5</v>
      </c>
      <c r="I747">
        <f t="shared" si="11"/>
        <v>268.64999999999998</v>
      </c>
    </row>
    <row r="748" spans="1:9" hidden="1" x14ac:dyDescent="0.25">
      <c r="A748" s="1">
        <v>747</v>
      </c>
      <c r="B748" s="1">
        <v>25</v>
      </c>
      <c r="C748" s="1">
        <v>13</v>
      </c>
      <c r="D748" s="5">
        <v>45067.50273148148</v>
      </c>
      <c r="E748" s="3">
        <v>44.6</v>
      </c>
      <c r="F748" t="str">
        <f>VLOOKUP(B748,Водители!A:F,6,0)</f>
        <v>Малгобек</v>
      </c>
      <c r="G748">
        <f>VLOOKUP(C748,Автомобили!A:E,4,0)</f>
        <v>3</v>
      </c>
      <c r="H748">
        <f>VLOOKUP(C748,Автомобили!A:E,5,0)</f>
        <v>14.5</v>
      </c>
      <c r="I748">
        <f t="shared" si="11"/>
        <v>646.70000000000005</v>
      </c>
    </row>
    <row r="749" spans="1:9" hidden="1" x14ac:dyDescent="0.25">
      <c r="A749" s="1">
        <v>748</v>
      </c>
      <c r="B749" s="1">
        <v>18</v>
      </c>
      <c r="C749" s="1">
        <v>41</v>
      </c>
      <c r="D749" s="5">
        <v>45067.618425925924</v>
      </c>
      <c r="E749" s="3">
        <v>26.2</v>
      </c>
      <c r="F749" t="str">
        <f>VLOOKUP(B749,Водители!A:F,6,0)</f>
        <v>Чехов</v>
      </c>
      <c r="G749">
        <f>VLOOKUP(C749,Автомобили!A:E,4,0)</f>
        <v>2</v>
      </c>
      <c r="H749">
        <f>VLOOKUP(C749,Автомобили!A:E,5,0)</f>
        <v>11.4</v>
      </c>
      <c r="I749">
        <f t="shared" si="11"/>
        <v>298.68</v>
      </c>
    </row>
    <row r="750" spans="1:9" hidden="1" x14ac:dyDescent="0.25">
      <c r="A750" s="1">
        <v>749</v>
      </c>
      <c r="B750" s="1">
        <v>49</v>
      </c>
      <c r="C750" s="1">
        <v>30</v>
      </c>
      <c r="D750" s="5">
        <v>45067.638078703705</v>
      </c>
      <c r="E750" s="3">
        <v>6.5</v>
      </c>
      <c r="F750" t="str">
        <f>VLOOKUP(B750,Водители!A:F,6,0)</f>
        <v>Ставрополь</v>
      </c>
      <c r="G750">
        <f>VLOOKUP(C750,Автомобили!A:E,4,0)</f>
        <v>3</v>
      </c>
      <c r="H750">
        <f>VLOOKUP(C750,Автомобили!A:E,5,0)</f>
        <v>9.4</v>
      </c>
      <c r="I750">
        <f t="shared" si="11"/>
        <v>61.1</v>
      </c>
    </row>
    <row r="751" spans="1:9" hidden="1" x14ac:dyDescent="0.25">
      <c r="A751" s="1">
        <v>750</v>
      </c>
      <c r="B751" s="1">
        <v>60</v>
      </c>
      <c r="C751" s="1">
        <v>28</v>
      </c>
      <c r="D751" s="5">
        <v>45067.676562499997</v>
      </c>
      <c r="E751" s="3">
        <v>37.6</v>
      </c>
      <c r="F751" t="str">
        <f>VLOOKUP(B751,Водители!A:F,6,0)</f>
        <v>Малгобек</v>
      </c>
      <c r="G751">
        <f>VLOOKUP(C751,Автомобили!A:E,4,0)</f>
        <v>4</v>
      </c>
      <c r="H751">
        <f>VLOOKUP(C751,Автомобили!A:E,5,0)</f>
        <v>10.6</v>
      </c>
      <c r="I751">
        <f t="shared" si="11"/>
        <v>398.56</v>
      </c>
    </row>
    <row r="752" spans="1:9" hidden="1" x14ac:dyDescent="0.25">
      <c r="A752" s="1">
        <v>751</v>
      </c>
      <c r="B752" s="1">
        <v>25</v>
      </c>
      <c r="C752" s="1">
        <v>23</v>
      </c>
      <c r="D752" s="5">
        <v>45067.741180555553</v>
      </c>
      <c r="E752" s="3">
        <v>43</v>
      </c>
      <c r="F752" t="str">
        <f>VLOOKUP(B752,Водители!A:F,6,0)</f>
        <v>Малгобек</v>
      </c>
      <c r="G752">
        <f>VLOOKUP(C752,Автомобили!A:E,4,0)</f>
        <v>2</v>
      </c>
      <c r="H752">
        <f>VLOOKUP(C752,Автомобили!A:E,5,0)</f>
        <v>11.3</v>
      </c>
      <c r="I752">
        <f t="shared" si="11"/>
        <v>485.90000000000003</v>
      </c>
    </row>
    <row r="753" spans="1:9" hidden="1" x14ac:dyDescent="0.25">
      <c r="A753" s="1">
        <v>752</v>
      </c>
      <c r="B753" s="1">
        <v>63</v>
      </c>
      <c r="C753" s="1">
        <v>23</v>
      </c>
      <c r="D753" s="5">
        <v>45067.793854166666</v>
      </c>
      <c r="E753" s="3">
        <v>59.2</v>
      </c>
      <c r="F753" t="str">
        <f>VLOOKUP(B753,Водители!A:F,6,0)</f>
        <v>Малгобек</v>
      </c>
      <c r="G753">
        <f>VLOOKUP(C753,Автомобили!A:E,4,0)</f>
        <v>2</v>
      </c>
      <c r="H753">
        <f>VLOOKUP(C753,Автомобили!A:E,5,0)</f>
        <v>11.3</v>
      </c>
      <c r="I753">
        <f t="shared" si="11"/>
        <v>668.96</v>
      </c>
    </row>
    <row r="754" spans="1:9" hidden="1" x14ac:dyDescent="0.25">
      <c r="A754" s="1">
        <v>753</v>
      </c>
      <c r="B754" s="1">
        <v>33</v>
      </c>
      <c r="C754" s="1">
        <v>39</v>
      </c>
      <c r="D754" s="5">
        <v>45067.845046296294</v>
      </c>
      <c r="E754" s="3">
        <v>19.399999999999999</v>
      </c>
      <c r="F754" t="str">
        <f>VLOOKUP(B754,Водители!A:F,6,0)</f>
        <v>Белореченск</v>
      </c>
      <c r="G754">
        <f>VLOOKUP(C754,Автомобили!A:E,4,0)</f>
        <v>5</v>
      </c>
      <c r="H754">
        <f>VLOOKUP(C754,Автомобили!A:E,5,0)</f>
        <v>9.1999999999999993</v>
      </c>
      <c r="I754">
        <f t="shared" si="11"/>
        <v>178.47999999999996</v>
      </c>
    </row>
    <row r="755" spans="1:9" hidden="1" x14ac:dyDescent="0.25">
      <c r="A755" s="1">
        <v>754</v>
      </c>
      <c r="B755" s="1">
        <v>6</v>
      </c>
      <c r="C755" s="1">
        <v>32</v>
      </c>
      <c r="D755" s="5">
        <v>45067.883645833332</v>
      </c>
      <c r="E755" s="3">
        <v>43.4</v>
      </c>
      <c r="F755" t="str">
        <f>VLOOKUP(B755,Водители!A:F,6,0)</f>
        <v>Колпашево</v>
      </c>
      <c r="G755">
        <f>VLOOKUP(C755,Автомобили!A:E,4,0)</f>
        <v>4</v>
      </c>
      <c r="H755">
        <f>VLOOKUP(C755,Автомобили!A:E,5,0)</f>
        <v>11.4</v>
      </c>
      <c r="I755">
        <f t="shared" si="11"/>
        <v>494.76</v>
      </c>
    </row>
    <row r="756" spans="1:9" hidden="1" x14ac:dyDescent="0.25">
      <c r="A756" s="1">
        <v>755</v>
      </c>
      <c r="B756" s="1">
        <v>28</v>
      </c>
      <c r="C756" s="1">
        <v>35</v>
      </c>
      <c r="D756" s="5">
        <v>45067.890138888892</v>
      </c>
      <c r="E756" s="3">
        <v>17.2</v>
      </c>
      <c r="F756" t="str">
        <f>VLOOKUP(B756,Водители!A:F,6,0)</f>
        <v>Чехов</v>
      </c>
      <c r="G756">
        <f>VLOOKUP(C756,Автомобили!A:E,4,0)</f>
        <v>3</v>
      </c>
      <c r="H756">
        <f>VLOOKUP(C756,Автомобили!A:E,5,0)</f>
        <v>12.5</v>
      </c>
      <c r="I756">
        <f t="shared" si="11"/>
        <v>215</v>
      </c>
    </row>
    <row r="757" spans="1:9" hidden="1" x14ac:dyDescent="0.25">
      <c r="A757" s="1">
        <v>756</v>
      </c>
      <c r="B757" s="1">
        <v>34</v>
      </c>
      <c r="C757" s="1">
        <v>6</v>
      </c>
      <c r="D757" s="5">
        <v>45067.900150462963</v>
      </c>
      <c r="E757" s="3">
        <v>47.9</v>
      </c>
      <c r="F757" t="str">
        <f>VLOOKUP(B757,Водители!A:F,6,0)</f>
        <v>Колпашево</v>
      </c>
      <c r="G757">
        <f>VLOOKUP(C757,Автомобили!A:E,4,0)</f>
        <v>3</v>
      </c>
      <c r="H757">
        <f>VLOOKUP(C757,Автомобили!A:E,5,0)</f>
        <v>13.5</v>
      </c>
      <c r="I757">
        <f t="shared" si="11"/>
        <v>646.65</v>
      </c>
    </row>
    <row r="758" spans="1:9" hidden="1" x14ac:dyDescent="0.25">
      <c r="A758" s="1">
        <v>757</v>
      </c>
      <c r="B758" s="1">
        <v>48</v>
      </c>
      <c r="C758" s="1">
        <v>14</v>
      </c>
      <c r="D758" s="5">
        <v>45068.089108796295</v>
      </c>
      <c r="E758" s="3">
        <v>43.5</v>
      </c>
      <c r="F758" t="str">
        <f>VLOOKUP(B758,Водители!A:F,6,0)</f>
        <v>Чехов</v>
      </c>
      <c r="G758">
        <f>VLOOKUP(C758,Автомобили!A:E,4,0)</f>
        <v>4</v>
      </c>
      <c r="H758">
        <f>VLOOKUP(C758,Автомобили!A:E,5,0)</f>
        <v>14.5</v>
      </c>
      <c r="I758">
        <f t="shared" si="11"/>
        <v>630.75</v>
      </c>
    </row>
    <row r="759" spans="1:9" hidden="1" x14ac:dyDescent="0.25">
      <c r="A759" s="1">
        <v>758</v>
      </c>
      <c r="B759" s="1">
        <v>51</v>
      </c>
      <c r="C759" s="1">
        <v>40</v>
      </c>
      <c r="D759" s="5">
        <v>45068.133715277778</v>
      </c>
      <c r="E759" s="3">
        <v>30.7</v>
      </c>
      <c r="F759" t="str">
        <f>VLOOKUP(B759,Водители!A:F,6,0)</f>
        <v>Ульяновск</v>
      </c>
      <c r="G759">
        <f>VLOOKUP(C759,Автомобили!A:E,4,0)</f>
        <v>4</v>
      </c>
      <c r="H759">
        <f>VLOOKUP(C759,Автомобили!A:E,5,0)</f>
        <v>8.9</v>
      </c>
      <c r="I759">
        <f t="shared" si="11"/>
        <v>273.23</v>
      </c>
    </row>
    <row r="760" spans="1:9" hidden="1" x14ac:dyDescent="0.25">
      <c r="A760" s="1">
        <v>759</v>
      </c>
      <c r="B760" s="1">
        <v>30</v>
      </c>
      <c r="C760" s="1">
        <v>5</v>
      </c>
      <c r="D760" s="5">
        <v>45068.146921296298</v>
      </c>
      <c r="E760" s="3">
        <v>2.4</v>
      </c>
      <c r="F760" t="str">
        <f>VLOOKUP(B760,Водители!A:F,6,0)</f>
        <v>Каневская</v>
      </c>
      <c r="G760">
        <f>VLOOKUP(C760,Автомобили!A:E,4,0)</f>
        <v>3</v>
      </c>
      <c r="H760">
        <f>VLOOKUP(C760,Автомобили!A:E,5,0)</f>
        <v>12.9</v>
      </c>
      <c r="I760">
        <f t="shared" si="11"/>
        <v>30.96</v>
      </c>
    </row>
    <row r="761" spans="1:9" hidden="1" x14ac:dyDescent="0.25">
      <c r="A761" s="1">
        <v>760</v>
      </c>
      <c r="B761" s="1">
        <v>39</v>
      </c>
      <c r="C761" s="1">
        <v>40</v>
      </c>
      <c r="D761" s="5">
        <v>45068.203541666669</v>
      </c>
      <c r="E761" s="3">
        <v>10.9</v>
      </c>
      <c r="F761" t="str">
        <f>VLOOKUP(B761,Водители!A:F,6,0)</f>
        <v>Ульяновск</v>
      </c>
      <c r="G761">
        <f>VLOOKUP(C761,Автомобили!A:E,4,0)</f>
        <v>4</v>
      </c>
      <c r="H761">
        <f>VLOOKUP(C761,Автомобили!A:E,5,0)</f>
        <v>8.9</v>
      </c>
      <c r="I761">
        <f t="shared" si="11"/>
        <v>97.01</v>
      </c>
    </row>
    <row r="762" spans="1:9" hidden="1" x14ac:dyDescent="0.25">
      <c r="A762" s="1">
        <v>761</v>
      </c>
      <c r="B762" s="1">
        <v>40</v>
      </c>
      <c r="C762" s="1">
        <v>7</v>
      </c>
      <c r="D762" s="5">
        <v>45068.309178240743</v>
      </c>
      <c r="E762" s="3">
        <v>28.1</v>
      </c>
      <c r="F762" t="str">
        <f>VLOOKUP(B762,Водители!A:F,6,0)</f>
        <v>Ульяновск</v>
      </c>
      <c r="G762">
        <f>VLOOKUP(C762,Автомобили!A:E,4,0)</f>
        <v>4</v>
      </c>
      <c r="H762">
        <f>VLOOKUP(C762,Автомобили!A:E,5,0)</f>
        <v>10.3</v>
      </c>
      <c r="I762">
        <f t="shared" si="11"/>
        <v>289.43</v>
      </c>
    </row>
    <row r="763" spans="1:9" hidden="1" x14ac:dyDescent="0.25">
      <c r="A763" s="1">
        <v>762</v>
      </c>
      <c r="B763" s="1">
        <v>37</v>
      </c>
      <c r="C763" s="1">
        <v>35</v>
      </c>
      <c r="D763" s="5">
        <v>45068.374942129631</v>
      </c>
      <c r="E763" s="3">
        <v>32.4</v>
      </c>
      <c r="F763" t="str">
        <f>VLOOKUP(B763,Водители!A:F,6,0)</f>
        <v>Чехов</v>
      </c>
      <c r="G763">
        <f>VLOOKUP(C763,Автомобили!A:E,4,0)</f>
        <v>3</v>
      </c>
      <c r="H763">
        <f>VLOOKUP(C763,Автомобили!A:E,5,0)</f>
        <v>12.5</v>
      </c>
      <c r="I763">
        <f t="shared" si="11"/>
        <v>405</v>
      </c>
    </row>
    <row r="764" spans="1:9" hidden="1" x14ac:dyDescent="0.25">
      <c r="A764" s="1">
        <v>763</v>
      </c>
      <c r="B764" s="1">
        <v>15</v>
      </c>
      <c r="C764" s="1">
        <v>14</v>
      </c>
      <c r="D764" s="5">
        <v>45068.417291666665</v>
      </c>
      <c r="E764" s="3">
        <v>33.700000000000003</v>
      </c>
      <c r="F764" t="str">
        <f>VLOOKUP(B764,Водители!A:F,6,0)</f>
        <v>Чехов</v>
      </c>
      <c r="G764">
        <f>VLOOKUP(C764,Автомобили!A:E,4,0)</f>
        <v>4</v>
      </c>
      <c r="H764">
        <f>VLOOKUP(C764,Автомобили!A:E,5,0)</f>
        <v>14.5</v>
      </c>
      <c r="I764">
        <f t="shared" si="11"/>
        <v>488.65000000000003</v>
      </c>
    </row>
    <row r="765" spans="1:9" hidden="1" x14ac:dyDescent="0.25">
      <c r="A765" s="1">
        <v>764</v>
      </c>
      <c r="B765" s="1">
        <v>23</v>
      </c>
      <c r="C765" s="1">
        <v>40</v>
      </c>
      <c r="D765" s="5">
        <v>45068.52884259259</v>
      </c>
      <c r="E765" s="3">
        <v>37.4</v>
      </c>
      <c r="F765" t="str">
        <f>VLOOKUP(B765,Водители!A:F,6,0)</f>
        <v>Ульяновск</v>
      </c>
      <c r="G765">
        <f>VLOOKUP(C765,Автомобили!A:E,4,0)</f>
        <v>4</v>
      </c>
      <c r="H765">
        <f>VLOOKUP(C765,Автомобили!A:E,5,0)</f>
        <v>8.9</v>
      </c>
      <c r="I765">
        <f t="shared" si="11"/>
        <v>332.86</v>
      </c>
    </row>
    <row r="766" spans="1:9" hidden="1" x14ac:dyDescent="0.25">
      <c r="A766" s="1">
        <v>765</v>
      </c>
      <c r="B766" s="1">
        <v>39</v>
      </c>
      <c r="C766" s="1">
        <v>40</v>
      </c>
      <c r="D766" s="5">
        <v>45068.555821759262</v>
      </c>
      <c r="E766" s="3">
        <v>48.3</v>
      </c>
      <c r="F766" t="str">
        <f>VLOOKUP(B766,Водители!A:F,6,0)</f>
        <v>Ульяновск</v>
      </c>
      <c r="G766">
        <f>VLOOKUP(C766,Автомобили!A:E,4,0)</f>
        <v>4</v>
      </c>
      <c r="H766">
        <f>VLOOKUP(C766,Автомобили!A:E,5,0)</f>
        <v>8.9</v>
      </c>
      <c r="I766">
        <f t="shared" si="11"/>
        <v>429.87</v>
      </c>
    </row>
    <row r="767" spans="1:9" hidden="1" x14ac:dyDescent="0.25">
      <c r="A767" s="1">
        <v>766</v>
      </c>
      <c r="B767" s="1">
        <v>23</v>
      </c>
      <c r="C767" s="1">
        <v>15</v>
      </c>
      <c r="D767" s="5">
        <v>45068.585555555554</v>
      </c>
      <c r="E767" s="3">
        <v>9</v>
      </c>
      <c r="F767" t="str">
        <f>VLOOKUP(B767,Водители!A:F,6,0)</f>
        <v>Ульяновск</v>
      </c>
      <c r="G767">
        <f>VLOOKUP(C767,Автомобили!A:E,4,0)</f>
        <v>5</v>
      </c>
      <c r="H767">
        <f>VLOOKUP(C767,Автомобили!A:E,5,0)</f>
        <v>12.3</v>
      </c>
      <c r="I767">
        <f t="shared" si="11"/>
        <v>110.7</v>
      </c>
    </row>
    <row r="768" spans="1:9" hidden="1" x14ac:dyDescent="0.25">
      <c r="A768" s="1">
        <v>767</v>
      </c>
      <c r="B768" s="1">
        <v>59</v>
      </c>
      <c r="C768" s="1">
        <v>2</v>
      </c>
      <c r="D768" s="5">
        <v>45068.657939814817</v>
      </c>
      <c r="E768" s="3">
        <v>38.6</v>
      </c>
      <c r="F768" t="str">
        <f>VLOOKUP(B768,Водители!A:F,6,0)</f>
        <v>Белореченск</v>
      </c>
      <c r="G768">
        <f>VLOOKUP(C768,Автомобили!A:E,4,0)</f>
        <v>3</v>
      </c>
      <c r="H768">
        <f>VLOOKUP(C768,Автомобили!A:E,5,0)</f>
        <v>14</v>
      </c>
      <c r="I768">
        <f t="shared" si="11"/>
        <v>540.4</v>
      </c>
    </row>
    <row r="769" spans="1:9" hidden="1" x14ac:dyDescent="0.25">
      <c r="A769" s="1">
        <v>768</v>
      </c>
      <c r="B769" s="1">
        <v>23</v>
      </c>
      <c r="C769" s="1">
        <v>15</v>
      </c>
      <c r="D769" s="5">
        <v>45068.81763888889</v>
      </c>
      <c r="E769" s="3">
        <v>39</v>
      </c>
      <c r="F769" t="str">
        <f>VLOOKUP(B769,Водители!A:F,6,0)</f>
        <v>Ульяновск</v>
      </c>
      <c r="G769">
        <f>VLOOKUP(C769,Автомобили!A:E,4,0)</f>
        <v>5</v>
      </c>
      <c r="H769">
        <f>VLOOKUP(C769,Автомобили!A:E,5,0)</f>
        <v>12.3</v>
      </c>
      <c r="I769">
        <f t="shared" si="11"/>
        <v>479.70000000000005</v>
      </c>
    </row>
    <row r="770" spans="1:9" hidden="1" x14ac:dyDescent="0.25">
      <c r="A770" s="1">
        <v>769</v>
      </c>
      <c r="B770" s="1">
        <v>40</v>
      </c>
      <c r="C770" s="1">
        <v>7</v>
      </c>
      <c r="D770" s="5">
        <v>45068.82199074074</v>
      </c>
      <c r="E770" s="3">
        <v>32.299999999999997</v>
      </c>
      <c r="F770" t="str">
        <f>VLOOKUP(B770,Водители!A:F,6,0)</f>
        <v>Ульяновск</v>
      </c>
      <c r="G770">
        <f>VLOOKUP(C770,Автомобили!A:E,4,0)</f>
        <v>4</v>
      </c>
      <c r="H770">
        <f>VLOOKUP(C770,Автомобили!A:E,5,0)</f>
        <v>10.3</v>
      </c>
      <c r="I770">
        <f t="shared" si="11"/>
        <v>332.69</v>
      </c>
    </row>
    <row r="771" spans="1:9" hidden="1" x14ac:dyDescent="0.25">
      <c r="A771" s="1">
        <v>770</v>
      </c>
      <c r="B771" s="1">
        <v>24</v>
      </c>
      <c r="C771" s="1">
        <v>16</v>
      </c>
      <c r="D771" s="5">
        <v>45068.919270833336</v>
      </c>
      <c r="E771" s="3">
        <v>41.8</v>
      </c>
      <c r="F771" t="str">
        <f>VLOOKUP(B771,Водители!A:F,6,0)</f>
        <v>Бодайбо</v>
      </c>
      <c r="G771">
        <f>VLOOKUP(C771,Автомобили!A:E,4,0)</f>
        <v>3</v>
      </c>
      <c r="H771">
        <f>VLOOKUP(C771,Автомобили!A:E,5,0)</f>
        <v>10</v>
      </c>
      <c r="I771">
        <f t="shared" ref="I771:I834" si="12">H771*E771</f>
        <v>418</v>
      </c>
    </row>
    <row r="772" spans="1:9" hidden="1" x14ac:dyDescent="0.25">
      <c r="A772" s="1">
        <v>771</v>
      </c>
      <c r="B772" s="1">
        <v>43</v>
      </c>
      <c r="C772" s="1">
        <v>32</v>
      </c>
      <c r="D772" s="5">
        <v>45068.947384259256</v>
      </c>
      <c r="E772" s="3">
        <v>40.4</v>
      </c>
      <c r="F772" t="str">
        <f>VLOOKUP(B772,Водители!A:F,6,0)</f>
        <v>Колпашево</v>
      </c>
      <c r="G772">
        <f>VLOOKUP(C772,Автомобили!A:E,4,0)</f>
        <v>4</v>
      </c>
      <c r="H772">
        <f>VLOOKUP(C772,Автомобили!A:E,5,0)</f>
        <v>11.4</v>
      </c>
      <c r="I772">
        <f t="shared" si="12"/>
        <v>460.56</v>
      </c>
    </row>
    <row r="773" spans="1:9" hidden="1" x14ac:dyDescent="0.25">
      <c r="A773" s="1">
        <v>772</v>
      </c>
      <c r="B773" s="1">
        <v>57</v>
      </c>
      <c r="C773" s="1">
        <v>3</v>
      </c>
      <c r="D773" s="5">
        <v>45068.994953703703</v>
      </c>
      <c r="E773" s="3">
        <v>23.4</v>
      </c>
      <c r="F773" t="str">
        <f>VLOOKUP(B773,Водители!A:F,6,0)</f>
        <v>Каневская</v>
      </c>
      <c r="G773">
        <f>VLOOKUP(C773,Автомобили!A:E,4,0)</f>
        <v>4</v>
      </c>
      <c r="H773">
        <f>VLOOKUP(C773,Автомобили!A:E,5,0)</f>
        <v>12</v>
      </c>
      <c r="I773">
        <f t="shared" si="12"/>
        <v>280.79999999999995</v>
      </c>
    </row>
    <row r="774" spans="1:9" hidden="1" x14ac:dyDescent="0.25">
      <c r="A774" s="1">
        <v>773</v>
      </c>
      <c r="B774" s="1">
        <v>24</v>
      </c>
      <c r="C774" s="1">
        <v>25</v>
      </c>
      <c r="D774" s="5">
        <v>45069.016504629632</v>
      </c>
      <c r="E774" s="3">
        <v>35</v>
      </c>
      <c r="F774" t="str">
        <f>VLOOKUP(B774,Водители!A:F,6,0)</f>
        <v>Бодайбо</v>
      </c>
      <c r="G774">
        <f>VLOOKUP(C774,Автомобили!A:E,4,0)</f>
        <v>3</v>
      </c>
      <c r="H774">
        <f>VLOOKUP(C774,Автомобили!A:E,5,0)</f>
        <v>9.8000000000000007</v>
      </c>
      <c r="I774">
        <f t="shared" si="12"/>
        <v>343</v>
      </c>
    </row>
    <row r="775" spans="1:9" hidden="1" x14ac:dyDescent="0.25">
      <c r="A775" s="1">
        <v>774</v>
      </c>
      <c r="B775" s="1">
        <v>38</v>
      </c>
      <c r="C775" s="1">
        <v>21</v>
      </c>
      <c r="D775" s="5">
        <v>45069.021006944444</v>
      </c>
      <c r="E775" s="3">
        <v>16.600000000000001</v>
      </c>
      <c r="F775" t="str">
        <f>VLOOKUP(B775,Водители!A:F,6,0)</f>
        <v>Чехов</v>
      </c>
      <c r="G775">
        <f>VLOOKUP(C775,Автомобили!A:E,4,0)</f>
        <v>4</v>
      </c>
      <c r="H775">
        <f>VLOOKUP(C775,Автомобили!A:E,5,0)</f>
        <v>12.1</v>
      </c>
      <c r="I775">
        <f t="shared" si="12"/>
        <v>200.86</v>
      </c>
    </row>
    <row r="776" spans="1:9" hidden="1" x14ac:dyDescent="0.25">
      <c r="A776" s="1">
        <v>775</v>
      </c>
      <c r="B776" s="1">
        <v>15</v>
      </c>
      <c r="C776" s="1">
        <v>41</v>
      </c>
      <c r="D776" s="5">
        <v>45069.089502314811</v>
      </c>
      <c r="E776" s="3">
        <v>49.5</v>
      </c>
      <c r="F776" t="str">
        <f>VLOOKUP(B776,Водители!A:F,6,0)</f>
        <v>Чехов</v>
      </c>
      <c r="G776">
        <f>VLOOKUP(C776,Автомобили!A:E,4,0)</f>
        <v>2</v>
      </c>
      <c r="H776">
        <f>VLOOKUP(C776,Автомобили!A:E,5,0)</f>
        <v>11.4</v>
      </c>
      <c r="I776">
        <f t="shared" si="12"/>
        <v>564.30000000000007</v>
      </c>
    </row>
    <row r="777" spans="1:9" hidden="1" x14ac:dyDescent="0.25">
      <c r="A777" s="1">
        <v>776</v>
      </c>
      <c r="B777" s="1">
        <v>54</v>
      </c>
      <c r="C777" s="1">
        <v>33</v>
      </c>
      <c r="D777" s="5">
        <v>45069.123888888891</v>
      </c>
      <c r="E777" s="3">
        <v>57.9</v>
      </c>
      <c r="F777" t="str">
        <f>VLOOKUP(B777,Водители!A:F,6,0)</f>
        <v>Ульяновск</v>
      </c>
      <c r="G777">
        <f>VLOOKUP(C777,Автомобили!A:E,4,0)</f>
        <v>2</v>
      </c>
      <c r="H777">
        <f>VLOOKUP(C777,Автомобили!A:E,5,0)</f>
        <v>13.1</v>
      </c>
      <c r="I777">
        <f t="shared" si="12"/>
        <v>758.49</v>
      </c>
    </row>
    <row r="778" spans="1:9" hidden="1" x14ac:dyDescent="0.25">
      <c r="A778" s="1">
        <v>777</v>
      </c>
      <c r="B778" s="1">
        <v>16</v>
      </c>
      <c r="C778" s="1">
        <v>37</v>
      </c>
      <c r="D778" s="5">
        <v>45069.145972222221</v>
      </c>
      <c r="E778" s="3">
        <v>2.1</v>
      </c>
      <c r="F778" t="str">
        <f>VLOOKUP(B778,Водители!A:F,6,0)</f>
        <v>Ульяновск</v>
      </c>
      <c r="G778">
        <f>VLOOKUP(C778,Автомобили!A:E,4,0)</f>
        <v>2</v>
      </c>
      <c r="H778">
        <f>VLOOKUP(C778,Автомобили!A:E,5,0)</f>
        <v>15.8</v>
      </c>
      <c r="I778">
        <f t="shared" si="12"/>
        <v>33.18</v>
      </c>
    </row>
    <row r="779" spans="1:9" hidden="1" x14ac:dyDescent="0.25">
      <c r="A779" s="1">
        <v>778</v>
      </c>
      <c r="B779" s="1">
        <v>26</v>
      </c>
      <c r="C779" s="1">
        <v>4</v>
      </c>
      <c r="D779" s="5">
        <v>45069.158182870371</v>
      </c>
      <c r="E779" s="3">
        <v>35.200000000000003</v>
      </c>
      <c r="F779" t="str">
        <f>VLOOKUP(B779,Водители!A:F,6,0)</f>
        <v>Белореченск</v>
      </c>
      <c r="G779">
        <f>VLOOKUP(C779,Автомобили!A:E,4,0)</f>
        <v>4</v>
      </c>
      <c r="H779">
        <f>VLOOKUP(C779,Автомобили!A:E,5,0)</f>
        <v>11.2</v>
      </c>
      <c r="I779">
        <f t="shared" si="12"/>
        <v>394.24</v>
      </c>
    </row>
    <row r="780" spans="1:9" hidden="1" x14ac:dyDescent="0.25">
      <c r="A780" s="1">
        <v>779</v>
      </c>
      <c r="B780" s="1">
        <v>1</v>
      </c>
      <c r="C780" s="1">
        <v>24</v>
      </c>
      <c r="D780" s="5">
        <v>45069.231620370374</v>
      </c>
      <c r="E780" s="3">
        <v>4.9000000000000004</v>
      </c>
      <c r="F780" t="str">
        <f>VLOOKUP(B780,Водители!A:F,6,0)</f>
        <v>Каневская</v>
      </c>
      <c r="G780">
        <f>VLOOKUP(C780,Автомобили!A:E,4,0)</f>
        <v>3</v>
      </c>
      <c r="H780">
        <f>VLOOKUP(C780,Автомобили!A:E,5,0)</f>
        <v>12.4</v>
      </c>
      <c r="I780">
        <f t="shared" si="12"/>
        <v>60.760000000000005</v>
      </c>
    </row>
    <row r="781" spans="1:9" hidden="1" x14ac:dyDescent="0.25">
      <c r="A781" s="1">
        <v>780</v>
      </c>
      <c r="B781" s="1">
        <v>38</v>
      </c>
      <c r="C781" s="1">
        <v>14</v>
      </c>
      <c r="D781" s="5">
        <v>45069.360706018517</v>
      </c>
      <c r="E781" s="3">
        <v>53.4</v>
      </c>
      <c r="F781" t="str">
        <f>VLOOKUP(B781,Водители!A:F,6,0)</f>
        <v>Чехов</v>
      </c>
      <c r="G781">
        <f>VLOOKUP(C781,Автомобили!A:E,4,0)</f>
        <v>4</v>
      </c>
      <c r="H781">
        <f>VLOOKUP(C781,Автомобили!A:E,5,0)</f>
        <v>14.5</v>
      </c>
      <c r="I781">
        <f t="shared" si="12"/>
        <v>774.3</v>
      </c>
    </row>
    <row r="782" spans="1:9" hidden="1" x14ac:dyDescent="0.25">
      <c r="A782" s="1">
        <v>781</v>
      </c>
      <c r="B782" s="1">
        <v>52</v>
      </c>
      <c r="C782" s="1">
        <v>9</v>
      </c>
      <c r="D782" s="5">
        <v>45069.53329861111</v>
      </c>
      <c r="E782" s="3">
        <v>29</v>
      </c>
      <c r="F782" t="str">
        <f>VLOOKUP(B782,Водители!A:F,6,0)</f>
        <v>Белореченск</v>
      </c>
      <c r="G782">
        <f>VLOOKUP(C782,Автомобили!A:E,4,0)</f>
        <v>2</v>
      </c>
      <c r="H782">
        <f>VLOOKUP(C782,Автомобили!A:E,5,0)</f>
        <v>15.9</v>
      </c>
      <c r="I782">
        <f t="shared" si="12"/>
        <v>461.1</v>
      </c>
    </row>
    <row r="783" spans="1:9" hidden="1" x14ac:dyDescent="0.25">
      <c r="A783" s="1">
        <v>782</v>
      </c>
      <c r="B783" s="1">
        <v>55</v>
      </c>
      <c r="C783" s="1">
        <v>20</v>
      </c>
      <c r="D783" s="5">
        <v>45069.586041666669</v>
      </c>
      <c r="E783" s="3">
        <v>32.299999999999997</v>
      </c>
      <c r="F783" t="str">
        <f>VLOOKUP(B783,Водители!A:F,6,0)</f>
        <v>Ставрополь</v>
      </c>
      <c r="G783">
        <f>VLOOKUP(C783,Автомобили!A:E,4,0)</f>
        <v>3</v>
      </c>
      <c r="H783">
        <f>VLOOKUP(C783,Автомобили!A:E,5,0)</f>
        <v>13.4</v>
      </c>
      <c r="I783">
        <f t="shared" si="12"/>
        <v>432.82</v>
      </c>
    </row>
    <row r="784" spans="1:9" hidden="1" x14ac:dyDescent="0.25">
      <c r="A784" s="1">
        <v>783</v>
      </c>
      <c r="B784" s="1">
        <v>32</v>
      </c>
      <c r="C784" s="1">
        <v>21</v>
      </c>
      <c r="D784" s="5">
        <v>45069.590960648151</v>
      </c>
      <c r="E784" s="3">
        <v>49.5</v>
      </c>
      <c r="F784" t="str">
        <f>VLOOKUP(B784,Водители!A:F,6,0)</f>
        <v>Чехов</v>
      </c>
      <c r="G784">
        <f>VLOOKUP(C784,Автомобили!A:E,4,0)</f>
        <v>4</v>
      </c>
      <c r="H784">
        <f>VLOOKUP(C784,Автомобили!A:E,5,0)</f>
        <v>12.1</v>
      </c>
      <c r="I784">
        <f t="shared" si="12"/>
        <v>598.94999999999993</v>
      </c>
    </row>
    <row r="785" spans="1:9" hidden="1" x14ac:dyDescent="0.25">
      <c r="A785" s="1">
        <v>784</v>
      </c>
      <c r="B785" s="1">
        <v>51</v>
      </c>
      <c r="C785" s="1">
        <v>11</v>
      </c>
      <c r="D785" s="5">
        <v>45069.745312500003</v>
      </c>
      <c r="E785" s="3">
        <v>11.8</v>
      </c>
      <c r="F785" t="str">
        <f>VLOOKUP(B785,Водители!A:F,6,0)</f>
        <v>Ульяновск</v>
      </c>
      <c r="G785">
        <f>VLOOKUP(C785,Автомобили!A:E,4,0)</f>
        <v>5</v>
      </c>
      <c r="H785">
        <f>VLOOKUP(C785,Автомобили!A:E,5,0)</f>
        <v>10.6</v>
      </c>
      <c r="I785">
        <f t="shared" si="12"/>
        <v>125.08</v>
      </c>
    </row>
    <row r="786" spans="1:9" hidden="1" x14ac:dyDescent="0.25">
      <c r="A786" s="1">
        <v>785</v>
      </c>
      <c r="B786" s="1">
        <v>63</v>
      </c>
      <c r="C786" s="1">
        <v>28</v>
      </c>
      <c r="D786" s="5">
        <v>45069.768101851849</v>
      </c>
      <c r="E786" s="3">
        <v>4.4000000000000004</v>
      </c>
      <c r="F786" t="str">
        <f>VLOOKUP(B786,Водители!A:F,6,0)</f>
        <v>Малгобек</v>
      </c>
      <c r="G786">
        <f>VLOOKUP(C786,Автомобили!A:E,4,0)</f>
        <v>4</v>
      </c>
      <c r="H786">
        <f>VLOOKUP(C786,Автомобили!A:E,5,0)</f>
        <v>10.6</v>
      </c>
      <c r="I786">
        <f t="shared" si="12"/>
        <v>46.64</v>
      </c>
    </row>
    <row r="787" spans="1:9" hidden="1" x14ac:dyDescent="0.25">
      <c r="A787" s="1">
        <v>786</v>
      </c>
      <c r="B787" s="1">
        <v>9</v>
      </c>
      <c r="C787" s="1">
        <v>31</v>
      </c>
      <c r="D787" s="5">
        <v>45069.795798611114</v>
      </c>
      <c r="E787" s="3">
        <v>29.1</v>
      </c>
      <c r="F787" t="str">
        <f>VLOOKUP(B787,Водители!A:F,6,0)</f>
        <v>Ставрополь</v>
      </c>
      <c r="G787">
        <f>VLOOKUP(C787,Автомобили!A:E,4,0)</f>
        <v>4</v>
      </c>
      <c r="H787">
        <f>VLOOKUP(C787,Автомобили!A:E,5,0)</f>
        <v>13</v>
      </c>
      <c r="I787">
        <f t="shared" si="12"/>
        <v>378.3</v>
      </c>
    </row>
    <row r="788" spans="1:9" hidden="1" x14ac:dyDescent="0.25">
      <c r="A788" s="1">
        <v>787</v>
      </c>
      <c r="B788" s="1">
        <v>26</v>
      </c>
      <c r="C788" s="1">
        <v>2</v>
      </c>
      <c r="D788" s="5">
        <v>45069.863483796296</v>
      </c>
      <c r="E788" s="3">
        <v>3.6</v>
      </c>
      <c r="F788" t="str">
        <f>VLOOKUP(B788,Водители!A:F,6,0)</f>
        <v>Белореченск</v>
      </c>
      <c r="G788">
        <f>VLOOKUP(C788,Автомобили!A:E,4,0)</f>
        <v>3</v>
      </c>
      <c r="H788">
        <f>VLOOKUP(C788,Автомобили!A:E,5,0)</f>
        <v>14</v>
      </c>
      <c r="I788">
        <f t="shared" si="12"/>
        <v>50.4</v>
      </c>
    </row>
    <row r="789" spans="1:9" hidden="1" x14ac:dyDescent="0.25">
      <c r="A789" s="1">
        <v>788</v>
      </c>
      <c r="B789" s="1">
        <v>4</v>
      </c>
      <c r="C789" s="1">
        <v>32</v>
      </c>
      <c r="D789" s="5">
        <v>45070.055358796293</v>
      </c>
      <c r="E789" s="3">
        <v>49.9</v>
      </c>
      <c r="F789" t="str">
        <f>VLOOKUP(B789,Водители!A:F,6,0)</f>
        <v>Колпашево</v>
      </c>
      <c r="G789">
        <f>VLOOKUP(C789,Автомобили!A:E,4,0)</f>
        <v>4</v>
      </c>
      <c r="H789">
        <f>VLOOKUP(C789,Автомобили!A:E,5,0)</f>
        <v>11.4</v>
      </c>
      <c r="I789">
        <f t="shared" si="12"/>
        <v>568.86</v>
      </c>
    </row>
    <row r="790" spans="1:9" hidden="1" x14ac:dyDescent="0.25">
      <c r="A790" s="1">
        <v>789</v>
      </c>
      <c r="B790" s="1">
        <v>38</v>
      </c>
      <c r="C790" s="1">
        <v>38</v>
      </c>
      <c r="D790" s="5">
        <v>45070.283622685187</v>
      </c>
      <c r="E790" s="3">
        <v>21.5</v>
      </c>
      <c r="F790" t="str">
        <f>VLOOKUP(B790,Водители!A:F,6,0)</f>
        <v>Чехов</v>
      </c>
      <c r="G790">
        <f>VLOOKUP(C790,Автомобили!A:E,4,0)</f>
        <v>2</v>
      </c>
      <c r="H790">
        <f>VLOOKUP(C790,Автомобили!A:E,5,0)</f>
        <v>11.8</v>
      </c>
      <c r="I790">
        <f t="shared" si="12"/>
        <v>253.70000000000002</v>
      </c>
    </row>
    <row r="791" spans="1:9" hidden="1" x14ac:dyDescent="0.25">
      <c r="A791" s="1">
        <v>790</v>
      </c>
      <c r="B791" s="1">
        <v>24</v>
      </c>
      <c r="C791" s="1">
        <v>16</v>
      </c>
      <c r="D791" s="5">
        <v>45070.32199074074</v>
      </c>
      <c r="E791" s="3">
        <v>3.7</v>
      </c>
      <c r="F791" t="str">
        <f>VLOOKUP(B791,Водители!A:F,6,0)</f>
        <v>Бодайбо</v>
      </c>
      <c r="G791">
        <f>VLOOKUP(C791,Автомобили!A:E,4,0)</f>
        <v>3</v>
      </c>
      <c r="H791">
        <f>VLOOKUP(C791,Автомобили!A:E,5,0)</f>
        <v>10</v>
      </c>
      <c r="I791">
        <f t="shared" si="12"/>
        <v>37</v>
      </c>
    </row>
    <row r="792" spans="1:9" hidden="1" x14ac:dyDescent="0.25">
      <c r="A792" s="1">
        <v>791</v>
      </c>
      <c r="B792" s="1">
        <v>40</v>
      </c>
      <c r="C792" s="1">
        <v>7</v>
      </c>
      <c r="D792" s="5">
        <v>45070.358622685184</v>
      </c>
      <c r="E792" s="3">
        <v>48.1</v>
      </c>
      <c r="F792" t="str">
        <f>VLOOKUP(B792,Водители!A:F,6,0)</f>
        <v>Ульяновск</v>
      </c>
      <c r="G792">
        <f>VLOOKUP(C792,Автомобили!A:E,4,0)</f>
        <v>4</v>
      </c>
      <c r="H792">
        <f>VLOOKUP(C792,Автомобили!A:E,5,0)</f>
        <v>10.3</v>
      </c>
      <c r="I792">
        <f t="shared" si="12"/>
        <v>495.43000000000006</v>
      </c>
    </row>
    <row r="793" spans="1:9" hidden="1" x14ac:dyDescent="0.25">
      <c r="A793" s="1">
        <v>792</v>
      </c>
      <c r="B793" s="1">
        <v>26</v>
      </c>
      <c r="C793" s="1">
        <v>39</v>
      </c>
      <c r="D793" s="5">
        <v>45070.550636574073</v>
      </c>
      <c r="E793" s="3">
        <v>31.6</v>
      </c>
      <c r="F793" t="str">
        <f>VLOOKUP(B793,Водители!A:F,6,0)</f>
        <v>Белореченск</v>
      </c>
      <c r="G793">
        <f>VLOOKUP(C793,Автомобили!A:E,4,0)</f>
        <v>5</v>
      </c>
      <c r="H793">
        <f>VLOOKUP(C793,Автомобили!A:E,5,0)</f>
        <v>9.1999999999999993</v>
      </c>
      <c r="I793">
        <f t="shared" si="12"/>
        <v>290.71999999999997</v>
      </c>
    </row>
    <row r="794" spans="1:9" hidden="1" x14ac:dyDescent="0.25">
      <c r="A794" s="1">
        <v>793</v>
      </c>
      <c r="B794" s="1">
        <v>44</v>
      </c>
      <c r="C794" s="1">
        <v>32</v>
      </c>
      <c r="D794" s="5">
        <v>45070.685358796298</v>
      </c>
      <c r="E794" s="3">
        <v>35</v>
      </c>
      <c r="F794" t="str">
        <f>VLOOKUP(B794,Водители!A:F,6,0)</f>
        <v>Колпашево</v>
      </c>
      <c r="G794">
        <f>VLOOKUP(C794,Автомобили!A:E,4,0)</f>
        <v>4</v>
      </c>
      <c r="H794">
        <f>VLOOKUP(C794,Автомобили!A:E,5,0)</f>
        <v>11.4</v>
      </c>
      <c r="I794">
        <f t="shared" si="12"/>
        <v>399</v>
      </c>
    </row>
    <row r="795" spans="1:9" hidden="1" x14ac:dyDescent="0.25">
      <c r="A795" s="1">
        <v>794</v>
      </c>
      <c r="B795" s="1">
        <v>36</v>
      </c>
      <c r="C795" s="1">
        <v>6</v>
      </c>
      <c r="D795" s="5">
        <v>45070.725821759261</v>
      </c>
      <c r="E795" s="3">
        <v>56.4</v>
      </c>
      <c r="F795" t="str">
        <f>VLOOKUP(B795,Водители!A:F,6,0)</f>
        <v>Колпашево</v>
      </c>
      <c r="G795">
        <f>VLOOKUP(C795,Автомобили!A:E,4,0)</f>
        <v>3</v>
      </c>
      <c r="H795">
        <f>VLOOKUP(C795,Автомобили!A:E,5,0)</f>
        <v>13.5</v>
      </c>
      <c r="I795">
        <f t="shared" si="12"/>
        <v>761.4</v>
      </c>
    </row>
    <row r="796" spans="1:9" hidden="1" x14ac:dyDescent="0.25">
      <c r="A796" s="1">
        <v>795</v>
      </c>
      <c r="B796" s="1">
        <v>48</v>
      </c>
      <c r="C796" s="1">
        <v>35</v>
      </c>
      <c r="D796" s="5">
        <v>45070.852025462962</v>
      </c>
      <c r="E796" s="3">
        <v>42.2</v>
      </c>
      <c r="F796" t="str">
        <f>VLOOKUP(B796,Водители!A:F,6,0)</f>
        <v>Чехов</v>
      </c>
      <c r="G796">
        <f>VLOOKUP(C796,Автомобили!A:E,4,0)</f>
        <v>3</v>
      </c>
      <c r="H796">
        <f>VLOOKUP(C796,Автомобили!A:E,5,0)</f>
        <v>12.5</v>
      </c>
      <c r="I796">
        <f t="shared" si="12"/>
        <v>527.5</v>
      </c>
    </row>
    <row r="797" spans="1:9" hidden="1" x14ac:dyDescent="0.25">
      <c r="A797" s="1">
        <v>796</v>
      </c>
      <c r="B797" s="1">
        <v>20</v>
      </c>
      <c r="C797" s="1">
        <v>21</v>
      </c>
      <c r="D797" s="5">
        <v>45070.879861111112</v>
      </c>
      <c r="E797" s="3">
        <v>14.7</v>
      </c>
      <c r="F797" t="str">
        <f>VLOOKUP(B797,Водители!A:F,6,0)</f>
        <v>Чехов</v>
      </c>
      <c r="G797">
        <f>VLOOKUP(C797,Автомобили!A:E,4,0)</f>
        <v>4</v>
      </c>
      <c r="H797">
        <f>VLOOKUP(C797,Автомобили!A:E,5,0)</f>
        <v>12.1</v>
      </c>
      <c r="I797">
        <f t="shared" si="12"/>
        <v>177.86999999999998</v>
      </c>
    </row>
    <row r="798" spans="1:9" hidden="1" x14ac:dyDescent="0.25">
      <c r="A798" s="1">
        <v>797</v>
      </c>
      <c r="B798" s="1">
        <v>40</v>
      </c>
      <c r="C798" s="1">
        <v>7</v>
      </c>
      <c r="D798" s="5">
        <v>45070.980856481481</v>
      </c>
      <c r="E798" s="3">
        <v>20.9</v>
      </c>
      <c r="F798" t="str">
        <f>VLOOKUP(B798,Водители!A:F,6,0)</f>
        <v>Ульяновск</v>
      </c>
      <c r="G798">
        <f>VLOOKUP(C798,Автомобили!A:E,4,0)</f>
        <v>4</v>
      </c>
      <c r="H798">
        <f>VLOOKUP(C798,Автомобили!A:E,5,0)</f>
        <v>10.3</v>
      </c>
      <c r="I798">
        <f t="shared" si="12"/>
        <v>215.27</v>
      </c>
    </row>
    <row r="799" spans="1:9" hidden="1" x14ac:dyDescent="0.25">
      <c r="A799" s="1">
        <v>798</v>
      </c>
      <c r="B799" s="1">
        <v>29</v>
      </c>
      <c r="C799" s="1">
        <v>32</v>
      </c>
      <c r="D799" s="5">
        <v>45071.211099537039</v>
      </c>
      <c r="E799" s="3">
        <v>58</v>
      </c>
      <c r="F799" t="str">
        <f>VLOOKUP(B799,Водители!A:F,6,0)</f>
        <v>Колпашево</v>
      </c>
      <c r="G799">
        <f>VLOOKUP(C799,Автомобили!A:E,4,0)</f>
        <v>4</v>
      </c>
      <c r="H799">
        <f>VLOOKUP(C799,Автомобили!A:E,5,0)</f>
        <v>11.4</v>
      </c>
      <c r="I799">
        <f t="shared" si="12"/>
        <v>661.2</v>
      </c>
    </row>
    <row r="800" spans="1:9" hidden="1" x14ac:dyDescent="0.25">
      <c r="A800" s="1">
        <v>799</v>
      </c>
      <c r="B800" s="1">
        <v>2</v>
      </c>
      <c r="C800" s="1">
        <v>34</v>
      </c>
      <c r="D800" s="5">
        <v>45071.25199074074</v>
      </c>
      <c r="E800" s="3">
        <v>38.799999999999997</v>
      </c>
      <c r="F800" t="str">
        <f>VLOOKUP(B800,Водители!A:F,6,0)</f>
        <v>Каневская</v>
      </c>
      <c r="G800">
        <f>VLOOKUP(C800,Автомобили!A:E,4,0)</f>
        <v>2</v>
      </c>
      <c r="H800">
        <f>VLOOKUP(C800,Автомобили!A:E,5,0)</f>
        <v>10.9</v>
      </c>
      <c r="I800">
        <f t="shared" si="12"/>
        <v>422.91999999999996</v>
      </c>
    </row>
    <row r="801" spans="1:9" hidden="1" x14ac:dyDescent="0.25">
      <c r="A801" s="1">
        <v>800</v>
      </c>
      <c r="B801" s="1">
        <v>49</v>
      </c>
      <c r="C801" s="1">
        <v>29</v>
      </c>
      <c r="D801" s="5">
        <v>45071.271967592591</v>
      </c>
      <c r="E801" s="3">
        <v>5.8</v>
      </c>
      <c r="F801" t="str">
        <f>VLOOKUP(B801,Водители!A:F,6,0)</f>
        <v>Ставрополь</v>
      </c>
      <c r="G801">
        <f>VLOOKUP(C801,Автомобили!A:E,4,0)</f>
        <v>5</v>
      </c>
      <c r="H801">
        <f>VLOOKUP(C801,Автомобили!A:E,5,0)</f>
        <v>8.5</v>
      </c>
      <c r="I801">
        <f t="shared" si="12"/>
        <v>49.3</v>
      </c>
    </row>
    <row r="802" spans="1:9" hidden="1" x14ac:dyDescent="0.25">
      <c r="A802" s="1">
        <v>801</v>
      </c>
      <c r="B802" s="1">
        <v>46</v>
      </c>
      <c r="C802" s="1">
        <v>10</v>
      </c>
      <c r="D802" s="5">
        <v>45071.314236111109</v>
      </c>
      <c r="E802" s="3">
        <v>35.6</v>
      </c>
      <c r="F802" t="str">
        <f>VLOOKUP(B802,Водители!A:F,6,0)</f>
        <v>Чехов</v>
      </c>
      <c r="G802">
        <f>VLOOKUP(C802,Автомобили!A:E,4,0)</f>
        <v>3</v>
      </c>
      <c r="H802">
        <f>VLOOKUP(C802,Автомобили!A:E,5,0)</f>
        <v>15.6</v>
      </c>
      <c r="I802">
        <f t="shared" si="12"/>
        <v>555.36</v>
      </c>
    </row>
    <row r="803" spans="1:9" hidden="1" x14ac:dyDescent="0.25">
      <c r="A803" s="1">
        <v>802</v>
      </c>
      <c r="B803" s="1">
        <v>57</v>
      </c>
      <c r="C803" s="1">
        <v>3</v>
      </c>
      <c r="D803" s="5">
        <v>45071.326238425929</v>
      </c>
      <c r="E803" s="3">
        <v>57.6</v>
      </c>
      <c r="F803" t="str">
        <f>VLOOKUP(B803,Водители!A:F,6,0)</f>
        <v>Каневская</v>
      </c>
      <c r="G803">
        <f>VLOOKUP(C803,Автомобили!A:E,4,0)</f>
        <v>4</v>
      </c>
      <c r="H803">
        <f>VLOOKUP(C803,Автомобили!A:E,5,0)</f>
        <v>12</v>
      </c>
      <c r="I803">
        <f t="shared" si="12"/>
        <v>691.2</v>
      </c>
    </row>
    <row r="804" spans="1:9" hidden="1" x14ac:dyDescent="0.25">
      <c r="A804" s="1">
        <v>803</v>
      </c>
      <c r="B804" s="1">
        <v>27</v>
      </c>
      <c r="C804" s="1">
        <v>17</v>
      </c>
      <c r="D804" s="5">
        <v>45071.340358796297</v>
      </c>
      <c r="E804" s="3">
        <v>18.2</v>
      </c>
      <c r="F804" t="str">
        <f>VLOOKUP(B804,Водители!A:F,6,0)</f>
        <v>Белореченск</v>
      </c>
      <c r="G804">
        <f>VLOOKUP(C804,Автомобили!A:E,4,0)</f>
        <v>2</v>
      </c>
      <c r="H804">
        <f>VLOOKUP(C804,Автомобили!A:E,5,0)</f>
        <v>12</v>
      </c>
      <c r="I804">
        <f t="shared" si="12"/>
        <v>218.39999999999998</v>
      </c>
    </row>
    <row r="805" spans="1:9" hidden="1" x14ac:dyDescent="0.25">
      <c r="A805" s="1">
        <v>804</v>
      </c>
      <c r="B805" s="1">
        <v>28</v>
      </c>
      <c r="C805" s="1">
        <v>10</v>
      </c>
      <c r="D805" s="5">
        <v>45071.402337962965</v>
      </c>
      <c r="E805" s="3">
        <v>6.2</v>
      </c>
      <c r="F805" t="str">
        <f>VLOOKUP(B805,Водители!A:F,6,0)</f>
        <v>Чехов</v>
      </c>
      <c r="G805">
        <f>VLOOKUP(C805,Автомобили!A:E,4,0)</f>
        <v>3</v>
      </c>
      <c r="H805">
        <f>VLOOKUP(C805,Автомобили!A:E,5,0)</f>
        <v>15.6</v>
      </c>
      <c r="I805">
        <f t="shared" si="12"/>
        <v>96.72</v>
      </c>
    </row>
    <row r="806" spans="1:9" hidden="1" x14ac:dyDescent="0.25">
      <c r="A806" s="1">
        <v>805</v>
      </c>
      <c r="B806" s="1">
        <v>42</v>
      </c>
      <c r="C806" s="1">
        <v>16</v>
      </c>
      <c r="D806" s="5">
        <v>45071.460196759261</v>
      </c>
      <c r="E806" s="3">
        <v>30.6</v>
      </c>
      <c r="F806" t="str">
        <f>VLOOKUP(B806,Водители!A:F,6,0)</f>
        <v>Бодайбо</v>
      </c>
      <c r="G806">
        <f>VLOOKUP(C806,Автомобили!A:E,4,0)</f>
        <v>3</v>
      </c>
      <c r="H806">
        <f>VLOOKUP(C806,Автомобили!A:E,5,0)</f>
        <v>10</v>
      </c>
      <c r="I806">
        <f t="shared" si="12"/>
        <v>306</v>
      </c>
    </row>
    <row r="807" spans="1:9" hidden="1" x14ac:dyDescent="0.25">
      <c r="A807" s="1">
        <v>806</v>
      </c>
      <c r="B807" s="1">
        <v>49</v>
      </c>
      <c r="C807" s="1">
        <v>27</v>
      </c>
      <c r="D807" s="5">
        <v>45071.471064814818</v>
      </c>
      <c r="E807" s="3">
        <v>20.2</v>
      </c>
      <c r="F807" t="str">
        <f>VLOOKUP(B807,Водители!A:F,6,0)</f>
        <v>Ставрополь</v>
      </c>
      <c r="G807">
        <f>VLOOKUP(C807,Автомобили!A:E,4,0)</f>
        <v>4</v>
      </c>
      <c r="H807">
        <f>VLOOKUP(C807,Автомобили!A:E,5,0)</f>
        <v>10.5</v>
      </c>
      <c r="I807">
        <f t="shared" si="12"/>
        <v>212.1</v>
      </c>
    </row>
    <row r="808" spans="1:9" hidden="1" x14ac:dyDescent="0.25">
      <c r="A808" s="1">
        <v>807</v>
      </c>
      <c r="B808" s="1">
        <v>47</v>
      </c>
      <c r="C808" s="1">
        <v>31</v>
      </c>
      <c r="D808" s="5">
        <v>45071.47111111111</v>
      </c>
      <c r="E808" s="3">
        <v>45.2</v>
      </c>
      <c r="F808" t="str">
        <f>VLOOKUP(B808,Водители!A:F,6,0)</f>
        <v>Ставрополь</v>
      </c>
      <c r="G808">
        <f>VLOOKUP(C808,Автомобили!A:E,4,0)</f>
        <v>4</v>
      </c>
      <c r="H808">
        <f>VLOOKUP(C808,Автомобили!A:E,5,0)</f>
        <v>13</v>
      </c>
      <c r="I808">
        <f t="shared" si="12"/>
        <v>587.6</v>
      </c>
    </row>
    <row r="809" spans="1:9" hidden="1" x14ac:dyDescent="0.25">
      <c r="A809" s="1">
        <v>808</v>
      </c>
      <c r="B809" s="1">
        <v>9</v>
      </c>
      <c r="C809" s="1">
        <v>29</v>
      </c>
      <c r="D809" s="5">
        <v>45071.567685185182</v>
      </c>
      <c r="E809" s="3">
        <v>2.9</v>
      </c>
      <c r="F809" t="str">
        <f>VLOOKUP(B809,Водители!A:F,6,0)</f>
        <v>Ставрополь</v>
      </c>
      <c r="G809">
        <f>VLOOKUP(C809,Автомобили!A:E,4,0)</f>
        <v>5</v>
      </c>
      <c r="H809">
        <f>VLOOKUP(C809,Автомобили!A:E,5,0)</f>
        <v>8.5</v>
      </c>
      <c r="I809">
        <f t="shared" si="12"/>
        <v>24.65</v>
      </c>
    </row>
    <row r="810" spans="1:9" hidden="1" x14ac:dyDescent="0.25">
      <c r="A810" s="1">
        <v>809</v>
      </c>
      <c r="B810" s="1">
        <v>2</v>
      </c>
      <c r="C810" s="1">
        <v>5</v>
      </c>
      <c r="D810" s="5">
        <v>45071.574502314812</v>
      </c>
      <c r="E810" s="3">
        <v>47.6</v>
      </c>
      <c r="F810" t="str">
        <f>VLOOKUP(B810,Водители!A:F,6,0)</f>
        <v>Каневская</v>
      </c>
      <c r="G810">
        <f>VLOOKUP(C810,Автомобили!A:E,4,0)</f>
        <v>3</v>
      </c>
      <c r="H810">
        <f>VLOOKUP(C810,Автомобили!A:E,5,0)</f>
        <v>12.9</v>
      </c>
      <c r="I810">
        <f t="shared" si="12"/>
        <v>614.04000000000008</v>
      </c>
    </row>
    <row r="811" spans="1:9" hidden="1" x14ac:dyDescent="0.25">
      <c r="A811" s="1">
        <v>810</v>
      </c>
      <c r="B811" s="1">
        <v>3</v>
      </c>
      <c r="C811" s="1">
        <v>6</v>
      </c>
      <c r="D811" s="5">
        <v>45071.672731481478</v>
      </c>
      <c r="E811" s="3">
        <v>2.8</v>
      </c>
      <c r="F811" t="str">
        <f>VLOOKUP(B811,Водители!A:F,6,0)</f>
        <v>Колпашево</v>
      </c>
      <c r="G811">
        <f>VLOOKUP(C811,Автомобили!A:E,4,0)</f>
        <v>3</v>
      </c>
      <c r="H811">
        <f>VLOOKUP(C811,Автомобили!A:E,5,0)</f>
        <v>13.5</v>
      </c>
      <c r="I811">
        <f t="shared" si="12"/>
        <v>37.799999999999997</v>
      </c>
    </row>
    <row r="812" spans="1:9" hidden="1" x14ac:dyDescent="0.25">
      <c r="A812" s="1">
        <v>811</v>
      </c>
      <c r="B812" s="1">
        <v>27</v>
      </c>
      <c r="C812" s="1">
        <v>17</v>
      </c>
      <c r="D812" s="5">
        <v>45071.686388888891</v>
      </c>
      <c r="E812" s="3">
        <v>56.9</v>
      </c>
      <c r="F812" t="str">
        <f>VLOOKUP(B812,Водители!A:F,6,0)</f>
        <v>Белореченск</v>
      </c>
      <c r="G812">
        <f>VLOOKUP(C812,Автомобили!A:E,4,0)</f>
        <v>2</v>
      </c>
      <c r="H812">
        <f>VLOOKUP(C812,Автомобили!A:E,5,0)</f>
        <v>12</v>
      </c>
      <c r="I812">
        <f t="shared" si="12"/>
        <v>682.8</v>
      </c>
    </row>
    <row r="813" spans="1:9" hidden="1" x14ac:dyDescent="0.25">
      <c r="A813" s="1">
        <v>812</v>
      </c>
      <c r="B813" s="1">
        <v>27</v>
      </c>
      <c r="C813" s="1">
        <v>2</v>
      </c>
      <c r="D813" s="5">
        <v>45071.687118055554</v>
      </c>
      <c r="E813" s="3">
        <v>15.5</v>
      </c>
      <c r="F813" t="str">
        <f>VLOOKUP(B813,Водители!A:F,6,0)</f>
        <v>Белореченск</v>
      </c>
      <c r="G813">
        <f>VLOOKUP(C813,Автомобили!A:E,4,0)</f>
        <v>3</v>
      </c>
      <c r="H813">
        <f>VLOOKUP(C813,Автомобили!A:E,5,0)</f>
        <v>14</v>
      </c>
      <c r="I813">
        <f t="shared" si="12"/>
        <v>217</v>
      </c>
    </row>
    <row r="814" spans="1:9" hidden="1" x14ac:dyDescent="0.25">
      <c r="A814" s="1">
        <v>813</v>
      </c>
      <c r="B814" s="1">
        <v>30</v>
      </c>
      <c r="C814" s="1">
        <v>5</v>
      </c>
      <c r="D814" s="5">
        <v>45071.689189814817</v>
      </c>
      <c r="E814" s="3">
        <v>22.5</v>
      </c>
      <c r="F814" t="str">
        <f>VLOOKUP(B814,Водители!A:F,6,0)</f>
        <v>Каневская</v>
      </c>
      <c r="G814">
        <f>VLOOKUP(C814,Автомобили!A:E,4,0)</f>
        <v>3</v>
      </c>
      <c r="H814">
        <f>VLOOKUP(C814,Автомобили!A:E,5,0)</f>
        <v>12.9</v>
      </c>
      <c r="I814">
        <f t="shared" si="12"/>
        <v>290.25</v>
      </c>
    </row>
    <row r="815" spans="1:9" hidden="1" x14ac:dyDescent="0.25">
      <c r="A815" s="1">
        <v>814</v>
      </c>
      <c r="B815" s="1">
        <v>2</v>
      </c>
      <c r="C815" s="1">
        <v>5</v>
      </c>
      <c r="D815" s="5">
        <v>45071.696319444447</v>
      </c>
      <c r="E815" s="3">
        <v>20.9</v>
      </c>
      <c r="F815" t="str">
        <f>VLOOKUP(B815,Водители!A:F,6,0)</f>
        <v>Каневская</v>
      </c>
      <c r="G815">
        <f>VLOOKUP(C815,Автомобили!A:E,4,0)</f>
        <v>3</v>
      </c>
      <c r="H815">
        <f>VLOOKUP(C815,Автомобили!A:E,5,0)</f>
        <v>12.9</v>
      </c>
      <c r="I815">
        <f t="shared" si="12"/>
        <v>269.61</v>
      </c>
    </row>
    <row r="816" spans="1:9" hidden="1" x14ac:dyDescent="0.25">
      <c r="A816" s="1">
        <v>815</v>
      </c>
      <c r="B816" s="1">
        <v>20</v>
      </c>
      <c r="C816" s="1">
        <v>41</v>
      </c>
      <c r="D816" s="5">
        <v>45071.777002314811</v>
      </c>
      <c r="E816" s="3">
        <v>6.7</v>
      </c>
      <c r="F816" t="str">
        <f>VLOOKUP(B816,Водители!A:F,6,0)</f>
        <v>Чехов</v>
      </c>
      <c r="G816">
        <f>VLOOKUP(C816,Автомобили!A:E,4,0)</f>
        <v>2</v>
      </c>
      <c r="H816">
        <f>VLOOKUP(C816,Автомобили!A:E,5,0)</f>
        <v>11.4</v>
      </c>
      <c r="I816">
        <f t="shared" si="12"/>
        <v>76.38000000000001</v>
      </c>
    </row>
    <row r="817" spans="1:9" hidden="1" x14ac:dyDescent="0.25">
      <c r="A817" s="1">
        <v>816</v>
      </c>
      <c r="B817" s="1">
        <v>40</v>
      </c>
      <c r="C817" s="1">
        <v>40</v>
      </c>
      <c r="D817" s="5">
        <v>45071.834178240744</v>
      </c>
      <c r="E817" s="3">
        <v>26.4</v>
      </c>
      <c r="F817" t="str">
        <f>VLOOKUP(B817,Водители!A:F,6,0)</f>
        <v>Ульяновск</v>
      </c>
      <c r="G817">
        <f>VLOOKUP(C817,Автомобили!A:E,4,0)</f>
        <v>4</v>
      </c>
      <c r="H817">
        <f>VLOOKUP(C817,Автомобили!A:E,5,0)</f>
        <v>8.9</v>
      </c>
      <c r="I817">
        <f t="shared" si="12"/>
        <v>234.96</v>
      </c>
    </row>
    <row r="818" spans="1:9" hidden="1" x14ac:dyDescent="0.25">
      <c r="A818" s="1">
        <v>817</v>
      </c>
      <c r="B818" s="1">
        <v>55</v>
      </c>
      <c r="C818" s="1">
        <v>20</v>
      </c>
      <c r="D818" s="5">
        <v>45071.879178240742</v>
      </c>
      <c r="E818" s="3">
        <v>27.2</v>
      </c>
      <c r="F818" t="str">
        <f>VLOOKUP(B818,Водители!A:F,6,0)</f>
        <v>Ставрополь</v>
      </c>
      <c r="G818">
        <f>VLOOKUP(C818,Автомобили!A:E,4,0)</f>
        <v>3</v>
      </c>
      <c r="H818">
        <f>VLOOKUP(C818,Автомобили!A:E,5,0)</f>
        <v>13.4</v>
      </c>
      <c r="I818">
        <f t="shared" si="12"/>
        <v>364.48</v>
      </c>
    </row>
    <row r="819" spans="1:9" hidden="1" x14ac:dyDescent="0.25">
      <c r="A819" s="1">
        <v>818</v>
      </c>
      <c r="B819" s="1">
        <v>13</v>
      </c>
      <c r="C819" s="1">
        <v>2</v>
      </c>
      <c r="D819" s="5">
        <v>45072.142523148148</v>
      </c>
      <c r="E819" s="3">
        <v>29.3</v>
      </c>
      <c r="F819" t="str">
        <f>VLOOKUP(B819,Водители!A:F,6,0)</f>
        <v>Белореченск</v>
      </c>
      <c r="G819">
        <f>VLOOKUP(C819,Автомобили!A:E,4,0)</f>
        <v>3</v>
      </c>
      <c r="H819">
        <f>VLOOKUP(C819,Автомобили!A:E,5,0)</f>
        <v>14</v>
      </c>
      <c r="I819">
        <f t="shared" si="12"/>
        <v>410.2</v>
      </c>
    </row>
    <row r="820" spans="1:9" hidden="1" x14ac:dyDescent="0.25">
      <c r="A820" s="1">
        <v>819</v>
      </c>
      <c r="B820" s="1">
        <v>41</v>
      </c>
      <c r="C820" s="1">
        <v>40</v>
      </c>
      <c r="D820" s="5">
        <v>45072.275555555556</v>
      </c>
      <c r="E820" s="3">
        <v>21</v>
      </c>
      <c r="F820" t="str">
        <f>VLOOKUP(B820,Водители!A:F,6,0)</f>
        <v>Ульяновск</v>
      </c>
      <c r="G820">
        <f>VLOOKUP(C820,Автомобили!A:E,4,0)</f>
        <v>4</v>
      </c>
      <c r="H820">
        <f>VLOOKUP(C820,Автомобили!A:E,5,0)</f>
        <v>8.9</v>
      </c>
      <c r="I820">
        <f t="shared" si="12"/>
        <v>186.9</v>
      </c>
    </row>
    <row r="821" spans="1:9" hidden="1" x14ac:dyDescent="0.25">
      <c r="A821" s="1">
        <v>820</v>
      </c>
      <c r="B821" s="1">
        <v>53</v>
      </c>
      <c r="C821" s="1">
        <v>19</v>
      </c>
      <c r="D821" s="5">
        <v>45072.338958333334</v>
      </c>
      <c r="E821" s="3">
        <v>7.6</v>
      </c>
      <c r="F821" t="str">
        <f>VLOOKUP(B821,Водители!A:F,6,0)</f>
        <v>Чехов</v>
      </c>
      <c r="G821">
        <f>VLOOKUP(C821,Автомобили!A:E,4,0)</f>
        <v>3</v>
      </c>
      <c r="H821">
        <f>VLOOKUP(C821,Автомобили!A:E,5,0)</f>
        <v>14.6</v>
      </c>
      <c r="I821">
        <f t="shared" si="12"/>
        <v>110.96</v>
      </c>
    </row>
    <row r="822" spans="1:9" hidden="1" x14ac:dyDescent="0.25">
      <c r="A822" s="1">
        <v>821</v>
      </c>
      <c r="B822" s="1">
        <v>19</v>
      </c>
      <c r="C822" s="1">
        <v>3</v>
      </c>
      <c r="D822" s="5">
        <v>45072.401006944441</v>
      </c>
      <c r="E822" s="3">
        <v>17.3</v>
      </c>
      <c r="F822" t="str">
        <f>VLOOKUP(B822,Водители!A:F,6,0)</f>
        <v>Каневская</v>
      </c>
      <c r="G822">
        <f>VLOOKUP(C822,Автомобили!A:E,4,0)</f>
        <v>4</v>
      </c>
      <c r="H822">
        <f>VLOOKUP(C822,Автомобили!A:E,5,0)</f>
        <v>12</v>
      </c>
      <c r="I822">
        <f t="shared" si="12"/>
        <v>207.60000000000002</v>
      </c>
    </row>
    <row r="823" spans="1:9" hidden="1" x14ac:dyDescent="0.25">
      <c r="A823" s="1">
        <v>822</v>
      </c>
      <c r="B823" s="1">
        <v>46</v>
      </c>
      <c r="C823" s="1">
        <v>21</v>
      </c>
      <c r="D823" s="5">
        <v>45072.532905092594</v>
      </c>
      <c r="E823" s="3">
        <v>58.7</v>
      </c>
      <c r="F823" t="str">
        <f>VLOOKUP(B823,Водители!A:F,6,0)</f>
        <v>Чехов</v>
      </c>
      <c r="G823">
        <f>VLOOKUP(C823,Автомобили!A:E,4,0)</f>
        <v>4</v>
      </c>
      <c r="H823">
        <f>VLOOKUP(C823,Автомобили!A:E,5,0)</f>
        <v>12.1</v>
      </c>
      <c r="I823">
        <f t="shared" si="12"/>
        <v>710.27</v>
      </c>
    </row>
    <row r="824" spans="1:9" hidden="1" x14ac:dyDescent="0.25">
      <c r="A824" s="1">
        <v>823</v>
      </c>
      <c r="B824" s="1">
        <v>36</v>
      </c>
      <c r="C824" s="1">
        <v>32</v>
      </c>
      <c r="D824" s="5">
        <v>45072.574780092589</v>
      </c>
      <c r="E824" s="3">
        <v>31.4</v>
      </c>
      <c r="F824" t="str">
        <f>VLOOKUP(B824,Водители!A:F,6,0)</f>
        <v>Колпашево</v>
      </c>
      <c r="G824">
        <f>VLOOKUP(C824,Автомобили!A:E,4,0)</f>
        <v>4</v>
      </c>
      <c r="H824">
        <f>VLOOKUP(C824,Автомобили!A:E,5,0)</f>
        <v>11.4</v>
      </c>
      <c r="I824">
        <f t="shared" si="12"/>
        <v>357.96</v>
      </c>
    </row>
    <row r="825" spans="1:9" hidden="1" x14ac:dyDescent="0.25">
      <c r="A825" s="1">
        <v>824</v>
      </c>
      <c r="B825" s="1">
        <v>56</v>
      </c>
      <c r="C825" s="1">
        <v>14</v>
      </c>
      <c r="D825" s="5">
        <v>45072.589097222219</v>
      </c>
      <c r="E825" s="3">
        <v>45</v>
      </c>
      <c r="F825" t="str">
        <f>VLOOKUP(B825,Водители!A:F,6,0)</f>
        <v>Чехов</v>
      </c>
      <c r="G825">
        <f>VLOOKUP(C825,Автомобили!A:E,4,0)</f>
        <v>4</v>
      </c>
      <c r="H825">
        <f>VLOOKUP(C825,Автомобили!A:E,5,0)</f>
        <v>14.5</v>
      </c>
      <c r="I825">
        <f t="shared" si="12"/>
        <v>652.5</v>
      </c>
    </row>
    <row r="826" spans="1:9" hidden="1" x14ac:dyDescent="0.25">
      <c r="A826" s="1">
        <v>825</v>
      </c>
      <c r="B826" s="1">
        <v>33</v>
      </c>
      <c r="C826" s="1">
        <v>2</v>
      </c>
      <c r="D826" s="5">
        <v>45072.672164351854</v>
      </c>
      <c r="E826" s="3">
        <v>47.8</v>
      </c>
      <c r="F826" t="str">
        <f>VLOOKUP(B826,Водители!A:F,6,0)</f>
        <v>Белореченск</v>
      </c>
      <c r="G826">
        <f>VLOOKUP(C826,Автомобили!A:E,4,0)</f>
        <v>3</v>
      </c>
      <c r="H826">
        <f>VLOOKUP(C826,Автомобили!A:E,5,0)</f>
        <v>14</v>
      </c>
      <c r="I826">
        <f t="shared" si="12"/>
        <v>669.19999999999993</v>
      </c>
    </row>
    <row r="827" spans="1:9" hidden="1" x14ac:dyDescent="0.25">
      <c r="A827" s="1">
        <v>826</v>
      </c>
      <c r="B827" s="1">
        <v>32</v>
      </c>
      <c r="C827" s="1">
        <v>14</v>
      </c>
      <c r="D827" s="5">
        <v>45072.694444444445</v>
      </c>
      <c r="E827" s="3">
        <v>8.8000000000000007</v>
      </c>
      <c r="F827" t="str">
        <f>VLOOKUP(B827,Водители!A:F,6,0)</f>
        <v>Чехов</v>
      </c>
      <c r="G827">
        <f>VLOOKUP(C827,Автомобили!A:E,4,0)</f>
        <v>4</v>
      </c>
      <c r="H827">
        <f>VLOOKUP(C827,Автомобили!A:E,5,0)</f>
        <v>14.5</v>
      </c>
      <c r="I827">
        <f t="shared" si="12"/>
        <v>127.60000000000001</v>
      </c>
    </row>
    <row r="828" spans="1:9" hidden="1" x14ac:dyDescent="0.25">
      <c r="A828" s="1">
        <v>827</v>
      </c>
      <c r="B828" s="1">
        <v>33</v>
      </c>
      <c r="C828" s="1">
        <v>2</v>
      </c>
      <c r="D828" s="5">
        <v>45072.822685185187</v>
      </c>
      <c r="E828" s="3">
        <v>43.7</v>
      </c>
      <c r="F828" t="str">
        <f>VLOOKUP(B828,Водители!A:F,6,0)</f>
        <v>Белореченск</v>
      </c>
      <c r="G828">
        <f>VLOOKUP(C828,Автомобили!A:E,4,0)</f>
        <v>3</v>
      </c>
      <c r="H828">
        <f>VLOOKUP(C828,Автомобили!A:E,5,0)</f>
        <v>14</v>
      </c>
      <c r="I828">
        <f t="shared" si="12"/>
        <v>611.80000000000007</v>
      </c>
    </row>
    <row r="829" spans="1:9" hidden="1" x14ac:dyDescent="0.25">
      <c r="A829" s="1">
        <v>828</v>
      </c>
      <c r="B829" s="1">
        <v>54</v>
      </c>
      <c r="C829" s="1">
        <v>15</v>
      </c>
      <c r="D829" s="5">
        <v>45072.844282407408</v>
      </c>
      <c r="E829" s="3">
        <v>31.2</v>
      </c>
      <c r="F829" t="str">
        <f>VLOOKUP(B829,Водители!A:F,6,0)</f>
        <v>Ульяновск</v>
      </c>
      <c r="G829">
        <f>VLOOKUP(C829,Автомобили!A:E,4,0)</f>
        <v>5</v>
      </c>
      <c r="H829">
        <f>VLOOKUP(C829,Автомобили!A:E,5,0)</f>
        <v>12.3</v>
      </c>
      <c r="I829">
        <f t="shared" si="12"/>
        <v>383.76</v>
      </c>
    </row>
    <row r="830" spans="1:9" hidden="1" x14ac:dyDescent="0.25">
      <c r="A830" s="1">
        <v>829</v>
      </c>
      <c r="B830" s="1">
        <v>59</v>
      </c>
      <c r="C830" s="1">
        <v>2</v>
      </c>
      <c r="D830" s="5">
        <v>45072.886921296296</v>
      </c>
      <c r="E830" s="3">
        <v>6.5</v>
      </c>
      <c r="F830" t="str">
        <f>VLOOKUP(B830,Водители!A:F,6,0)</f>
        <v>Белореченск</v>
      </c>
      <c r="G830">
        <f>VLOOKUP(C830,Автомобили!A:E,4,0)</f>
        <v>3</v>
      </c>
      <c r="H830">
        <f>VLOOKUP(C830,Автомобили!A:E,5,0)</f>
        <v>14</v>
      </c>
      <c r="I830">
        <f t="shared" si="12"/>
        <v>91</v>
      </c>
    </row>
    <row r="831" spans="1:9" hidden="1" x14ac:dyDescent="0.25">
      <c r="A831" s="1">
        <v>830</v>
      </c>
      <c r="B831" s="1">
        <v>55</v>
      </c>
      <c r="C831" s="1">
        <v>27</v>
      </c>
      <c r="D831" s="5">
        <v>45072.909039351849</v>
      </c>
      <c r="E831" s="3">
        <v>41.5</v>
      </c>
      <c r="F831" t="str">
        <f>VLOOKUP(B831,Водители!A:F,6,0)</f>
        <v>Ставрополь</v>
      </c>
      <c r="G831">
        <f>VLOOKUP(C831,Автомобили!A:E,4,0)</f>
        <v>4</v>
      </c>
      <c r="H831">
        <f>VLOOKUP(C831,Автомобили!A:E,5,0)</f>
        <v>10.5</v>
      </c>
      <c r="I831">
        <f t="shared" si="12"/>
        <v>435.75</v>
      </c>
    </row>
    <row r="832" spans="1:9" hidden="1" x14ac:dyDescent="0.25">
      <c r="A832" s="1">
        <v>831</v>
      </c>
      <c r="B832" s="1">
        <v>59</v>
      </c>
      <c r="C832" s="1">
        <v>2</v>
      </c>
      <c r="D832" s="5">
        <v>45073.038784722223</v>
      </c>
      <c r="E832" s="3">
        <v>38.5</v>
      </c>
      <c r="F832" t="str">
        <f>VLOOKUP(B832,Водители!A:F,6,0)</f>
        <v>Белореченск</v>
      </c>
      <c r="G832">
        <f>VLOOKUP(C832,Автомобили!A:E,4,0)</f>
        <v>3</v>
      </c>
      <c r="H832">
        <f>VLOOKUP(C832,Автомобили!A:E,5,0)</f>
        <v>14</v>
      </c>
      <c r="I832">
        <f t="shared" si="12"/>
        <v>539</v>
      </c>
    </row>
    <row r="833" spans="1:9" hidden="1" x14ac:dyDescent="0.25">
      <c r="A833" s="1">
        <v>832</v>
      </c>
      <c r="B833" s="1">
        <v>36</v>
      </c>
      <c r="C833" s="1">
        <v>32</v>
      </c>
      <c r="D833" s="5">
        <v>45073.050891203704</v>
      </c>
      <c r="E833" s="3">
        <v>24.8</v>
      </c>
      <c r="F833" t="str">
        <f>VLOOKUP(B833,Водители!A:F,6,0)</f>
        <v>Колпашево</v>
      </c>
      <c r="G833">
        <f>VLOOKUP(C833,Автомобили!A:E,4,0)</f>
        <v>4</v>
      </c>
      <c r="H833">
        <f>VLOOKUP(C833,Автомобили!A:E,5,0)</f>
        <v>11.4</v>
      </c>
      <c r="I833">
        <f t="shared" si="12"/>
        <v>282.72000000000003</v>
      </c>
    </row>
    <row r="834" spans="1:9" hidden="1" x14ac:dyDescent="0.25">
      <c r="A834" s="1">
        <v>833</v>
      </c>
      <c r="B834" s="1">
        <v>63</v>
      </c>
      <c r="C834" s="1">
        <v>23</v>
      </c>
      <c r="D834" s="5">
        <v>45073.070231481484</v>
      </c>
      <c r="E834" s="3">
        <v>15.2</v>
      </c>
      <c r="F834" t="str">
        <f>VLOOKUP(B834,Водители!A:F,6,0)</f>
        <v>Малгобек</v>
      </c>
      <c r="G834">
        <f>VLOOKUP(C834,Автомобили!A:E,4,0)</f>
        <v>2</v>
      </c>
      <c r="H834">
        <f>VLOOKUP(C834,Автомобили!A:E,5,0)</f>
        <v>11.3</v>
      </c>
      <c r="I834">
        <f t="shared" si="12"/>
        <v>171.76</v>
      </c>
    </row>
    <row r="835" spans="1:9" hidden="1" x14ac:dyDescent="0.25">
      <c r="A835" s="1">
        <v>834</v>
      </c>
      <c r="B835" s="1">
        <v>17</v>
      </c>
      <c r="C835" s="1">
        <v>6</v>
      </c>
      <c r="D835" s="5">
        <v>45073.121458333335</v>
      </c>
      <c r="E835" s="3">
        <v>15.8</v>
      </c>
      <c r="F835" t="str">
        <f>VLOOKUP(B835,Водители!A:F,6,0)</f>
        <v>Колпашево</v>
      </c>
      <c r="G835">
        <f>VLOOKUP(C835,Автомобили!A:E,4,0)</f>
        <v>3</v>
      </c>
      <c r="H835">
        <f>VLOOKUP(C835,Автомобили!A:E,5,0)</f>
        <v>13.5</v>
      </c>
      <c r="I835">
        <f t="shared" ref="I835:I898" si="13">H835*E835</f>
        <v>213.3</v>
      </c>
    </row>
    <row r="836" spans="1:9" hidden="1" x14ac:dyDescent="0.25">
      <c r="A836" s="1">
        <v>835</v>
      </c>
      <c r="B836" s="1">
        <v>41</v>
      </c>
      <c r="C836" s="1">
        <v>7</v>
      </c>
      <c r="D836" s="5">
        <v>45073.139560185184</v>
      </c>
      <c r="E836" s="3">
        <v>19.100000000000001</v>
      </c>
      <c r="F836" t="str">
        <f>VLOOKUP(B836,Водители!A:F,6,0)</f>
        <v>Ульяновск</v>
      </c>
      <c r="G836">
        <f>VLOOKUP(C836,Автомобили!A:E,4,0)</f>
        <v>4</v>
      </c>
      <c r="H836">
        <f>VLOOKUP(C836,Автомобили!A:E,5,0)</f>
        <v>10.3</v>
      </c>
      <c r="I836">
        <f t="shared" si="13"/>
        <v>196.73000000000002</v>
      </c>
    </row>
    <row r="837" spans="1:9" hidden="1" x14ac:dyDescent="0.25">
      <c r="A837" s="1">
        <v>836</v>
      </c>
      <c r="B837" s="1">
        <v>38</v>
      </c>
      <c r="C837" s="1">
        <v>21</v>
      </c>
      <c r="D837" s="5">
        <v>45073.215451388889</v>
      </c>
      <c r="E837" s="3">
        <v>50.9</v>
      </c>
      <c r="F837" t="str">
        <f>VLOOKUP(B837,Водители!A:F,6,0)</f>
        <v>Чехов</v>
      </c>
      <c r="G837">
        <f>VLOOKUP(C837,Автомобили!A:E,4,0)</f>
        <v>4</v>
      </c>
      <c r="H837">
        <f>VLOOKUP(C837,Автомобили!A:E,5,0)</f>
        <v>12.1</v>
      </c>
      <c r="I837">
        <f t="shared" si="13"/>
        <v>615.89</v>
      </c>
    </row>
    <row r="838" spans="1:9" hidden="1" x14ac:dyDescent="0.25">
      <c r="A838" s="1">
        <v>837</v>
      </c>
      <c r="B838" s="1">
        <v>43</v>
      </c>
      <c r="C838" s="1">
        <v>32</v>
      </c>
      <c r="D838" s="5">
        <v>45073.280717592592</v>
      </c>
      <c r="E838" s="3">
        <v>52.8</v>
      </c>
      <c r="F838" t="str">
        <f>VLOOKUP(B838,Водители!A:F,6,0)</f>
        <v>Колпашево</v>
      </c>
      <c r="G838">
        <f>VLOOKUP(C838,Автомобили!A:E,4,0)</f>
        <v>4</v>
      </c>
      <c r="H838">
        <f>VLOOKUP(C838,Автомобили!A:E,5,0)</f>
        <v>11.4</v>
      </c>
      <c r="I838">
        <f t="shared" si="13"/>
        <v>601.91999999999996</v>
      </c>
    </row>
    <row r="839" spans="1:9" hidden="1" x14ac:dyDescent="0.25">
      <c r="A839" s="1">
        <v>838</v>
      </c>
      <c r="B839" s="1">
        <v>18</v>
      </c>
      <c r="C839" s="1">
        <v>21</v>
      </c>
      <c r="D839" s="5">
        <v>45073.293009259258</v>
      </c>
      <c r="E839" s="3">
        <v>20.2</v>
      </c>
      <c r="F839" t="str">
        <f>VLOOKUP(B839,Водители!A:F,6,0)</f>
        <v>Чехов</v>
      </c>
      <c r="G839">
        <f>VLOOKUP(C839,Автомобили!A:E,4,0)</f>
        <v>4</v>
      </c>
      <c r="H839">
        <f>VLOOKUP(C839,Автомобили!A:E,5,0)</f>
        <v>12.1</v>
      </c>
      <c r="I839">
        <f t="shared" si="13"/>
        <v>244.42</v>
      </c>
    </row>
    <row r="840" spans="1:9" hidden="1" x14ac:dyDescent="0.25">
      <c r="A840" s="1">
        <v>839</v>
      </c>
      <c r="B840" s="1">
        <v>23</v>
      </c>
      <c r="C840" s="1">
        <v>33</v>
      </c>
      <c r="D840" s="5">
        <v>45073.35564814815</v>
      </c>
      <c r="E840" s="3">
        <v>55.1</v>
      </c>
      <c r="F840" t="str">
        <f>VLOOKUP(B840,Водители!A:F,6,0)</f>
        <v>Ульяновск</v>
      </c>
      <c r="G840">
        <f>VLOOKUP(C840,Автомобили!A:E,4,0)</f>
        <v>2</v>
      </c>
      <c r="H840">
        <f>VLOOKUP(C840,Автомобили!A:E,5,0)</f>
        <v>13.1</v>
      </c>
      <c r="I840">
        <f t="shared" si="13"/>
        <v>721.81</v>
      </c>
    </row>
    <row r="841" spans="1:9" hidden="1" x14ac:dyDescent="0.25">
      <c r="A841" s="1">
        <v>840</v>
      </c>
      <c r="B841" s="1">
        <v>36</v>
      </c>
      <c r="C841" s="1">
        <v>32</v>
      </c>
      <c r="D841" s="5">
        <v>45073.361273148148</v>
      </c>
      <c r="E841" s="3">
        <v>32.6</v>
      </c>
      <c r="F841" t="str">
        <f>VLOOKUP(B841,Водители!A:F,6,0)</f>
        <v>Колпашево</v>
      </c>
      <c r="G841">
        <f>VLOOKUP(C841,Автомобили!A:E,4,0)</f>
        <v>4</v>
      </c>
      <c r="H841">
        <f>VLOOKUP(C841,Автомобили!A:E,5,0)</f>
        <v>11.4</v>
      </c>
      <c r="I841">
        <f t="shared" si="13"/>
        <v>371.64000000000004</v>
      </c>
    </row>
    <row r="842" spans="1:9" hidden="1" x14ac:dyDescent="0.25">
      <c r="A842" s="1">
        <v>841</v>
      </c>
      <c r="B842" s="1">
        <v>30</v>
      </c>
      <c r="C842" s="1">
        <v>3</v>
      </c>
      <c r="D842" s="5">
        <v>45073.536539351851</v>
      </c>
      <c r="E842" s="3">
        <v>49</v>
      </c>
      <c r="F842" t="str">
        <f>VLOOKUP(B842,Водители!A:F,6,0)</f>
        <v>Каневская</v>
      </c>
      <c r="G842">
        <f>VLOOKUP(C842,Автомобили!A:E,4,0)</f>
        <v>4</v>
      </c>
      <c r="H842">
        <f>VLOOKUP(C842,Автомобили!A:E,5,0)</f>
        <v>12</v>
      </c>
      <c r="I842">
        <f t="shared" si="13"/>
        <v>588</v>
      </c>
    </row>
    <row r="843" spans="1:9" hidden="1" x14ac:dyDescent="0.25">
      <c r="A843" s="1">
        <v>842</v>
      </c>
      <c r="B843" s="1">
        <v>54</v>
      </c>
      <c r="C843" s="1">
        <v>37</v>
      </c>
      <c r="D843" s="5">
        <v>45073.542442129627</v>
      </c>
      <c r="E843" s="3">
        <v>48.7</v>
      </c>
      <c r="F843" t="str">
        <f>VLOOKUP(B843,Водители!A:F,6,0)</f>
        <v>Ульяновск</v>
      </c>
      <c r="G843">
        <f>VLOOKUP(C843,Автомобили!A:E,4,0)</f>
        <v>2</v>
      </c>
      <c r="H843">
        <f>VLOOKUP(C843,Автомобили!A:E,5,0)</f>
        <v>15.8</v>
      </c>
      <c r="I843">
        <f t="shared" si="13"/>
        <v>769.46</v>
      </c>
    </row>
    <row r="844" spans="1:9" hidden="1" x14ac:dyDescent="0.25">
      <c r="A844" s="1">
        <v>843</v>
      </c>
      <c r="B844" s="1">
        <v>29</v>
      </c>
      <c r="C844" s="1">
        <v>32</v>
      </c>
      <c r="D844" s="5">
        <v>45073.62605324074</v>
      </c>
      <c r="E844" s="3">
        <v>25.3</v>
      </c>
      <c r="F844" t="str">
        <f>VLOOKUP(B844,Водители!A:F,6,0)</f>
        <v>Колпашево</v>
      </c>
      <c r="G844">
        <f>VLOOKUP(C844,Автомобили!A:E,4,0)</f>
        <v>4</v>
      </c>
      <c r="H844">
        <f>VLOOKUP(C844,Автомобили!A:E,5,0)</f>
        <v>11.4</v>
      </c>
      <c r="I844">
        <f t="shared" si="13"/>
        <v>288.42</v>
      </c>
    </row>
    <row r="845" spans="1:9" hidden="1" x14ac:dyDescent="0.25">
      <c r="A845" s="1">
        <v>844</v>
      </c>
      <c r="B845" s="1">
        <v>43</v>
      </c>
      <c r="C845" s="1">
        <v>32</v>
      </c>
      <c r="D845" s="5">
        <v>45073.629976851851</v>
      </c>
      <c r="E845" s="3">
        <v>42.1</v>
      </c>
      <c r="F845" t="str">
        <f>VLOOKUP(B845,Водители!A:F,6,0)</f>
        <v>Колпашево</v>
      </c>
      <c r="G845">
        <f>VLOOKUP(C845,Автомобили!A:E,4,0)</f>
        <v>4</v>
      </c>
      <c r="H845">
        <f>VLOOKUP(C845,Автомобили!A:E,5,0)</f>
        <v>11.4</v>
      </c>
      <c r="I845">
        <f t="shared" si="13"/>
        <v>479.94000000000005</v>
      </c>
    </row>
    <row r="846" spans="1:9" hidden="1" x14ac:dyDescent="0.25">
      <c r="A846" s="1">
        <v>845</v>
      </c>
      <c r="B846" s="1">
        <v>19</v>
      </c>
      <c r="C846" s="1">
        <v>3</v>
      </c>
      <c r="D846" s="5">
        <v>45073.698252314818</v>
      </c>
      <c r="E846" s="3">
        <v>4.5999999999999996</v>
      </c>
      <c r="F846" t="str">
        <f>VLOOKUP(B846,Водители!A:F,6,0)</f>
        <v>Каневская</v>
      </c>
      <c r="G846">
        <f>VLOOKUP(C846,Автомобили!A:E,4,0)</f>
        <v>4</v>
      </c>
      <c r="H846">
        <f>VLOOKUP(C846,Автомобили!A:E,5,0)</f>
        <v>12</v>
      </c>
      <c r="I846">
        <f t="shared" si="13"/>
        <v>55.199999999999996</v>
      </c>
    </row>
    <row r="847" spans="1:9" hidden="1" x14ac:dyDescent="0.25">
      <c r="A847" s="1">
        <v>846</v>
      </c>
      <c r="B847" s="1">
        <v>51</v>
      </c>
      <c r="C847" s="1">
        <v>33</v>
      </c>
      <c r="D847" s="5">
        <v>45073.816122685188</v>
      </c>
      <c r="E847" s="3">
        <v>16.7</v>
      </c>
      <c r="F847" t="str">
        <f>VLOOKUP(B847,Водители!A:F,6,0)</f>
        <v>Ульяновск</v>
      </c>
      <c r="G847">
        <f>VLOOKUP(C847,Автомобили!A:E,4,0)</f>
        <v>2</v>
      </c>
      <c r="H847">
        <f>VLOOKUP(C847,Автомобили!A:E,5,0)</f>
        <v>13.1</v>
      </c>
      <c r="I847">
        <f t="shared" si="13"/>
        <v>218.76999999999998</v>
      </c>
    </row>
    <row r="848" spans="1:9" hidden="1" x14ac:dyDescent="0.25">
      <c r="A848" s="1">
        <v>847</v>
      </c>
      <c r="B848" s="1">
        <v>7</v>
      </c>
      <c r="C848" s="1">
        <v>25</v>
      </c>
      <c r="D848" s="5">
        <v>45073.942488425928</v>
      </c>
      <c r="E848" s="3">
        <v>12.6</v>
      </c>
      <c r="F848" t="str">
        <f>VLOOKUP(B848,Водители!A:F,6,0)</f>
        <v>Бодайбо</v>
      </c>
      <c r="G848">
        <f>VLOOKUP(C848,Автомобили!A:E,4,0)</f>
        <v>3</v>
      </c>
      <c r="H848">
        <f>VLOOKUP(C848,Автомобили!A:E,5,0)</f>
        <v>9.8000000000000007</v>
      </c>
      <c r="I848">
        <f t="shared" si="13"/>
        <v>123.48</v>
      </c>
    </row>
    <row r="849" spans="1:9" hidden="1" x14ac:dyDescent="0.25">
      <c r="A849" s="1">
        <v>848</v>
      </c>
      <c r="B849" s="1">
        <v>43</v>
      </c>
      <c r="C849" s="1">
        <v>6</v>
      </c>
      <c r="D849" s="5">
        <v>45074.006874999999</v>
      </c>
      <c r="E849" s="3">
        <v>8.3000000000000007</v>
      </c>
      <c r="F849" t="str">
        <f>VLOOKUP(B849,Водители!A:F,6,0)</f>
        <v>Колпашево</v>
      </c>
      <c r="G849">
        <f>VLOOKUP(C849,Автомобили!A:E,4,0)</f>
        <v>3</v>
      </c>
      <c r="H849">
        <f>VLOOKUP(C849,Автомобили!A:E,5,0)</f>
        <v>13.5</v>
      </c>
      <c r="I849">
        <f t="shared" si="13"/>
        <v>112.05000000000001</v>
      </c>
    </row>
    <row r="850" spans="1:9" hidden="1" x14ac:dyDescent="0.25">
      <c r="A850" s="1">
        <v>849</v>
      </c>
      <c r="B850" s="1">
        <v>4</v>
      </c>
      <c r="C850" s="1">
        <v>32</v>
      </c>
      <c r="D850" s="5">
        <v>45074.012719907405</v>
      </c>
      <c r="E850" s="3">
        <v>47.2</v>
      </c>
      <c r="F850" t="str">
        <f>VLOOKUP(B850,Водители!A:F,6,0)</f>
        <v>Колпашево</v>
      </c>
      <c r="G850">
        <f>VLOOKUP(C850,Автомобили!A:E,4,0)</f>
        <v>4</v>
      </c>
      <c r="H850">
        <f>VLOOKUP(C850,Автомобили!A:E,5,0)</f>
        <v>11.4</v>
      </c>
      <c r="I850">
        <f t="shared" si="13"/>
        <v>538.08000000000004</v>
      </c>
    </row>
    <row r="851" spans="1:9" hidden="1" x14ac:dyDescent="0.25">
      <c r="A851" s="1">
        <v>850</v>
      </c>
      <c r="B851" s="1">
        <v>17</v>
      </c>
      <c r="C851" s="1">
        <v>6</v>
      </c>
      <c r="D851" s="5">
        <v>45074.037766203706</v>
      </c>
      <c r="E851" s="3">
        <v>58.9</v>
      </c>
      <c r="F851" t="str">
        <f>VLOOKUP(B851,Водители!A:F,6,0)</f>
        <v>Колпашево</v>
      </c>
      <c r="G851">
        <f>VLOOKUP(C851,Автомобили!A:E,4,0)</f>
        <v>3</v>
      </c>
      <c r="H851">
        <f>VLOOKUP(C851,Автомобили!A:E,5,0)</f>
        <v>13.5</v>
      </c>
      <c r="I851">
        <f t="shared" si="13"/>
        <v>795.15</v>
      </c>
    </row>
    <row r="852" spans="1:9" hidden="1" x14ac:dyDescent="0.25">
      <c r="A852" s="1">
        <v>851</v>
      </c>
      <c r="B852" s="1">
        <v>57</v>
      </c>
      <c r="C852" s="1">
        <v>24</v>
      </c>
      <c r="D852" s="5">
        <v>45074.0628125</v>
      </c>
      <c r="E852" s="3">
        <v>17.399999999999999</v>
      </c>
      <c r="F852" t="str">
        <f>VLOOKUP(B852,Водители!A:F,6,0)</f>
        <v>Каневская</v>
      </c>
      <c r="G852">
        <f>VLOOKUP(C852,Автомобили!A:E,4,0)</f>
        <v>3</v>
      </c>
      <c r="H852">
        <f>VLOOKUP(C852,Автомобили!A:E,5,0)</f>
        <v>12.4</v>
      </c>
      <c r="I852">
        <f t="shared" si="13"/>
        <v>215.76</v>
      </c>
    </row>
    <row r="853" spans="1:9" hidden="1" x14ac:dyDescent="0.25">
      <c r="A853" s="1">
        <v>852</v>
      </c>
      <c r="B853" s="1">
        <v>40</v>
      </c>
      <c r="C853" s="1">
        <v>15</v>
      </c>
      <c r="D853" s="5">
        <v>45074.16138888889</v>
      </c>
      <c r="E853" s="3">
        <v>28.8</v>
      </c>
      <c r="F853" t="str">
        <f>VLOOKUP(B853,Водители!A:F,6,0)</f>
        <v>Ульяновск</v>
      </c>
      <c r="G853">
        <f>VLOOKUP(C853,Автомобили!A:E,4,0)</f>
        <v>5</v>
      </c>
      <c r="H853">
        <f>VLOOKUP(C853,Автомобили!A:E,5,0)</f>
        <v>12.3</v>
      </c>
      <c r="I853">
        <f t="shared" si="13"/>
        <v>354.24</v>
      </c>
    </row>
    <row r="854" spans="1:9" hidden="1" x14ac:dyDescent="0.25">
      <c r="A854" s="1">
        <v>853</v>
      </c>
      <c r="B854" s="1">
        <v>15</v>
      </c>
      <c r="C854" s="1">
        <v>38</v>
      </c>
      <c r="D854" s="5">
        <v>45074.176168981481</v>
      </c>
      <c r="E854" s="3">
        <v>12.6</v>
      </c>
      <c r="F854" t="str">
        <f>VLOOKUP(B854,Водители!A:F,6,0)</f>
        <v>Чехов</v>
      </c>
      <c r="G854">
        <f>VLOOKUP(C854,Автомобили!A:E,4,0)</f>
        <v>2</v>
      </c>
      <c r="H854">
        <f>VLOOKUP(C854,Автомобили!A:E,5,0)</f>
        <v>11.8</v>
      </c>
      <c r="I854">
        <f t="shared" si="13"/>
        <v>148.68</v>
      </c>
    </row>
    <row r="855" spans="1:9" hidden="1" x14ac:dyDescent="0.25">
      <c r="A855" s="1">
        <v>854</v>
      </c>
      <c r="B855" s="1">
        <v>12</v>
      </c>
      <c r="C855" s="1">
        <v>20</v>
      </c>
      <c r="D855" s="5">
        <v>45074.199895833335</v>
      </c>
      <c r="E855" s="3">
        <v>47.2</v>
      </c>
      <c r="F855" t="str">
        <f>VLOOKUP(B855,Водители!A:F,6,0)</f>
        <v>Ставрополь</v>
      </c>
      <c r="G855">
        <f>VLOOKUP(C855,Автомобили!A:E,4,0)</f>
        <v>3</v>
      </c>
      <c r="H855">
        <f>VLOOKUP(C855,Автомобили!A:E,5,0)</f>
        <v>13.4</v>
      </c>
      <c r="I855">
        <f t="shared" si="13"/>
        <v>632.48</v>
      </c>
    </row>
    <row r="856" spans="1:9" hidden="1" x14ac:dyDescent="0.25">
      <c r="A856" s="1">
        <v>855</v>
      </c>
      <c r="B856" s="1">
        <v>10</v>
      </c>
      <c r="C856" s="1">
        <v>12</v>
      </c>
      <c r="D856" s="5">
        <v>45074.203634259262</v>
      </c>
      <c r="E856" s="3">
        <v>10.6</v>
      </c>
      <c r="F856" t="str">
        <f>VLOOKUP(B856,Водители!A:F,6,0)</f>
        <v>Каневская</v>
      </c>
      <c r="G856">
        <f>VLOOKUP(C856,Автомобили!A:E,4,0)</f>
        <v>5</v>
      </c>
      <c r="H856">
        <f>VLOOKUP(C856,Автомобили!A:E,5,0)</f>
        <v>10.6</v>
      </c>
      <c r="I856">
        <f t="shared" si="13"/>
        <v>112.36</v>
      </c>
    </row>
    <row r="857" spans="1:9" hidden="1" x14ac:dyDescent="0.25">
      <c r="A857" s="1">
        <v>856</v>
      </c>
      <c r="B857" s="1">
        <v>44</v>
      </c>
      <c r="C857" s="1">
        <v>32</v>
      </c>
      <c r="D857" s="5">
        <v>45074.208784722221</v>
      </c>
      <c r="E857" s="3">
        <v>8.1999999999999993</v>
      </c>
      <c r="F857" t="str">
        <f>VLOOKUP(B857,Водители!A:F,6,0)</f>
        <v>Колпашево</v>
      </c>
      <c r="G857">
        <f>VLOOKUP(C857,Автомобили!A:E,4,0)</f>
        <v>4</v>
      </c>
      <c r="H857">
        <f>VLOOKUP(C857,Автомобили!A:E,5,0)</f>
        <v>11.4</v>
      </c>
      <c r="I857">
        <f t="shared" si="13"/>
        <v>93.47999999999999</v>
      </c>
    </row>
    <row r="858" spans="1:9" hidden="1" x14ac:dyDescent="0.25">
      <c r="A858" s="1">
        <v>857</v>
      </c>
      <c r="B858" s="1">
        <v>1</v>
      </c>
      <c r="C858" s="1">
        <v>3</v>
      </c>
      <c r="D858" s="5">
        <v>45074.409895833334</v>
      </c>
      <c r="E858" s="3">
        <v>21</v>
      </c>
      <c r="F858" t="str">
        <f>VLOOKUP(B858,Водители!A:F,6,0)</f>
        <v>Каневская</v>
      </c>
      <c r="G858">
        <f>VLOOKUP(C858,Автомобили!A:E,4,0)</f>
        <v>4</v>
      </c>
      <c r="H858">
        <f>VLOOKUP(C858,Автомобили!A:E,5,0)</f>
        <v>12</v>
      </c>
      <c r="I858">
        <f t="shared" si="13"/>
        <v>252</v>
      </c>
    </row>
    <row r="859" spans="1:9" hidden="1" x14ac:dyDescent="0.25">
      <c r="A859" s="1">
        <v>858</v>
      </c>
      <c r="B859" s="1">
        <v>5</v>
      </c>
      <c r="C859" s="1">
        <v>18</v>
      </c>
      <c r="D859" s="5">
        <v>45074.471493055556</v>
      </c>
      <c r="E859" s="3">
        <v>52.8</v>
      </c>
      <c r="F859" t="str">
        <f>VLOOKUP(B859,Водители!A:F,6,0)</f>
        <v>Каневская</v>
      </c>
      <c r="G859">
        <f>VLOOKUP(C859,Автомобили!A:E,4,0)</f>
        <v>5</v>
      </c>
      <c r="H859">
        <f>VLOOKUP(C859,Автомобили!A:E,5,0)</f>
        <v>11</v>
      </c>
      <c r="I859">
        <f t="shared" si="13"/>
        <v>580.79999999999995</v>
      </c>
    </row>
    <row r="860" spans="1:9" hidden="1" x14ac:dyDescent="0.25">
      <c r="A860" s="1">
        <v>859</v>
      </c>
      <c r="B860" s="1">
        <v>43</v>
      </c>
      <c r="C860" s="1">
        <v>6</v>
      </c>
      <c r="D860" s="5">
        <v>45074.493414351855</v>
      </c>
      <c r="E860" s="3">
        <v>45.8</v>
      </c>
      <c r="F860" t="str">
        <f>VLOOKUP(B860,Водители!A:F,6,0)</f>
        <v>Колпашево</v>
      </c>
      <c r="G860">
        <f>VLOOKUP(C860,Автомобили!A:E,4,0)</f>
        <v>3</v>
      </c>
      <c r="H860">
        <f>VLOOKUP(C860,Автомобили!A:E,5,0)</f>
        <v>13.5</v>
      </c>
      <c r="I860">
        <f t="shared" si="13"/>
        <v>618.29999999999995</v>
      </c>
    </row>
    <row r="861" spans="1:9" hidden="1" x14ac:dyDescent="0.25">
      <c r="A861" s="1">
        <v>860</v>
      </c>
      <c r="B861" s="1">
        <v>49</v>
      </c>
      <c r="C861" s="1">
        <v>30</v>
      </c>
      <c r="D861" s="5">
        <v>45074.50953703704</v>
      </c>
      <c r="E861" s="3">
        <v>53.2</v>
      </c>
      <c r="F861" t="str">
        <f>VLOOKUP(B861,Водители!A:F,6,0)</f>
        <v>Ставрополь</v>
      </c>
      <c r="G861">
        <f>VLOOKUP(C861,Автомобили!A:E,4,0)</f>
        <v>3</v>
      </c>
      <c r="H861">
        <f>VLOOKUP(C861,Автомобили!A:E,5,0)</f>
        <v>9.4</v>
      </c>
      <c r="I861">
        <f t="shared" si="13"/>
        <v>500.08000000000004</v>
      </c>
    </row>
    <row r="862" spans="1:9" hidden="1" x14ac:dyDescent="0.25">
      <c r="A862" s="1">
        <v>861</v>
      </c>
      <c r="B862" s="1">
        <v>25</v>
      </c>
      <c r="C862" s="1">
        <v>13</v>
      </c>
      <c r="D862" s="5">
        <v>45074.558148148149</v>
      </c>
      <c r="E862" s="3">
        <v>58.6</v>
      </c>
      <c r="F862" t="str">
        <f>VLOOKUP(B862,Водители!A:F,6,0)</f>
        <v>Малгобек</v>
      </c>
      <c r="G862">
        <f>VLOOKUP(C862,Автомобили!A:E,4,0)</f>
        <v>3</v>
      </c>
      <c r="H862">
        <f>VLOOKUP(C862,Автомобили!A:E,5,0)</f>
        <v>14.5</v>
      </c>
      <c r="I862">
        <f t="shared" si="13"/>
        <v>849.7</v>
      </c>
    </row>
    <row r="863" spans="1:9" hidden="1" x14ac:dyDescent="0.25">
      <c r="A863" s="1">
        <v>862</v>
      </c>
      <c r="B863" s="1">
        <v>17</v>
      </c>
      <c r="C863" s="1">
        <v>6</v>
      </c>
      <c r="D863" s="5">
        <v>45074.713634259257</v>
      </c>
      <c r="E863" s="3">
        <v>37.5</v>
      </c>
      <c r="F863" t="str">
        <f>VLOOKUP(B863,Водители!A:F,6,0)</f>
        <v>Колпашево</v>
      </c>
      <c r="G863">
        <f>VLOOKUP(C863,Автомобили!A:E,4,0)</f>
        <v>3</v>
      </c>
      <c r="H863">
        <f>VLOOKUP(C863,Автомобили!A:E,5,0)</f>
        <v>13.5</v>
      </c>
      <c r="I863">
        <f t="shared" si="13"/>
        <v>506.25</v>
      </c>
    </row>
    <row r="864" spans="1:9" hidden="1" x14ac:dyDescent="0.25">
      <c r="A864" s="1">
        <v>863</v>
      </c>
      <c r="B864" s="1">
        <v>44</v>
      </c>
      <c r="C864" s="1">
        <v>6</v>
      </c>
      <c r="D864" s="5">
        <v>45074.738611111112</v>
      </c>
      <c r="E864" s="3">
        <v>34.9</v>
      </c>
      <c r="F864" t="str">
        <f>VLOOKUP(B864,Водители!A:F,6,0)</f>
        <v>Колпашево</v>
      </c>
      <c r="G864">
        <f>VLOOKUP(C864,Автомобили!A:E,4,0)</f>
        <v>3</v>
      </c>
      <c r="H864">
        <f>VLOOKUP(C864,Автомобили!A:E,5,0)</f>
        <v>13.5</v>
      </c>
      <c r="I864">
        <f t="shared" si="13"/>
        <v>471.15</v>
      </c>
    </row>
    <row r="865" spans="1:9" hidden="1" x14ac:dyDescent="0.25">
      <c r="A865" s="1">
        <v>864</v>
      </c>
      <c r="B865" s="1">
        <v>44</v>
      </c>
      <c r="C865" s="1">
        <v>32</v>
      </c>
      <c r="D865" s="5">
        <v>45074.797233796293</v>
      </c>
      <c r="E865" s="3">
        <v>50.8</v>
      </c>
      <c r="F865" t="str">
        <f>VLOOKUP(B865,Водители!A:F,6,0)</f>
        <v>Колпашево</v>
      </c>
      <c r="G865">
        <f>VLOOKUP(C865,Автомобили!A:E,4,0)</f>
        <v>4</v>
      </c>
      <c r="H865">
        <f>VLOOKUP(C865,Автомобили!A:E,5,0)</f>
        <v>11.4</v>
      </c>
      <c r="I865">
        <f t="shared" si="13"/>
        <v>579.12</v>
      </c>
    </row>
    <row r="866" spans="1:9" hidden="1" x14ac:dyDescent="0.25">
      <c r="A866" s="1">
        <v>865</v>
      </c>
      <c r="B866" s="1">
        <v>11</v>
      </c>
      <c r="C866" s="1">
        <v>11</v>
      </c>
      <c r="D866" s="5">
        <v>45074.814930555556</v>
      </c>
      <c r="E866" s="3">
        <v>38.200000000000003</v>
      </c>
      <c r="F866" t="str">
        <f>VLOOKUP(B866,Водители!A:F,6,0)</f>
        <v>Ульяновск</v>
      </c>
      <c r="G866">
        <f>VLOOKUP(C866,Автомобили!A:E,4,0)</f>
        <v>5</v>
      </c>
      <c r="H866">
        <f>VLOOKUP(C866,Автомобили!A:E,5,0)</f>
        <v>10.6</v>
      </c>
      <c r="I866">
        <f t="shared" si="13"/>
        <v>404.92</v>
      </c>
    </row>
    <row r="867" spans="1:9" hidden="1" x14ac:dyDescent="0.25">
      <c r="A867" s="1">
        <v>866</v>
      </c>
      <c r="B867" s="1">
        <v>22</v>
      </c>
      <c r="C867" s="1">
        <v>16</v>
      </c>
      <c r="D867" s="5">
        <v>45074.927199074074</v>
      </c>
      <c r="E867" s="3">
        <v>13</v>
      </c>
      <c r="F867" t="str">
        <f>VLOOKUP(B867,Водители!A:F,6,0)</f>
        <v>Бодайбо</v>
      </c>
      <c r="G867">
        <f>VLOOKUP(C867,Автомобили!A:E,4,0)</f>
        <v>3</v>
      </c>
      <c r="H867">
        <f>VLOOKUP(C867,Автомобили!A:E,5,0)</f>
        <v>10</v>
      </c>
      <c r="I867">
        <f t="shared" si="13"/>
        <v>130</v>
      </c>
    </row>
    <row r="868" spans="1:9" hidden="1" x14ac:dyDescent="0.25">
      <c r="A868" s="1">
        <v>867</v>
      </c>
      <c r="B868" s="1">
        <v>34</v>
      </c>
      <c r="C868" s="1">
        <v>32</v>
      </c>
      <c r="D868" s="5">
        <v>45075.059664351851</v>
      </c>
      <c r="E868" s="3">
        <v>28.6</v>
      </c>
      <c r="F868" t="str">
        <f>VLOOKUP(B868,Водители!A:F,6,0)</f>
        <v>Колпашево</v>
      </c>
      <c r="G868">
        <f>VLOOKUP(C868,Автомобили!A:E,4,0)</f>
        <v>4</v>
      </c>
      <c r="H868">
        <f>VLOOKUP(C868,Автомобили!A:E,5,0)</f>
        <v>11.4</v>
      </c>
      <c r="I868">
        <f t="shared" si="13"/>
        <v>326.04000000000002</v>
      </c>
    </row>
    <row r="869" spans="1:9" hidden="1" x14ac:dyDescent="0.25">
      <c r="A869" s="1">
        <v>868</v>
      </c>
      <c r="B869" s="1">
        <v>48</v>
      </c>
      <c r="C869" s="1">
        <v>10</v>
      </c>
      <c r="D869" s="5">
        <v>45075.161458333336</v>
      </c>
      <c r="E869" s="3">
        <v>18.8</v>
      </c>
      <c r="F869" t="str">
        <f>VLOOKUP(B869,Водители!A:F,6,0)</f>
        <v>Чехов</v>
      </c>
      <c r="G869">
        <f>VLOOKUP(C869,Автомобили!A:E,4,0)</f>
        <v>3</v>
      </c>
      <c r="H869">
        <f>VLOOKUP(C869,Автомобили!A:E,5,0)</f>
        <v>15.6</v>
      </c>
      <c r="I869">
        <f t="shared" si="13"/>
        <v>293.28000000000003</v>
      </c>
    </row>
    <row r="870" spans="1:9" hidden="1" x14ac:dyDescent="0.25">
      <c r="A870" s="1">
        <v>869</v>
      </c>
      <c r="B870" s="1">
        <v>18</v>
      </c>
      <c r="C870" s="1">
        <v>10</v>
      </c>
      <c r="D870" s="5">
        <v>45075.239016203705</v>
      </c>
      <c r="E870" s="3">
        <v>48.2</v>
      </c>
      <c r="F870" t="str">
        <f>VLOOKUP(B870,Водители!A:F,6,0)</f>
        <v>Чехов</v>
      </c>
      <c r="G870">
        <f>VLOOKUP(C870,Автомобили!A:E,4,0)</f>
        <v>3</v>
      </c>
      <c r="H870">
        <f>VLOOKUP(C870,Автомобили!A:E,5,0)</f>
        <v>15.6</v>
      </c>
      <c r="I870">
        <f t="shared" si="13"/>
        <v>751.92000000000007</v>
      </c>
    </row>
    <row r="871" spans="1:9" hidden="1" x14ac:dyDescent="0.25">
      <c r="A871" s="1">
        <v>870</v>
      </c>
      <c r="B871" s="1">
        <v>49</v>
      </c>
      <c r="C871" s="1">
        <v>20</v>
      </c>
      <c r="D871" s="5">
        <v>45075.242025462961</v>
      </c>
      <c r="E871" s="3">
        <v>41.4</v>
      </c>
      <c r="F871" t="str">
        <f>VLOOKUP(B871,Водители!A:F,6,0)</f>
        <v>Ставрополь</v>
      </c>
      <c r="G871">
        <f>VLOOKUP(C871,Автомобили!A:E,4,0)</f>
        <v>3</v>
      </c>
      <c r="H871">
        <f>VLOOKUP(C871,Автомобили!A:E,5,0)</f>
        <v>13.4</v>
      </c>
      <c r="I871">
        <f t="shared" si="13"/>
        <v>554.76</v>
      </c>
    </row>
    <row r="872" spans="1:9" hidden="1" x14ac:dyDescent="0.25">
      <c r="A872" s="1">
        <v>871</v>
      </c>
      <c r="B872" s="1">
        <v>63</v>
      </c>
      <c r="C872" s="1">
        <v>26</v>
      </c>
      <c r="D872" s="5">
        <v>45075.31653935185</v>
      </c>
      <c r="E872" s="3">
        <v>27.8</v>
      </c>
      <c r="F872" t="str">
        <f>VLOOKUP(B872,Водители!A:F,6,0)</f>
        <v>Малгобек</v>
      </c>
      <c r="G872">
        <f>VLOOKUP(C872,Автомобили!A:E,4,0)</f>
        <v>3</v>
      </c>
      <c r="H872">
        <f>VLOOKUP(C872,Автомобили!A:E,5,0)</f>
        <v>12.1</v>
      </c>
      <c r="I872">
        <f t="shared" si="13"/>
        <v>336.38</v>
      </c>
    </row>
    <row r="873" spans="1:9" hidden="1" x14ac:dyDescent="0.25">
      <c r="A873" s="1">
        <v>872</v>
      </c>
      <c r="B873" s="1">
        <v>10</v>
      </c>
      <c r="C873" s="1">
        <v>5</v>
      </c>
      <c r="D873" s="5">
        <v>45075.326168981483</v>
      </c>
      <c r="E873" s="3">
        <v>4.0999999999999996</v>
      </c>
      <c r="F873" t="str">
        <f>VLOOKUP(B873,Водители!A:F,6,0)</f>
        <v>Каневская</v>
      </c>
      <c r="G873">
        <f>VLOOKUP(C873,Автомобили!A:E,4,0)</f>
        <v>3</v>
      </c>
      <c r="H873">
        <f>VLOOKUP(C873,Автомобили!A:E,5,0)</f>
        <v>12.9</v>
      </c>
      <c r="I873">
        <f t="shared" si="13"/>
        <v>52.889999999999993</v>
      </c>
    </row>
    <row r="874" spans="1:9" hidden="1" x14ac:dyDescent="0.25">
      <c r="A874" s="1">
        <v>873</v>
      </c>
      <c r="B874" s="1">
        <v>18</v>
      </c>
      <c r="C874" s="1">
        <v>19</v>
      </c>
      <c r="D874" s="5">
        <v>45075.39640046296</v>
      </c>
      <c r="E874" s="3">
        <v>57.7</v>
      </c>
      <c r="F874" t="str">
        <f>VLOOKUP(B874,Водители!A:F,6,0)</f>
        <v>Чехов</v>
      </c>
      <c r="G874">
        <f>VLOOKUP(C874,Автомобили!A:E,4,0)</f>
        <v>3</v>
      </c>
      <c r="H874">
        <f>VLOOKUP(C874,Автомобили!A:E,5,0)</f>
        <v>14.6</v>
      </c>
      <c r="I874">
        <f t="shared" si="13"/>
        <v>842.42000000000007</v>
      </c>
    </row>
    <row r="875" spans="1:9" hidden="1" x14ac:dyDescent="0.25">
      <c r="A875" s="1">
        <v>874</v>
      </c>
      <c r="B875" s="1">
        <v>63</v>
      </c>
      <c r="C875" s="1">
        <v>23</v>
      </c>
      <c r="D875" s="5">
        <v>45075.456446759257</v>
      </c>
      <c r="E875" s="3">
        <v>43.7</v>
      </c>
      <c r="F875" t="str">
        <f>VLOOKUP(B875,Водители!A:F,6,0)</f>
        <v>Малгобек</v>
      </c>
      <c r="G875">
        <f>VLOOKUP(C875,Автомобили!A:E,4,0)</f>
        <v>2</v>
      </c>
      <c r="H875">
        <f>VLOOKUP(C875,Автомобили!A:E,5,0)</f>
        <v>11.3</v>
      </c>
      <c r="I875">
        <f t="shared" si="13"/>
        <v>493.81000000000006</v>
      </c>
    </row>
    <row r="876" spans="1:9" hidden="1" x14ac:dyDescent="0.25">
      <c r="A876" s="1">
        <v>875</v>
      </c>
      <c r="B876" s="1">
        <v>30</v>
      </c>
      <c r="C876" s="1">
        <v>5</v>
      </c>
      <c r="D876" s="5">
        <v>45075.678749999999</v>
      </c>
      <c r="E876" s="3">
        <v>27.1</v>
      </c>
      <c r="F876" t="str">
        <f>VLOOKUP(B876,Водители!A:F,6,0)</f>
        <v>Каневская</v>
      </c>
      <c r="G876">
        <f>VLOOKUP(C876,Автомобили!A:E,4,0)</f>
        <v>3</v>
      </c>
      <c r="H876">
        <f>VLOOKUP(C876,Автомобили!A:E,5,0)</f>
        <v>12.9</v>
      </c>
      <c r="I876">
        <f t="shared" si="13"/>
        <v>349.59000000000003</v>
      </c>
    </row>
    <row r="877" spans="1:9" hidden="1" x14ac:dyDescent="0.25">
      <c r="A877" s="1">
        <v>876</v>
      </c>
      <c r="B877" s="1">
        <v>50</v>
      </c>
      <c r="C877" s="1">
        <v>4</v>
      </c>
      <c r="D877" s="5">
        <v>45075.700474537036</v>
      </c>
      <c r="E877" s="3">
        <v>28.3</v>
      </c>
      <c r="F877" t="str">
        <f>VLOOKUP(B877,Водители!A:F,6,0)</f>
        <v>Белореченск</v>
      </c>
      <c r="G877">
        <f>VLOOKUP(C877,Автомобили!A:E,4,0)</f>
        <v>4</v>
      </c>
      <c r="H877">
        <f>VLOOKUP(C877,Автомобили!A:E,5,0)</f>
        <v>11.2</v>
      </c>
      <c r="I877">
        <f t="shared" si="13"/>
        <v>316.95999999999998</v>
      </c>
    </row>
    <row r="878" spans="1:9" hidden="1" x14ac:dyDescent="0.25">
      <c r="A878" s="1">
        <v>877</v>
      </c>
      <c r="B878" s="1">
        <v>32</v>
      </c>
      <c r="C878" s="1">
        <v>41</v>
      </c>
      <c r="D878" s="5">
        <v>45075.711793981478</v>
      </c>
      <c r="E878" s="3">
        <v>3.9</v>
      </c>
      <c r="F878" t="str">
        <f>VLOOKUP(B878,Водители!A:F,6,0)</f>
        <v>Чехов</v>
      </c>
      <c r="G878">
        <f>VLOOKUP(C878,Автомобили!A:E,4,0)</f>
        <v>2</v>
      </c>
      <c r="H878">
        <f>VLOOKUP(C878,Автомобили!A:E,5,0)</f>
        <v>11.4</v>
      </c>
      <c r="I878">
        <f t="shared" si="13"/>
        <v>44.46</v>
      </c>
    </row>
    <row r="879" spans="1:9" hidden="1" x14ac:dyDescent="0.25">
      <c r="A879" s="1">
        <v>878</v>
      </c>
      <c r="B879" s="1">
        <v>28</v>
      </c>
      <c r="C879" s="1">
        <v>19</v>
      </c>
      <c r="D879" s="5">
        <v>45075.758101851854</v>
      </c>
      <c r="E879" s="3">
        <v>46.2</v>
      </c>
      <c r="F879" t="str">
        <f>VLOOKUP(B879,Водители!A:F,6,0)</f>
        <v>Чехов</v>
      </c>
      <c r="G879">
        <f>VLOOKUP(C879,Автомобили!A:E,4,0)</f>
        <v>3</v>
      </c>
      <c r="H879">
        <f>VLOOKUP(C879,Автомобили!A:E,5,0)</f>
        <v>14.6</v>
      </c>
      <c r="I879">
        <f t="shared" si="13"/>
        <v>674.52</v>
      </c>
    </row>
    <row r="880" spans="1:9" hidden="1" x14ac:dyDescent="0.25">
      <c r="A880" s="1">
        <v>879</v>
      </c>
      <c r="B880" s="1">
        <v>5</v>
      </c>
      <c r="C880" s="1">
        <v>18</v>
      </c>
      <c r="D880" s="5">
        <v>45076.026782407411</v>
      </c>
      <c r="E880" s="3">
        <v>46.3</v>
      </c>
      <c r="F880" t="str">
        <f>VLOOKUP(B880,Водители!A:F,6,0)</f>
        <v>Каневская</v>
      </c>
      <c r="G880">
        <f>VLOOKUP(C880,Автомобили!A:E,4,0)</f>
        <v>5</v>
      </c>
      <c r="H880">
        <f>VLOOKUP(C880,Автомобили!A:E,5,0)</f>
        <v>11</v>
      </c>
      <c r="I880">
        <f t="shared" si="13"/>
        <v>509.29999999999995</v>
      </c>
    </row>
    <row r="881" spans="1:9" hidden="1" x14ac:dyDescent="0.25">
      <c r="A881" s="1">
        <v>880</v>
      </c>
      <c r="B881" s="1">
        <v>51</v>
      </c>
      <c r="C881" s="1">
        <v>15</v>
      </c>
      <c r="D881" s="5">
        <v>45076.092615740738</v>
      </c>
      <c r="E881" s="3">
        <v>40.9</v>
      </c>
      <c r="F881" t="str">
        <f>VLOOKUP(B881,Водители!A:F,6,0)</f>
        <v>Ульяновск</v>
      </c>
      <c r="G881">
        <f>VLOOKUP(C881,Автомобили!A:E,4,0)</f>
        <v>5</v>
      </c>
      <c r="H881">
        <f>VLOOKUP(C881,Автомобили!A:E,5,0)</f>
        <v>12.3</v>
      </c>
      <c r="I881">
        <f t="shared" si="13"/>
        <v>503.07</v>
      </c>
    </row>
    <row r="882" spans="1:9" hidden="1" x14ac:dyDescent="0.25">
      <c r="A882" s="1">
        <v>881</v>
      </c>
      <c r="B882" s="1">
        <v>45</v>
      </c>
      <c r="C882" s="1">
        <v>27</v>
      </c>
      <c r="D882" s="5">
        <v>45076.104074074072</v>
      </c>
      <c r="E882" s="3">
        <v>10.9</v>
      </c>
      <c r="F882" t="str">
        <f>VLOOKUP(B882,Водители!A:F,6,0)</f>
        <v>Ставрополь</v>
      </c>
      <c r="G882">
        <f>VLOOKUP(C882,Автомобили!A:E,4,0)</f>
        <v>4</v>
      </c>
      <c r="H882">
        <f>VLOOKUP(C882,Автомобили!A:E,5,0)</f>
        <v>10.5</v>
      </c>
      <c r="I882">
        <f t="shared" si="13"/>
        <v>114.45</v>
      </c>
    </row>
    <row r="883" spans="1:9" hidden="1" x14ac:dyDescent="0.25">
      <c r="A883" s="1">
        <v>882</v>
      </c>
      <c r="B883" s="1">
        <v>10</v>
      </c>
      <c r="C883" s="1">
        <v>18</v>
      </c>
      <c r="D883" s="5">
        <v>45076.128078703703</v>
      </c>
      <c r="E883" s="3">
        <v>14.4</v>
      </c>
      <c r="F883" t="str">
        <f>VLOOKUP(B883,Водители!A:F,6,0)</f>
        <v>Каневская</v>
      </c>
      <c r="G883">
        <f>VLOOKUP(C883,Автомобили!A:E,4,0)</f>
        <v>5</v>
      </c>
      <c r="H883">
        <f>VLOOKUP(C883,Автомобили!A:E,5,0)</f>
        <v>11</v>
      </c>
      <c r="I883">
        <f t="shared" si="13"/>
        <v>158.4</v>
      </c>
    </row>
    <row r="884" spans="1:9" hidden="1" x14ac:dyDescent="0.25">
      <c r="A884" s="1">
        <v>883</v>
      </c>
      <c r="B884" s="1">
        <v>4</v>
      </c>
      <c r="C884" s="1">
        <v>6</v>
      </c>
      <c r="D884" s="5">
        <v>45076.133518518516</v>
      </c>
      <c r="E884" s="3">
        <v>31.7</v>
      </c>
      <c r="F884" t="str">
        <f>VLOOKUP(B884,Водители!A:F,6,0)</f>
        <v>Колпашево</v>
      </c>
      <c r="G884">
        <f>VLOOKUP(C884,Автомобили!A:E,4,0)</f>
        <v>3</v>
      </c>
      <c r="H884">
        <f>VLOOKUP(C884,Автомобили!A:E,5,0)</f>
        <v>13.5</v>
      </c>
      <c r="I884">
        <f t="shared" si="13"/>
        <v>427.95</v>
      </c>
    </row>
    <row r="885" spans="1:9" hidden="1" x14ac:dyDescent="0.25">
      <c r="A885" s="1">
        <v>884</v>
      </c>
      <c r="B885" s="1">
        <v>39</v>
      </c>
      <c r="C885" s="1">
        <v>7</v>
      </c>
      <c r="D885" s="5">
        <v>45076.236261574071</v>
      </c>
      <c r="E885" s="3">
        <v>41.5</v>
      </c>
      <c r="F885" t="str">
        <f>VLOOKUP(B885,Водители!A:F,6,0)</f>
        <v>Ульяновск</v>
      </c>
      <c r="G885">
        <f>VLOOKUP(C885,Автомобили!A:E,4,0)</f>
        <v>4</v>
      </c>
      <c r="H885">
        <f>VLOOKUP(C885,Автомобили!A:E,5,0)</f>
        <v>10.3</v>
      </c>
      <c r="I885">
        <f t="shared" si="13"/>
        <v>427.45000000000005</v>
      </c>
    </row>
    <row r="886" spans="1:9" hidden="1" x14ac:dyDescent="0.25">
      <c r="A886" s="1">
        <v>885</v>
      </c>
      <c r="B886" s="1">
        <v>37</v>
      </c>
      <c r="C886" s="1">
        <v>21</v>
      </c>
      <c r="D886" s="5">
        <v>45076.396354166667</v>
      </c>
      <c r="E886" s="3">
        <v>11.1</v>
      </c>
      <c r="F886" t="str">
        <f>VLOOKUP(B886,Водители!A:F,6,0)</f>
        <v>Чехов</v>
      </c>
      <c r="G886">
        <f>VLOOKUP(C886,Автомобили!A:E,4,0)</f>
        <v>4</v>
      </c>
      <c r="H886">
        <f>VLOOKUP(C886,Автомобили!A:E,5,0)</f>
        <v>12.1</v>
      </c>
      <c r="I886">
        <f t="shared" si="13"/>
        <v>134.31</v>
      </c>
    </row>
    <row r="887" spans="1:9" hidden="1" x14ac:dyDescent="0.25">
      <c r="A887" s="1">
        <v>886</v>
      </c>
      <c r="B887" s="1">
        <v>25</v>
      </c>
      <c r="C887" s="1">
        <v>13</v>
      </c>
      <c r="D887" s="5">
        <v>45076.44263888889</v>
      </c>
      <c r="E887" s="3">
        <v>24.5</v>
      </c>
      <c r="F887" t="str">
        <f>VLOOKUP(B887,Водители!A:F,6,0)</f>
        <v>Малгобек</v>
      </c>
      <c r="G887">
        <f>VLOOKUP(C887,Автомобили!A:E,4,0)</f>
        <v>3</v>
      </c>
      <c r="H887">
        <f>VLOOKUP(C887,Автомобили!A:E,5,0)</f>
        <v>14.5</v>
      </c>
      <c r="I887">
        <f t="shared" si="13"/>
        <v>355.25</v>
      </c>
    </row>
    <row r="888" spans="1:9" hidden="1" x14ac:dyDescent="0.25">
      <c r="A888" s="1">
        <v>887</v>
      </c>
      <c r="B888" s="1">
        <v>33</v>
      </c>
      <c r="C888" s="1">
        <v>39</v>
      </c>
      <c r="D888" s="5">
        <v>45076.449571759258</v>
      </c>
      <c r="E888" s="3">
        <v>6</v>
      </c>
      <c r="F888" t="str">
        <f>VLOOKUP(B888,Водители!A:F,6,0)</f>
        <v>Белореченск</v>
      </c>
      <c r="G888">
        <f>VLOOKUP(C888,Автомобили!A:E,4,0)</f>
        <v>5</v>
      </c>
      <c r="H888">
        <f>VLOOKUP(C888,Автомобили!A:E,5,0)</f>
        <v>9.1999999999999993</v>
      </c>
      <c r="I888">
        <f t="shared" si="13"/>
        <v>55.199999999999996</v>
      </c>
    </row>
    <row r="889" spans="1:9" hidden="1" x14ac:dyDescent="0.25">
      <c r="A889" s="1">
        <v>888</v>
      </c>
      <c r="B889" s="1">
        <v>23</v>
      </c>
      <c r="C889" s="1">
        <v>8</v>
      </c>
      <c r="D889" s="5">
        <v>45076.457013888888</v>
      </c>
      <c r="E889" s="3">
        <v>22.8</v>
      </c>
      <c r="F889" t="str">
        <f>VLOOKUP(B889,Водители!A:F,6,0)</f>
        <v>Ульяновск</v>
      </c>
      <c r="G889">
        <f>VLOOKUP(C889,Автомобили!A:E,4,0)</f>
        <v>2</v>
      </c>
      <c r="H889">
        <f>VLOOKUP(C889,Автомобили!A:E,5,0)</f>
        <v>15.6</v>
      </c>
      <c r="I889">
        <f t="shared" si="13"/>
        <v>355.68</v>
      </c>
    </row>
    <row r="890" spans="1:9" hidden="1" x14ac:dyDescent="0.25">
      <c r="A890" s="1">
        <v>889</v>
      </c>
      <c r="B890" s="1">
        <v>20</v>
      </c>
      <c r="C890" s="1">
        <v>14</v>
      </c>
      <c r="D890" s="5">
        <v>45076.466805555552</v>
      </c>
      <c r="E890" s="3">
        <v>21.1</v>
      </c>
      <c r="F890" t="str">
        <f>VLOOKUP(B890,Водители!A:F,6,0)</f>
        <v>Чехов</v>
      </c>
      <c r="G890">
        <f>VLOOKUP(C890,Автомобили!A:E,4,0)</f>
        <v>4</v>
      </c>
      <c r="H890">
        <f>VLOOKUP(C890,Автомобили!A:E,5,0)</f>
        <v>14.5</v>
      </c>
      <c r="I890">
        <f t="shared" si="13"/>
        <v>305.95000000000005</v>
      </c>
    </row>
    <row r="891" spans="1:9" hidden="1" x14ac:dyDescent="0.25">
      <c r="A891" s="1">
        <v>890</v>
      </c>
      <c r="B891" s="1">
        <v>51</v>
      </c>
      <c r="C891" s="1">
        <v>8</v>
      </c>
      <c r="D891" s="5">
        <v>45076.506956018522</v>
      </c>
      <c r="E891" s="3">
        <v>26.6</v>
      </c>
      <c r="F891" t="str">
        <f>VLOOKUP(B891,Водители!A:F,6,0)</f>
        <v>Ульяновск</v>
      </c>
      <c r="G891">
        <f>VLOOKUP(C891,Автомобили!A:E,4,0)</f>
        <v>2</v>
      </c>
      <c r="H891">
        <f>VLOOKUP(C891,Автомобили!A:E,5,0)</f>
        <v>15.6</v>
      </c>
      <c r="I891">
        <f t="shared" si="13"/>
        <v>414.96000000000004</v>
      </c>
    </row>
    <row r="892" spans="1:9" hidden="1" x14ac:dyDescent="0.25">
      <c r="A892" s="1">
        <v>891</v>
      </c>
      <c r="B892" s="1">
        <v>20</v>
      </c>
      <c r="C892" s="1">
        <v>14</v>
      </c>
      <c r="D892" s="5">
        <v>45076.514236111114</v>
      </c>
      <c r="E892" s="3">
        <v>27.6</v>
      </c>
      <c r="F892" t="str">
        <f>VLOOKUP(B892,Водители!A:F,6,0)</f>
        <v>Чехов</v>
      </c>
      <c r="G892">
        <f>VLOOKUP(C892,Автомобили!A:E,4,0)</f>
        <v>4</v>
      </c>
      <c r="H892">
        <f>VLOOKUP(C892,Автомобили!A:E,5,0)</f>
        <v>14.5</v>
      </c>
      <c r="I892">
        <f t="shared" si="13"/>
        <v>400.20000000000005</v>
      </c>
    </row>
    <row r="893" spans="1:9" hidden="1" x14ac:dyDescent="0.25">
      <c r="A893" s="1">
        <v>892</v>
      </c>
      <c r="B893" s="1">
        <v>44</v>
      </c>
      <c r="C893" s="1">
        <v>32</v>
      </c>
      <c r="D893" s="5">
        <v>45076.602083333331</v>
      </c>
      <c r="E893" s="3">
        <v>55.4</v>
      </c>
      <c r="F893" t="str">
        <f>VLOOKUP(B893,Водители!A:F,6,0)</f>
        <v>Колпашево</v>
      </c>
      <c r="G893">
        <f>VLOOKUP(C893,Автомобили!A:E,4,0)</f>
        <v>4</v>
      </c>
      <c r="H893">
        <f>VLOOKUP(C893,Автомобили!A:E,5,0)</f>
        <v>11.4</v>
      </c>
      <c r="I893">
        <f t="shared" si="13"/>
        <v>631.56000000000006</v>
      </c>
    </row>
    <row r="894" spans="1:9" hidden="1" x14ac:dyDescent="0.25">
      <c r="A894" s="1">
        <v>893</v>
      </c>
      <c r="B894" s="1">
        <v>16</v>
      </c>
      <c r="C894" s="1">
        <v>15</v>
      </c>
      <c r="D894" s="5">
        <v>45076.633819444447</v>
      </c>
      <c r="E894" s="3">
        <v>58.6</v>
      </c>
      <c r="F894" t="str">
        <f>VLOOKUP(B894,Водители!A:F,6,0)</f>
        <v>Ульяновск</v>
      </c>
      <c r="G894">
        <f>VLOOKUP(C894,Автомобили!A:E,4,0)</f>
        <v>5</v>
      </c>
      <c r="H894">
        <f>VLOOKUP(C894,Автомобили!A:E,5,0)</f>
        <v>12.3</v>
      </c>
      <c r="I894">
        <f t="shared" si="13"/>
        <v>720.78000000000009</v>
      </c>
    </row>
    <row r="895" spans="1:9" hidden="1" x14ac:dyDescent="0.25">
      <c r="A895" s="1">
        <v>894</v>
      </c>
      <c r="B895" s="1">
        <v>19</v>
      </c>
      <c r="C895" s="1">
        <v>24</v>
      </c>
      <c r="D895" s="5">
        <v>45076.670856481483</v>
      </c>
      <c r="E895" s="3">
        <v>40.200000000000003</v>
      </c>
      <c r="F895" t="str">
        <f>VLOOKUP(B895,Водители!A:F,6,0)</f>
        <v>Каневская</v>
      </c>
      <c r="G895">
        <f>VLOOKUP(C895,Автомобили!A:E,4,0)</f>
        <v>3</v>
      </c>
      <c r="H895">
        <f>VLOOKUP(C895,Автомобили!A:E,5,0)</f>
        <v>12.4</v>
      </c>
      <c r="I895">
        <f t="shared" si="13"/>
        <v>498.48000000000008</v>
      </c>
    </row>
    <row r="896" spans="1:9" hidden="1" x14ac:dyDescent="0.25">
      <c r="A896" s="1">
        <v>895</v>
      </c>
      <c r="B896" s="1">
        <v>24</v>
      </c>
      <c r="C896" s="1">
        <v>25</v>
      </c>
      <c r="D896" s="5">
        <v>45076.693668981483</v>
      </c>
      <c r="E896" s="3">
        <v>13.7</v>
      </c>
      <c r="F896" t="str">
        <f>VLOOKUP(B896,Водители!A:F,6,0)</f>
        <v>Бодайбо</v>
      </c>
      <c r="G896">
        <f>VLOOKUP(C896,Автомобили!A:E,4,0)</f>
        <v>3</v>
      </c>
      <c r="H896">
        <f>VLOOKUP(C896,Автомобили!A:E,5,0)</f>
        <v>9.8000000000000007</v>
      </c>
      <c r="I896">
        <f t="shared" si="13"/>
        <v>134.26</v>
      </c>
    </row>
    <row r="897" spans="1:9" hidden="1" x14ac:dyDescent="0.25">
      <c r="A897" s="1">
        <v>896</v>
      </c>
      <c r="B897" s="1">
        <v>36</v>
      </c>
      <c r="C897" s="1">
        <v>32</v>
      </c>
      <c r="D897" s="5">
        <v>45076.7108912037</v>
      </c>
      <c r="E897" s="3">
        <v>50.6</v>
      </c>
      <c r="F897" t="str">
        <f>VLOOKUP(B897,Водители!A:F,6,0)</f>
        <v>Колпашево</v>
      </c>
      <c r="G897">
        <f>VLOOKUP(C897,Автомобили!A:E,4,0)</f>
        <v>4</v>
      </c>
      <c r="H897">
        <f>VLOOKUP(C897,Автомобили!A:E,5,0)</f>
        <v>11.4</v>
      </c>
      <c r="I897">
        <f t="shared" si="13"/>
        <v>576.84</v>
      </c>
    </row>
    <row r="898" spans="1:9" hidden="1" x14ac:dyDescent="0.25">
      <c r="A898" s="1">
        <v>897</v>
      </c>
      <c r="B898" s="1">
        <v>55</v>
      </c>
      <c r="C898" s="1">
        <v>27</v>
      </c>
      <c r="D898" s="5">
        <v>45076.738182870373</v>
      </c>
      <c r="E898" s="3">
        <v>47.8</v>
      </c>
      <c r="F898" t="str">
        <f>VLOOKUP(B898,Водители!A:F,6,0)</f>
        <v>Ставрополь</v>
      </c>
      <c r="G898">
        <f>VLOOKUP(C898,Автомобили!A:E,4,0)</f>
        <v>4</v>
      </c>
      <c r="H898">
        <f>VLOOKUP(C898,Автомобили!A:E,5,0)</f>
        <v>10.5</v>
      </c>
      <c r="I898">
        <f t="shared" si="13"/>
        <v>501.9</v>
      </c>
    </row>
    <row r="899" spans="1:9" hidden="1" x14ac:dyDescent="0.25">
      <c r="A899" s="1">
        <v>898</v>
      </c>
      <c r="B899" s="1">
        <v>19</v>
      </c>
      <c r="C899" s="1">
        <v>36</v>
      </c>
      <c r="D899" s="5">
        <v>45076.814074074071</v>
      </c>
      <c r="E899" s="3">
        <v>21</v>
      </c>
      <c r="F899" t="str">
        <f>VLOOKUP(B899,Водители!A:F,6,0)</f>
        <v>Каневская</v>
      </c>
      <c r="G899">
        <f>VLOOKUP(C899,Автомобили!A:E,4,0)</f>
        <v>5</v>
      </c>
      <c r="H899">
        <f>VLOOKUP(C899,Автомобили!A:E,5,0)</f>
        <v>8.5</v>
      </c>
      <c r="I899">
        <f t="shared" ref="I899:I962" si="14">H899*E899</f>
        <v>178.5</v>
      </c>
    </row>
    <row r="900" spans="1:9" hidden="1" x14ac:dyDescent="0.25">
      <c r="A900" s="1">
        <v>899</v>
      </c>
      <c r="B900" s="1">
        <v>2</v>
      </c>
      <c r="C900" s="1">
        <v>24</v>
      </c>
      <c r="D900" s="5">
        <v>45077.084097222221</v>
      </c>
      <c r="E900" s="3">
        <v>52.3</v>
      </c>
      <c r="F900" t="str">
        <f>VLOOKUP(B900,Водители!A:F,6,0)</f>
        <v>Каневская</v>
      </c>
      <c r="G900">
        <f>VLOOKUP(C900,Автомобили!A:E,4,0)</f>
        <v>3</v>
      </c>
      <c r="H900">
        <f>VLOOKUP(C900,Автомобили!A:E,5,0)</f>
        <v>12.4</v>
      </c>
      <c r="I900">
        <f t="shared" si="14"/>
        <v>648.52</v>
      </c>
    </row>
    <row r="901" spans="1:9" hidden="1" x14ac:dyDescent="0.25">
      <c r="A901" s="1">
        <v>900</v>
      </c>
      <c r="B901" s="1">
        <v>37</v>
      </c>
      <c r="C901" s="1">
        <v>21</v>
      </c>
      <c r="D901" s="5">
        <v>45077.142777777779</v>
      </c>
      <c r="E901" s="3">
        <v>48.2</v>
      </c>
      <c r="F901" t="str">
        <f>VLOOKUP(B901,Водители!A:F,6,0)</f>
        <v>Чехов</v>
      </c>
      <c r="G901">
        <f>VLOOKUP(C901,Автомобили!A:E,4,0)</f>
        <v>4</v>
      </c>
      <c r="H901">
        <f>VLOOKUP(C901,Автомобили!A:E,5,0)</f>
        <v>12.1</v>
      </c>
      <c r="I901">
        <f t="shared" si="14"/>
        <v>583.22</v>
      </c>
    </row>
    <row r="902" spans="1:9" hidden="1" x14ac:dyDescent="0.25">
      <c r="A902" s="1">
        <v>901</v>
      </c>
      <c r="B902" s="1">
        <v>48</v>
      </c>
      <c r="C902" s="1">
        <v>19</v>
      </c>
      <c r="D902" s="5">
        <v>45077.179074074076</v>
      </c>
      <c r="E902" s="3">
        <v>53.2</v>
      </c>
      <c r="F902" t="str">
        <f>VLOOKUP(B902,Водители!A:F,6,0)</f>
        <v>Чехов</v>
      </c>
      <c r="G902">
        <f>VLOOKUP(C902,Автомобили!A:E,4,0)</f>
        <v>3</v>
      </c>
      <c r="H902">
        <f>VLOOKUP(C902,Автомобили!A:E,5,0)</f>
        <v>14.6</v>
      </c>
      <c r="I902">
        <f t="shared" si="14"/>
        <v>776.72</v>
      </c>
    </row>
    <row r="903" spans="1:9" hidden="1" x14ac:dyDescent="0.25">
      <c r="A903" s="1">
        <v>902</v>
      </c>
      <c r="B903" s="1">
        <v>48</v>
      </c>
      <c r="C903" s="1">
        <v>10</v>
      </c>
      <c r="D903" s="5">
        <v>45077.226365740738</v>
      </c>
      <c r="E903" s="3">
        <v>23.6</v>
      </c>
      <c r="F903" t="str">
        <f>VLOOKUP(B903,Водители!A:F,6,0)</f>
        <v>Чехов</v>
      </c>
      <c r="G903">
        <f>VLOOKUP(C903,Автомобили!A:E,4,0)</f>
        <v>3</v>
      </c>
      <c r="H903">
        <f>VLOOKUP(C903,Автомобили!A:E,5,0)</f>
        <v>15.6</v>
      </c>
      <c r="I903">
        <f t="shared" si="14"/>
        <v>368.16</v>
      </c>
    </row>
    <row r="904" spans="1:9" hidden="1" x14ac:dyDescent="0.25">
      <c r="A904" s="1">
        <v>903</v>
      </c>
      <c r="B904" s="1">
        <v>40</v>
      </c>
      <c r="C904" s="1">
        <v>8</v>
      </c>
      <c r="D904" s="5">
        <v>45077.229189814818</v>
      </c>
      <c r="E904" s="3">
        <v>52.1</v>
      </c>
      <c r="F904" t="str">
        <f>VLOOKUP(B904,Водители!A:F,6,0)</f>
        <v>Ульяновск</v>
      </c>
      <c r="G904">
        <f>VLOOKUP(C904,Автомобили!A:E,4,0)</f>
        <v>2</v>
      </c>
      <c r="H904">
        <f>VLOOKUP(C904,Автомобили!A:E,5,0)</f>
        <v>15.6</v>
      </c>
      <c r="I904">
        <f t="shared" si="14"/>
        <v>812.76</v>
      </c>
    </row>
    <row r="905" spans="1:9" hidden="1" x14ac:dyDescent="0.25">
      <c r="A905" s="1">
        <v>904</v>
      </c>
      <c r="B905" s="1">
        <v>10</v>
      </c>
      <c r="C905" s="1">
        <v>34</v>
      </c>
      <c r="D905" s="5">
        <v>45077.234976851854</v>
      </c>
      <c r="E905" s="3">
        <v>10.8</v>
      </c>
      <c r="F905" t="str">
        <f>VLOOKUP(B905,Водители!A:F,6,0)</f>
        <v>Каневская</v>
      </c>
      <c r="G905">
        <f>VLOOKUP(C905,Автомобили!A:E,4,0)</f>
        <v>2</v>
      </c>
      <c r="H905">
        <f>VLOOKUP(C905,Автомобили!A:E,5,0)</f>
        <v>10.9</v>
      </c>
      <c r="I905">
        <f t="shared" si="14"/>
        <v>117.72000000000001</v>
      </c>
    </row>
    <row r="906" spans="1:9" hidden="1" x14ac:dyDescent="0.25">
      <c r="A906" s="1">
        <v>905</v>
      </c>
      <c r="B906" s="1">
        <v>23</v>
      </c>
      <c r="C906" s="1">
        <v>40</v>
      </c>
      <c r="D906" s="5">
        <v>45077.279386574075</v>
      </c>
      <c r="E906" s="3">
        <v>3.1</v>
      </c>
      <c r="F906" t="str">
        <f>VLOOKUP(B906,Водители!A:F,6,0)</f>
        <v>Ульяновск</v>
      </c>
      <c r="G906">
        <f>VLOOKUP(C906,Автомобили!A:E,4,0)</f>
        <v>4</v>
      </c>
      <c r="H906">
        <f>VLOOKUP(C906,Автомобили!A:E,5,0)</f>
        <v>8.9</v>
      </c>
      <c r="I906">
        <f t="shared" si="14"/>
        <v>27.590000000000003</v>
      </c>
    </row>
    <row r="907" spans="1:9" hidden="1" x14ac:dyDescent="0.25">
      <c r="A907" s="1">
        <v>906</v>
      </c>
      <c r="B907" s="1">
        <v>2</v>
      </c>
      <c r="C907" s="1">
        <v>24</v>
      </c>
      <c r="D907" s="5">
        <v>45077.468182870369</v>
      </c>
      <c r="E907" s="3">
        <v>57</v>
      </c>
      <c r="F907" t="str">
        <f>VLOOKUP(B907,Водители!A:F,6,0)</f>
        <v>Каневская</v>
      </c>
      <c r="G907">
        <f>VLOOKUP(C907,Автомобили!A:E,4,0)</f>
        <v>3</v>
      </c>
      <c r="H907">
        <f>VLOOKUP(C907,Автомобили!A:E,5,0)</f>
        <v>12.4</v>
      </c>
      <c r="I907">
        <f t="shared" si="14"/>
        <v>706.80000000000007</v>
      </c>
    </row>
    <row r="908" spans="1:9" hidden="1" x14ac:dyDescent="0.25">
      <c r="A908" s="1">
        <v>907</v>
      </c>
      <c r="B908" s="1">
        <v>14</v>
      </c>
      <c r="C908" s="1">
        <v>19</v>
      </c>
      <c r="D908" s="5">
        <v>45077.562789351854</v>
      </c>
      <c r="E908" s="3">
        <v>48.3</v>
      </c>
      <c r="F908" t="str">
        <f>VLOOKUP(B908,Водители!A:F,6,0)</f>
        <v>Чехов</v>
      </c>
      <c r="G908">
        <f>VLOOKUP(C908,Автомобили!A:E,4,0)</f>
        <v>3</v>
      </c>
      <c r="H908">
        <f>VLOOKUP(C908,Автомобили!A:E,5,0)</f>
        <v>14.6</v>
      </c>
      <c r="I908">
        <f t="shared" si="14"/>
        <v>705.18</v>
      </c>
    </row>
    <row r="909" spans="1:9" hidden="1" x14ac:dyDescent="0.25">
      <c r="A909" s="1">
        <v>908</v>
      </c>
      <c r="B909" s="1">
        <v>4</v>
      </c>
      <c r="C909" s="1">
        <v>6</v>
      </c>
      <c r="D909" s="5">
        <v>45077.606446759259</v>
      </c>
      <c r="E909" s="3">
        <v>17.2</v>
      </c>
      <c r="F909" t="str">
        <f>VLOOKUP(B909,Водители!A:F,6,0)</f>
        <v>Колпашево</v>
      </c>
      <c r="G909">
        <f>VLOOKUP(C909,Автомобили!A:E,4,0)</f>
        <v>3</v>
      </c>
      <c r="H909">
        <f>VLOOKUP(C909,Автомобили!A:E,5,0)</f>
        <v>13.5</v>
      </c>
      <c r="I909">
        <f t="shared" si="14"/>
        <v>232.2</v>
      </c>
    </row>
    <row r="910" spans="1:9" hidden="1" x14ac:dyDescent="0.25">
      <c r="A910" s="1">
        <v>909</v>
      </c>
      <c r="B910" s="1">
        <v>26</v>
      </c>
      <c r="C910" s="1">
        <v>4</v>
      </c>
      <c r="D910" s="5">
        <v>45077.695601851854</v>
      </c>
      <c r="E910" s="3">
        <v>23.5</v>
      </c>
      <c r="F910" t="str">
        <f>VLOOKUP(B910,Водители!A:F,6,0)</f>
        <v>Белореченск</v>
      </c>
      <c r="G910">
        <f>VLOOKUP(C910,Автомобили!A:E,4,0)</f>
        <v>4</v>
      </c>
      <c r="H910">
        <f>VLOOKUP(C910,Автомобили!A:E,5,0)</f>
        <v>11.2</v>
      </c>
      <c r="I910">
        <f t="shared" si="14"/>
        <v>263.2</v>
      </c>
    </row>
    <row r="911" spans="1:9" hidden="1" x14ac:dyDescent="0.25">
      <c r="A911" s="1">
        <v>910</v>
      </c>
      <c r="B911" s="1">
        <v>13</v>
      </c>
      <c r="C911" s="1">
        <v>17</v>
      </c>
      <c r="D911" s="5">
        <v>45077.86445601852</v>
      </c>
      <c r="E911" s="3">
        <v>14.9</v>
      </c>
      <c r="F911" t="str">
        <f>VLOOKUP(B911,Водители!A:F,6,0)</f>
        <v>Белореченск</v>
      </c>
      <c r="G911">
        <f>VLOOKUP(C911,Автомобили!A:E,4,0)</f>
        <v>2</v>
      </c>
      <c r="H911">
        <f>VLOOKUP(C911,Автомобили!A:E,5,0)</f>
        <v>12</v>
      </c>
      <c r="I911">
        <f t="shared" si="14"/>
        <v>178.8</v>
      </c>
    </row>
    <row r="912" spans="1:9" hidden="1" x14ac:dyDescent="0.25">
      <c r="A912" s="1">
        <v>911</v>
      </c>
      <c r="B912" s="1">
        <v>33</v>
      </c>
      <c r="C912" s="1">
        <v>2</v>
      </c>
      <c r="D912" s="5">
        <v>45077.96638888889</v>
      </c>
      <c r="E912" s="3">
        <v>25.6</v>
      </c>
      <c r="F912" t="str">
        <f>VLOOKUP(B912,Водители!A:F,6,0)</f>
        <v>Белореченск</v>
      </c>
      <c r="G912">
        <f>VLOOKUP(C912,Автомобили!A:E,4,0)</f>
        <v>3</v>
      </c>
      <c r="H912">
        <f>VLOOKUP(C912,Автомобили!A:E,5,0)</f>
        <v>14</v>
      </c>
      <c r="I912">
        <f t="shared" si="14"/>
        <v>358.40000000000003</v>
      </c>
    </row>
    <row r="913" spans="1:9" hidden="1" x14ac:dyDescent="0.25">
      <c r="A913" s="1">
        <v>912</v>
      </c>
      <c r="B913" s="1">
        <v>4</v>
      </c>
      <c r="C913" s="1">
        <v>6</v>
      </c>
      <c r="D913" s="5">
        <v>45078.006365740737</v>
      </c>
      <c r="E913" s="3">
        <v>15.8</v>
      </c>
      <c r="F913" t="str">
        <f>VLOOKUP(B913,Водители!A:F,6,0)</f>
        <v>Колпашево</v>
      </c>
      <c r="G913">
        <f>VLOOKUP(C913,Автомобили!A:E,4,0)</f>
        <v>3</v>
      </c>
      <c r="H913">
        <f>VLOOKUP(C913,Автомобили!A:E,5,0)</f>
        <v>13.5</v>
      </c>
      <c r="I913">
        <f t="shared" si="14"/>
        <v>213.3</v>
      </c>
    </row>
    <row r="914" spans="1:9" hidden="1" x14ac:dyDescent="0.25">
      <c r="A914" s="1">
        <v>913</v>
      </c>
      <c r="B914" s="1">
        <v>55</v>
      </c>
      <c r="C914" s="1">
        <v>20</v>
      </c>
      <c r="D914" s="5">
        <v>45078.189768518518</v>
      </c>
      <c r="E914" s="3">
        <v>53</v>
      </c>
      <c r="F914" t="str">
        <f>VLOOKUP(B914,Водители!A:F,6,0)</f>
        <v>Ставрополь</v>
      </c>
      <c r="G914">
        <f>VLOOKUP(C914,Автомобили!A:E,4,0)</f>
        <v>3</v>
      </c>
      <c r="H914">
        <f>VLOOKUP(C914,Автомобили!A:E,5,0)</f>
        <v>13.4</v>
      </c>
      <c r="I914">
        <f t="shared" si="14"/>
        <v>710.2</v>
      </c>
    </row>
    <row r="915" spans="1:9" hidden="1" x14ac:dyDescent="0.25">
      <c r="A915" s="1">
        <v>914</v>
      </c>
      <c r="B915" s="1">
        <v>37</v>
      </c>
      <c r="C915" s="1">
        <v>35</v>
      </c>
      <c r="D915" s="5">
        <v>45078.263402777775</v>
      </c>
      <c r="E915" s="3">
        <v>37.5</v>
      </c>
      <c r="F915" t="str">
        <f>VLOOKUP(B915,Водители!A:F,6,0)</f>
        <v>Чехов</v>
      </c>
      <c r="G915">
        <f>VLOOKUP(C915,Автомобили!A:E,4,0)</f>
        <v>3</v>
      </c>
      <c r="H915">
        <f>VLOOKUP(C915,Автомобили!A:E,5,0)</f>
        <v>12.5</v>
      </c>
      <c r="I915">
        <f t="shared" si="14"/>
        <v>468.75</v>
      </c>
    </row>
    <row r="916" spans="1:9" hidden="1" x14ac:dyDescent="0.25">
      <c r="A916" s="1">
        <v>915</v>
      </c>
      <c r="B916" s="1">
        <v>14</v>
      </c>
      <c r="C916" s="1">
        <v>21</v>
      </c>
      <c r="D916" s="5">
        <v>45078.264618055553</v>
      </c>
      <c r="E916" s="3">
        <v>37.299999999999997</v>
      </c>
      <c r="F916" t="str">
        <f>VLOOKUP(B916,Водители!A:F,6,0)</f>
        <v>Чехов</v>
      </c>
      <c r="G916">
        <f>VLOOKUP(C916,Автомобили!A:E,4,0)</f>
        <v>4</v>
      </c>
      <c r="H916">
        <f>VLOOKUP(C916,Автомобили!A:E,5,0)</f>
        <v>12.1</v>
      </c>
      <c r="I916">
        <f t="shared" si="14"/>
        <v>451.32999999999993</v>
      </c>
    </row>
    <row r="917" spans="1:9" hidden="1" x14ac:dyDescent="0.25">
      <c r="A917" s="1">
        <v>916</v>
      </c>
      <c r="B917" s="1">
        <v>17</v>
      </c>
      <c r="C917" s="1">
        <v>6</v>
      </c>
      <c r="D917" s="5">
        <v>45078.296365740738</v>
      </c>
      <c r="E917" s="3">
        <v>46.7</v>
      </c>
      <c r="F917" t="str">
        <f>VLOOKUP(B917,Водители!A:F,6,0)</f>
        <v>Колпашево</v>
      </c>
      <c r="G917">
        <f>VLOOKUP(C917,Автомобили!A:E,4,0)</f>
        <v>3</v>
      </c>
      <c r="H917">
        <f>VLOOKUP(C917,Автомобили!A:E,5,0)</f>
        <v>13.5</v>
      </c>
      <c r="I917">
        <f t="shared" si="14"/>
        <v>630.45000000000005</v>
      </c>
    </row>
    <row r="918" spans="1:9" hidden="1" x14ac:dyDescent="0.25">
      <c r="A918" s="1">
        <v>917</v>
      </c>
      <c r="B918" s="1">
        <v>40</v>
      </c>
      <c r="C918" s="1">
        <v>7</v>
      </c>
      <c r="D918" s="5">
        <v>45078.503622685188</v>
      </c>
      <c r="E918" s="3">
        <v>9</v>
      </c>
      <c r="F918" t="str">
        <f>VLOOKUP(B918,Водители!A:F,6,0)</f>
        <v>Ульяновск</v>
      </c>
      <c r="G918">
        <f>VLOOKUP(C918,Автомобили!A:E,4,0)</f>
        <v>4</v>
      </c>
      <c r="H918">
        <f>VLOOKUP(C918,Автомобили!A:E,5,0)</f>
        <v>10.3</v>
      </c>
      <c r="I918">
        <f t="shared" si="14"/>
        <v>92.7</v>
      </c>
    </row>
    <row r="919" spans="1:9" hidden="1" x14ac:dyDescent="0.25">
      <c r="A919" s="1">
        <v>918</v>
      </c>
      <c r="B919" s="1">
        <v>51</v>
      </c>
      <c r="C919" s="1">
        <v>7</v>
      </c>
      <c r="D919" s="5">
        <v>45078.50409722222</v>
      </c>
      <c r="E919" s="3">
        <v>40.799999999999997</v>
      </c>
      <c r="F919" t="str">
        <f>VLOOKUP(B919,Водители!A:F,6,0)</f>
        <v>Ульяновск</v>
      </c>
      <c r="G919">
        <f>VLOOKUP(C919,Автомобили!A:E,4,0)</f>
        <v>4</v>
      </c>
      <c r="H919">
        <f>VLOOKUP(C919,Автомобили!A:E,5,0)</f>
        <v>10.3</v>
      </c>
      <c r="I919">
        <f t="shared" si="14"/>
        <v>420.24</v>
      </c>
    </row>
    <row r="920" spans="1:9" hidden="1" x14ac:dyDescent="0.25">
      <c r="A920" s="1">
        <v>919</v>
      </c>
      <c r="B920" s="1">
        <v>6</v>
      </c>
      <c r="C920" s="1">
        <v>6</v>
      </c>
      <c r="D920" s="5">
        <v>45078.590324074074</v>
      </c>
      <c r="E920" s="3">
        <v>20.8</v>
      </c>
      <c r="F920" t="str">
        <f>VLOOKUP(B920,Водители!A:F,6,0)</f>
        <v>Колпашево</v>
      </c>
      <c r="G920">
        <f>VLOOKUP(C920,Автомобили!A:E,4,0)</f>
        <v>3</v>
      </c>
      <c r="H920">
        <f>VLOOKUP(C920,Автомобили!A:E,5,0)</f>
        <v>13.5</v>
      </c>
      <c r="I920">
        <f t="shared" si="14"/>
        <v>280.8</v>
      </c>
    </row>
    <row r="921" spans="1:9" hidden="1" x14ac:dyDescent="0.25">
      <c r="A921" s="1">
        <v>920</v>
      </c>
      <c r="B921" s="1">
        <v>55</v>
      </c>
      <c r="C921" s="1">
        <v>30</v>
      </c>
      <c r="D921" s="5">
        <v>45078.66302083333</v>
      </c>
      <c r="E921" s="3">
        <v>27.5</v>
      </c>
      <c r="F921" t="str">
        <f>VLOOKUP(B921,Водители!A:F,6,0)</f>
        <v>Ставрополь</v>
      </c>
      <c r="G921">
        <f>VLOOKUP(C921,Автомобили!A:E,4,0)</f>
        <v>3</v>
      </c>
      <c r="H921">
        <f>VLOOKUP(C921,Автомобили!A:E,5,0)</f>
        <v>9.4</v>
      </c>
      <c r="I921">
        <f t="shared" si="14"/>
        <v>258.5</v>
      </c>
    </row>
    <row r="922" spans="1:9" hidden="1" x14ac:dyDescent="0.25">
      <c r="A922" s="1">
        <v>921</v>
      </c>
      <c r="B922" s="1">
        <v>2</v>
      </c>
      <c r="C922" s="1">
        <v>12</v>
      </c>
      <c r="D922" s="5">
        <v>45078.728229166663</v>
      </c>
      <c r="E922" s="3">
        <v>23.4</v>
      </c>
      <c r="F922" t="str">
        <f>VLOOKUP(B922,Водители!A:F,6,0)</f>
        <v>Каневская</v>
      </c>
      <c r="G922">
        <f>VLOOKUP(C922,Автомобили!A:E,4,0)</f>
        <v>5</v>
      </c>
      <c r="H922">
        <f>VLOOKUP(C922,Автомобили!A:E,5,0)</f>
        <v>10.6</v>
      </c>
      <c r="I922">
        <f t="shared" si="14"/>
        <v>248.03999999999996</v>
      </c>
    </row>
    <row r="923" spans="1:9" hidden="1" x14ac:dyDescent="0.25">
      <c r="A923" s="1">
        <v>922</v>
      </c>
      <c r="B923" s="1">
        <v>42</v>
      </c>
      <c r="C923" s="1">
        <v>25</v>
      </c>
      <c r="D923" s="5">
        <v>45078.746793981481</v>
      </c>
      <c r="E923" s="3">
        <v>11.4</v>
      </c>
      <c r="F923" t="str">
        <f>VLOOKUP(B923,Водители!A:F,6,0)</f>
        <v>Бодайбо</v>
      </c>
      <c r="G923">
        <f>VLOOKUP(C923,Автомобили!A:E,4,0)</f>
        <v>3</v>
      </c>
      <c r="H923">
        <f>VLOOKUP(C923,Автомобили!A:E,5,0)</f>
        <v>9.8000000000000007</v>
      </c>
      <c r="I923">
        <f t="shared" si="14"/>
        <v>111.72000000000001</v>
      </c>
    </row>
    <row r="924" spans="1:9" hidden="1" x14ac:dyDescent="0.25">
      <c r="A924" s="1">
        <v>923</v>
      </c>
      <c r="B924" s="1">
        <v>47</v>
      </c>
      <c r="C924" s="1">
        <v>27</v>
      </c>
      <c r="D924" s="5">
        <v>45078.748229166667</v>
      </c>
      <c r="E924" s="3">
        <v>42.8</v>
      </c>
      <c r="F924" t="str">
        <f>VLOOKUP(B924,Водители!A:F,6,0)</f>
        <v>Ставрополь</v>
      </c>
      <c r="G924">
        <f>VLOOKUP(C924,Автомобили!A:E,4,0)</f>
        <v>4</v>
      </c>
      <c r="H924">
        <f>VLOOKUP(C924,Автомобили!A:E,5,0)</f>
        <v>10.5</v>
      </c>
      <c r="I924">
        <f t="shared" si="14"/>
        <v>449.4</v>
      </c>
    </row>
    <row r="925" spans="1:9" hidden="1" x14ac:dyDescent="0.25">
      <c r="A925" s="1">
        <v>924</v>
      </c>
      <c r="B925" s="1">
        <v>38</v>
      </c>
      <c r="C925" s="1">
        <v>41</v>
      </c>
      <c r="D925" s="5">
        <v>45078.776990740742</v>
      </c>
      <c r="E925" s="3">
        <v>18.5</v>
      </c>
      <c r="F925" t="str">
        <f>VLOOKUP(B925,Водители!A:F,6,0)</f>
        <v>Чехов</v>
      </c>
      <c r="G925">
        <f>VLOOKUP(C925,Автомобили!A:E,4,0)</f>
        <v>2</v>
      </c>
      <c r="H925">
        <f>VLOOKUP(C925,Автомобили!A:E,5,0)</f>
        <v>11.4</v>
      </c>
      <c r="I925">
        <f t="shared" si="14"/>
        <v>210.9</v>
      </c>
    </row>
    <row r="926" spans="1:9" hidden="1" x14ac:dyDescent="0.25">
      <c r="A926" s="1">
        <v>925</v>
      </c>
      <c r="B926" s="1">
        <v>46</v>
      </c>
      <c r="C926" s="1">
        <v>10</v>
      </c>
      <c r="D926" s="5">
        <v>45078.798009259262</v>
      </c>
      <c r="E926" s="3">
        <v>31.4</v>
      </c>
      <c r="F926" t="str">
        <f>VLOOKUP(B926,Водители!A:F,6,0)</f>
        <v>Чехов</v>
      </c>
      <c r="G926">
        <f>VLOOKUP(C926,Автомобили!A:E,4,0)</f>
        <v>3</v>
      </c>
      <c r="H926">
        <f>VLOOKUP(C926,Автомобили!A:E,5,0)</f>
        <v>15.6</v>
      </c>
      <c r="I926">
        <f t="shared" si="14"/>
        <v>489.84</v>
      </c>
    </row>
    <row r="927" spans="1:9" hidden="1" x14ac:dyDescent="0.25">
      <c r="A927" s="1">
        <v>926</v>
      </c>
      <c r="B927" s="1">
        <v>1</v>
      </c>
      <c r="C927" s="1">
        <v>12</v>
      </c>
      <c r="D927" s="5">
        <v>45078.983877314815</v>
      </c>
      <c r="E927" s="3">
        <v>14.2</v>
      </c>
      <c r="F927" t="str">
        <f>VLOOKUP(B927,Водители!A:F,6,0)</f>
        <v>Каневская</v>
      </c>
      <c r="G927">
        <f>VLOOKUP(C927,Автомобили!A:E,4,0)</f>
        <v>5</v>
      </c>
      <c r="H927">
        <f>VLOOKUP(C927,Автомобили!A:E,5,0)</f>
        <v>10.6</v>
      </c>
      <c r="I927">
        <f t="shared" si="14"/>
        <v>150.51999999999998</v>
      </c>
    </row>
    <row r="928" spans="1:9" hidden="1" x14ac:dyDescent="0.25">
      <c r="A928" s="1">
        <v>927</v>
      </c>
      <c r="B928" s="1">
        <v>32</v>
      </c>
      <c r="C928" s="1">
        <v>14</v>
      </c>
      <c r="D928" s="5">
        <v>45079.126076388886</v>
      </c>
      <c r="E928" s="3">
        <v>47.9</v>
      </c>
      <c r="F928" t="str">
        <f>VLOOKUP(B928,Водители!A:F,6,0)</f>
        <v>Чехов</v>
      </c>
      <c r="G928">
        <f>VLOOKUP(C928,Автомобили!A:E,4,0)</f>
        <v>4</v>
      </c>
      <c r="H928">
        <f>VLOOKUP(C928,Автомобили!A:E,5,0)</f>
        <v>14.5</v>
      </c>
      <c r="I928">
        <f t="shared" si="14"/>
        <v>694.55</v>
      </c>
    </row>
    <row r="929" spans="1:9" hidden="1" x14ac:dyDescent="0.25">
      <c r="A929" s="1">
        <v>928</v>
      </c>
      <c r="B929" s="1">
        <v>31</v>
      </c>
      <c r="C929" s="1">
        <v>23</v>
      </c>
      <c r="D929" s="5">
        <v>45079.163761574076</v>
      </c>
      <c r="E929" s="3">
        <v>58.8</v>
      </c>
      <c r="F929" t="str">
        <f>VLOOKUP(B929,Водители!A:F,6,0)</f>
        <v>Малгобек</v>
      </c>
      <c r="G929">
        <f>VLOOKUP(C929,Автомобили!A:E,4,0)</f>
        <v>2</v>
      </c>
      <c r="H929">
        <f>VLOOKUP(C929,Автомобили!A:E,5,0)</f>
        <v>11.3</v>
      </c>
      <c r="I929">
        <f t="shared" si="14"/>
        <v>664.44</v>
      </c>
    </row>
    <row r="930" spans="1:9" hidden="1" x14ac:dyDescent="0.25">
      <c r="A930" s="1">
        <v>929</v>
      </c>
      <c r="B930" s="1">
        <v>3</v>
      </c>
      <c r="C930" s="1">
        <v>32</v>
      </c>
      <c r="D930" s="5">
        <v>45079.164918981478</v>
      </c>
      <c r="E930" s="3">
        <v>6.5</v>
      </c>
      <c r="F930" t="str">
        <f>VLOOKUP(B930,Водители!A:F,6,0)</f>
        <v>Колпашево</v>
      </c>
      <c r="G930">
        <f>VLOOKUP(C930,Автомобили!A:E,4,0)</f>
        <v>4</v>
      </c>
      <c r="H930">
        <f>VLOOKUP(C930,Автомобили!A:E,5,0)</f>
        <v>11.4</v>
      </c>
      <c r="I930">
        <f t="shared" si="14"/>
        <v>74.100000000000009</v>
      </c>
    </row>
    <row r="931" spans="1:9" hidden="1" x14ac:dyDescent="0.25">
      <c r="A931" s="1">
        <v>930</v>
      </c>
      <c r="B931" s="1">
        <v>6</v>
      </c>
      <c r="C931" s="1">
        <v>6</v>
      </c>
      <c r="D931" s="5">
        <v>45079.187743055554</v>
      </c>
      <c r="E931" s="3">
        <v>27.4</v>
      </c>
      <c r="F931" t="str">
        <f>VLOOKUP(B931,Водители!A:F,6,0)</f>
        <v>Колпашево</v>
      </c>
      <c r="G931">
        <f>VLOOKUP(C931,Автомобили!A:E,4,0)</f>
        <v>3</v>
      </c>
      <c r="H931">
        <f>VLOOKUP(C931,Автомобили!A:E,5,0)</f>
        <v>13.5</v>
      </c>
      <c r="I931">
        <f t="shared" si="14"/>
        <v>369.9</v>
      </c>
    </row>
    <row r="932" spans="1:9" hidden="1" x14ac:dyDescent="0.25">
      <c r="A932" s="1">
        <v>931</v>
      </c>
      <c r="B932" s="1">
        <v>39</v>
      </c>
      <c r="C932" s="1">
        <v>8</v>
      </c>
      <c r="D932" s="5">
        <v>45079.410532407404</v>
      </c>
      <c r="E932" s="3">
        <v>18.2</v>
      </c>
      <c r="F932" t="str">
        <f>VLOOKUP(B932,Водители!A:F,6,0)</f>
        <v>Ульяновск</v>
      </c>
      <c r="G932">
        <f>VLOOKUP(C932,Автомобили!A:E,4,0)</f>
        <v>2</v>
      </c>
      <c r="H932">
        <f>VLOOKUP(C932,Автомобили!A:E,5,0)</f>
        <v>15.6</v>
      </c>
      <c r="I932">
        <f t="shared" si="14"/>
        <v>283.91999999999996</v>
      </c>
    </row>
    <row r="933" spans="1:9" hidden="1" x14ac:dyDescent="0.25">
      <c r="A933" s="1">
        <v>932</v>
      </c>
      <c r="B933" s="1">
        <v>42</v>
      </c>
      <c r="C933" s="1">
        <v>25</v>
      </c>
      <c r="D933" s="5">
        <v>45079.669027777774</v>
      </c>
      <c r="E933" s="3">
        <v>41</v>
      </c>
      <c r="F933" t="str">
        <f>VLOOKUP(B933,Водители!A:F,6,0)</f>
        <v>Бодайбо</v>
      </c>
      <c r="G933">
        <f>VLOOKUP(C933,Автомобили!A:E,4,0)</f>
        <v>3</v>
      </c>
      <c r="H933">
        <f>VLOOKUP(C933,Автомобили!A:E,5,0)</f>
        <v>9.8000000000000007</v>
      </c>
      <c r="I933">
        <f t="shared" si="14"/>
        <v>401.8</v>
      </c>
    </row>
    <row r="934" spans="1:9" hidden="1" x14ac:dyDescent="0.25">
      <c r="A934" s="1">
        <v>933</v>
      </c>
      <c r="B934" s="1">
        <v>31</v>
      </c>
      <c r="C934" s="1">
        <v>28</v>
      </c>
      <c r="D934" s="5">
        <v>45079.81422453704</v>
      </c>
      <c r="E934" s="3">
        <v>5.7</v>
      </c>
      <c r="F934" t="str">
        <f>VLOOKUP(B934,Водители!A:F,6,0)</f>
        <v>Малгобек</v>
      </c>
      <c r="G934">
        <f>VLOOKUP(C934,Автомобили!A:E,4,0)</f>
        <v>4</v>
      </c>
      <c r="H934">
        <f>VLOOKUP(C934,Автомобили!A:E,5,0)</f>
        <v>10.6</v>
      </c>
      <c r="I934">
        <f t="shared" si="14"/>
        <v>60.42</v>
      </c>
    </row>
    <row r="935" spans="1:9" hidden="1" x14ac:dyDescent="0.25">
      <c r="A935" s="1">
        <v>934</v>
      </c>
      <c r="B935" s="1">
        <v>47</v>
      </c>
      <c r="C935" s="1">
        <v>20</v>
      </c>
      <c r="D935" s="5">
        <v>45079.945532407408</v>
      </c>
      <c r="E935" s="3">
        <v>49.5</v>
      </c>
      <c r="F935" t="str">
        <f>VLOOKUP(B935,Водители!A:F,6,0)</f>
        <v>Ставрополь</v>
      </c>
      <c r="G935">
        <f>VLOOKUP(C935,Автомобили!A:E,4,0)</f>
        <v>3</v>
      </c>
      <c r="H935">
        <f>VLOOKUP(C935,Автомобили!A:E,5,0)</f>
        <v>13.4</v>
      </c>
      <c r="I935">
        <f t="shared" si="14"/>
        <v>663.30000000000007</v>
      </c>
    </row>
    <row r="936" spans="1:9" hidden="1" x14ac:dyDescent="0.25">
      <c r="A936" s="1">
        <v>935</v>
      </c>
      <c r="B936" s="1">
        <v>57</v>
      </c>
      <c r="C936" s="1">
        <v>5</v>
      </c>
      <c r="D936" s="5">
        <v>45079.947476851848</v>
      </c>
      <c r="E936" s="3">
        <v>4.0999999999999996</v>
      </c>
      <c r="F936" t="str">
        <f>VLOOKUP(B936,Водители!A:F,6,0)</f>
        <v>Каневская</v>
      </c>
      <c r="G936">
        <f>VLOOKUP(C936,Автомобили!A:E,4,0)</f>
        <v>3</v>
      </c>
      <c r="H936">
        <f>VLOOKUP(C936,Автомобили!A:E,5,0)</f>
        <v>12.9</v>
      </c>
      <c r="I936">
        <f t="shared" si="14"/>
        <v>52.889999999999993</v>
      </c>
    </row>
    <row r="937" spans="1:9" hidden="1" x14ac:dyDescent="0.25">
      <c r="A937" s="1">
        <v>936</v>
      </c>
      <c r="B937" s="1">
        <v>58</v>
      </c>
      <c r="C937" s="1">
        <v>2</v>
      </c>
      <c r="D937" s="5">
        <v>45079.947754629633</v>
      </c>
      <c r="E937" s="3">
        <v>1.6</v>
      </c>
      <c r="F937" t="str">
        <f>VLOOKUP(B937,Водители!A:F,6,0)</f>
        <v>Белореченск</v>
      </c>
      <c r="G937">
        <f>VLOOKUP(C937,Автомобили!A:E,4,0)</f>
        <v>3</v>
      </c>
      <c r="H937">
        <f>VLOOKUP(C937,Автомобили!A:E,5,0)</f>
        <v>14</v>
      </c>
      <c r="I937">
        <f t="shared" si="14"/>
        <v>22.400000000000002</v>
      </c>
    </row>
    <row r="938" spans="1:9" hidden="1" x14ac:dyDescent="0.25">
      <c r="A938" s="1">
        <v>937</v>
      </c>
      <c r="B938" s="1">
        <v>49</v>
      </c>
      <c r="C938" s="1">
        <v>20</v>
      </c>
      <c r="D938" s="5">
        <v>45079.986018518517</v>
      </c>
      <c r="E938" s="3">
        <v>53.8</v>
      </c>
      <c r="F938" t="str">
        <f>VLOOKUP(B938,Водители!A:F,6,0)</f>
        <v>Ставрополь</v>
      </c>
      <c r="G938">
        <f>VLOOKUP(C938,Автомобили!A:E,4,0)</f>
        <v>3</v>
      </c>
      <c r="H938">
        <f>VLOOKUP(C938,Автомобили!A:E,5,0)</f>
        <v>13.4</v>
      </c>
      <c r="I938">
        <f t="shared" si="14"/>
        <v>720.92</v>
      </c>
    </row>
    <row r="939" spans="1:9" hidden="1" x14ac:dyDescent="0.25">
      <c r="A939" s="1">
        <v>938</v>
      </c>
      <c r="B939" s="1">
        <v>33</v>
      </c>
      <c r="C939" s="1">
        <v>9</v>
      </c>
      <c r="D939" s="5">
        <v>45079.986956018518</v>
      </c>
      <c r="E939" s="3">
        <v>57.1</v>
      </c>
      <c r="F939" t="str">
        <f>VLOOKUP(B939,Водители!A:F,6,0)</f>
        <v>Белореченск</v>
      </c>
      <c r="G939">
        <f>VLOOKUP(C939,Автомобили!A:E,4,0)</f>
        <v>2</v>
      </c>
      <c r="H939">
        <f>VLOOKUP(C939,Автомобили!A:E,5,0)</f>
        <v>15.9</v>
      </c>
      <c r="I939">
        <f t="shared" si="14"/>
        <v>907.89</v>
      </c>
    </row>
    <row r="940" spans="1:9" hidden="1" x14ac:dyDescent="0.25">
      <c r="A940" s="1">
        <v>939</v>
      </c>
      <c r="B940" s="1">
        <v>19</v>
      </c>
      <c r="C940" s="1">
        <v>24</v>
      </c>
      <c r="D940" s="5">
        <v>45080.022187499999</v>
      </c>
      <c r="E940" s="3">
        <v>13.9</v>
      </c>
      <c r="F940" t="str">
        <f>VLOOKUP(B940,Водители!A:F,6,0)</f>
        <v>Каневская</v>
      </c>
      <c r="G940">
        <f>VLOOKUP(C940,Автомобили!A:E,4,0)</f>
        <v>3</v>
      </c>
      <c r="H940">
        <f>VLOOKUP(C940,Автомобили!A:E,5,0)</f>
        <v>12.4</v>
      </c>
      <c r="I940">
        <f t="shared" si="14"/>
        <v>172.36</v>
      </c>
    </row>
    <row r="941" spans="1:9" hidden="1" x14ac:dyDescent="0.25">
      <c r="A941" s="1">
        <v>940</v>
      </c>
      <c r="B941" s="1">
        <v>42</v>
      </c>
      <c r="C941" s="1">
        <v>42</v>
      </c>
      <c r="D941" s="5">
        <v>45080.053020833337</v>
      </c>
      <c r="E941" s="3">
        <v>13.5</v>
      </c>
      <c r="F941" t="str">
        <f>VLOOKUP(B941,Водители!A:F,6,0)</f>
        <v>Бодайбо</v>
      </c>
      <c r="G941">
        <f>VLOOKUP(C941,Автомобили!A:E,4,0)</f>
        <v>3</v>
      </c>
      <c r="H941">
        <f>VLOOKUP(C941,Автомобили!A:E,5,0)</f>
        <v>15.3</v>
      </c>
      <c r="I941">
        <f t="shared" si="14"/>
        <v>206.55</v>
      </c>
    </row>
    <row r="942" spans="1:9" hidden="1" x14ac:dyDescent="0.25">
      <c r="A942" s="1">
        <v>941</v>
      </c>
      <c r="B942" s="1">
        <v>28</v>
      </c>
      <c r="C942" s="1">
        <v>41</v>
      </c>
      <c r="D942" s="5">
        <v>45080.091666666667</v>
      </c>
      <c r="E942" s="3">
        <v>39.5</v>
      </c>
      <c r="F942" t="str">
        <f>VLOOKUP(B942,Водители!A:F,6,0)</f>
        <v>Чехов</v>
      </c>
      <c r="G942">
        <f>VLOOKUP(C942,Автомобили!A:E,4,0)</f>
        <v>2</v>
      </c>
      <c r="H942">
        <f>VLOOKUP(C942,Автомобили!A:E,5,0)</f>
        <v>11.4</v>
      </c>
      <c r="I942">
        <f t="shared" si="14"/>
        <v>450.3</v>
      </c>
    </row>
    <row r="943" spans="1:9" hidden="1" x14ac:dyDescent="0.25">
      <c r="A943" s="1">
        <v>942</v>
      </c>
      <c r="B943" s="1">
        <v>51</v>
      </c>
      <c r="C943" s="1">
        <v>11</v>
      </c>
      <c r="D943" s="5">
        <v>45080.169710648152</v>
      </c>
      <c r="E943" s="3">
        <v>39.1</v>
      </c>
      <c r="F943" t="str">
        <f>VLOOKUP(B943,Водители!A:F,6,0)</f>
        <v>Ульяновск</v>
      </c>
      <c r="G943">
        <f>VLOOKUP(C943,Автомобили!A:E,4,0)</f>
        <v>5</v>
      </c>
      <c r="H943">
        <f>VLOOKUP(C943,Автомобили!A:E,5,0)</f>
        <v>10.6</v>
      </c>
      <c r="I943">
        <f t="shared" si="14"/>
        <v>414.46</v>
      </c>
    </row>
    <row r="944" spans="1:9" hidden="1" x14ac:dyDescent="0.25">
      <c r="A944" s="1">
        <v>943</v>
      </c>
      <c r="B944" s="1">
        <v>15</v>
      </c>
      <c r="C944" s="1">
        <v>19</v>
      </c>
      <c r="D944" s="5">
        <v>45080.236261574071</v>
      </c>
      <c r="E944" s="3">
        <v>24.5</v>
      </c>
      <c r="F944" t="str">
        <f>VLOOKUP(B944,Водители!A:F,6,0)</f>
        <v>Чехов</v>
      </c>
      <c r="G944">
        <f>VLOOKUP(C944,Автомобили!A:E,4,0)</f>
        <v>3</v>
      </c>
      <c r="H944">
        <f>VLOOKUP(C944,Автомобили!A:E,5,0)</f>
        <v>14.6</v>
      </c>
      <c r="I944">
        <f t="shared" si="14"/>
        <v>357.7</v>
      </c>
    </row>
    <row r="945" spans="1:9" hidden="1" x14ac:dyDescent="0.25">
      <c r="A945" s="1">
        <v>944</v>
      </c>
      <c r="B945" s="1">
        <v>53</v>
      </c>
      <c r="C945" s="1">
        <v>35</v>
      </c>
      <c r="D945" s="5">
        <v>45080.237361111111</v>
      </c>
      <c r="E945" s="3">
        <v>59.3</v>
      </c>
      <c r="F945" t="str">
        <f>VLOOKUP(B945,Водители!A:F,6,0)</f>
        <v>Чехов</v>
      </c>
      <c r="G945">
        <f>VLOOKUP(C945,Автомобили!A:E,4,0)</f>
        <v>3</v>
      </c>
      <c r="H945">
        <f>VLOOKUP(C945,Автомобили!A:E,5,0)</f>
        <v>12.5</v>
      </c>
      <c r="I945">
        <f t="shared" si="14"/>
        <v>741.25</v>
      </c>
    </row>
    <row r="946" spans="1:9" hidden="1" x14ac:dyDescent="0.25">
      <c r="A946" s="1">
        <v>945</v>
      </c>
      <c r="B946" s="1">
        <v>38</v>
      </c>
      <c r="C946" s="1">
        <v>14</v>
      </c>
      <c r="D946" s="5">
        <v>45080.263113425928</v>
      </c>
      <c r="E946" s="3">
        <v>19.899999999999999</v>
      </c>
      <c r="F946" t="str">
        <f>VLOOKUP(B946,Водители!A:F,6,0)</f>
        <v>Чехов</v>
      </c>
      <c r="G946">
        <f>VLOOKUP(C946,Автомобили!A:E,4,0)</f>
        <v>4</v>
      </c>
      <c r="H946">
        <f>VLOOKUP(C946,Автомобили!A:E,5,0)</f>
        <v>14.5</v>
      </c>
      <c r="I946">
        <f t="shared" si="14"/>
        <v>288.54999999999995</v>
      </c>
    </row>
    <row r="947" spans="1:9" hidden="1" x14ac:dyDescent="0.25">
      <c r="A947" s="1">
        <v>946</v>
      </c>
      <c r="B947" s="1">
        <v>61</v>
      </c>
      <c r="C947" s="1">
        <v>39</v>
      </c>
      <c r="D947" s="5">
        <v>45080.300115740742</v>
      </c>
      <c r="E947" s="3">
        <v>18.7</v>
      </c>
      <c r="F947" t="str">
        <f>VLOOKUP(B947,Водители!A:F,6,0)</f>
        <v>Белореченск</v>
      </c>
      <c r="G947">
        <f>VLOOKUP(C947,Автомобили!A:E,4,0)</f>
        <v>5</v>
      </c>
      <c r="H947">
        <f>VLOOKUP(C947,Автомобили!A:E,5,0)</f>
        <v>9.1999999999999993</v>
      </c>
      <c r="I947">
        <f t="shared" si="14"/>
        <v>172.04</v>
      </c>
    </row>
    <row r="948" spans="1:9" hidden="1" x14ac:dyDescent="0.25">
      <c r="A948" s="1">
        <v>947</v>
      </c>
      <c r="B948" s="1">
        <v>37</v>
      </c>
      <c r="C948" s="1">
        <v>41</v>
      </c>
      <c r="D948" s="5">
        <v>45080.422418981485</v>
      </c>
      <c r="E948" s="3">
        <v>21.9</v>
      </c>
      <c r="F948" t="str">
        <f>VLOOKUP(B948,Водители!A:F,6,0)</f>
        <v>Чехов</v>
      </c>
      <c r="G948">
        <f>VLOOKUP(C948,Автомобили!A:E,4,0)</f>
        <v>2</v>
      </c>
      <c r="H948">
        <f>VLOOKUP(C948,Автомобили!A:E,5,0)</f>
        <v>11.4</v>
      </c>
      <c r="I948">
        <f t="shared" si="14"/>
        <v>249.66</v>
      </c>
    </row>
    <row r="949" spans="1:9" hidden="1" x14ac:dyDescent="0.25">
      <c r="A949" s="1">
        <v>948</v>
      </c>
      <c r="B949" s="1">
        <v>41</v>
      </c>
      <c r="C949" s="1">
        <v>11</v>
      </c>
      <c r="D949" s="5">
        <v>45080.655115740738</v>
      </c>
      <c r="E949" s="3">
        <v>2.7</v>
      </c>
      <c r="F949" t="str">
        <f>VLOOKUP(B949,Водители!A:F,6,0)</f>
        <v>Ульяновск</v>
      </c>
      <c r="G949">
        <f>VLOOKUP(C949,Автомобили!A:E,4,0)</f>
        <v>5</v>
      </c>
      <c r="H949">
        <f>VLOOKUP(C949,Автомобили!A:E,5,0)</f>
        <v>10.6</v>
      </c>
      <c r="I949">
        <f t="shared" si="14"/>
        <v>28.62</v>
      </c>
    </row>
    <row r="950" spans="1:9" hidden="1" x14ac:dyDescent="0.25">
      <c r="A950" s="1">
        <v>949</v>
      </c>
      <c r="B950" s="1">
        <v>58</v>
      </c>
      <c r="C950" s="1">
        <v>39</v>
      </c>
      <c r="D950" s="5">
        <v>45080.716643518521</v>
      </c>
      <c r="E950" s="3">
        <v>38.4</v>
      </c>
      <c r="F950" t="str">
        <f>VLOOKUP(B950,Водители!A:F,6,0)</f>
        <v>Белореченск</v>
      </c>
      <c r="G950">
        <f>VLOOKUP(C950,Автомобили!A:E,4,0)</f>
        <v>5</v>
      </c>
      <c r="H950">
        <f>VLOOKUP(C950,Автомобили!A:E,5,0)</f>
        <v>9.1999999999999993</v>
      </c>
      <c r="I950">
        <f t="shared" si="14"/>
        <v>353.28</v>
      </c>
    </row>
    <row r="951" spans="1:9" hidden="1" x14ac:dyDescent="0.25">
      <c r="A951" s="1">
        <v>950</v>
      </c>
      <c r="B951" s="1">
        <v>8</v>
      </c>
      <c r="C951" s="1">
        <v>37</v>
      </c>
      <c r="D951" s="5">
        <v>45080.959039351852</v>
      </c>
      <c r="E951" s="3">
        <v>48.8</v>
      </c>
      <c r="F951" t="str">
        <f>VLOOKUP(B951,Водители!A:F,6,0)</f>
        <v>Ульяновск</v>
      </c>
      <c r="G951">
        <f>VLOOKUP(C951,Автомобили!A:E,4,0)</f>
        <v>2</v>
      </c>
      <c r="H951">
        <f>VLOOKUP(C951,Автомобили!A:E,5,0)</f>
        <v>15.8</v>
      </c>
      <c r="I951">
        <f t="shared" si="14"/>
        <v>771.04</v>
      </c>
    </row>
    <row r="952" spans="1:9" hidden="1" x14ac:dyDescent="0.25">
      <c r="A952" s="1">
        <v>951</v>
      </c>
      <c r="B952" s="1">
        <v>7</v>
      </c>
      <c r="C952" s="1">
        <v>16</v>
      </c>
      <c r="D952" s="5">
        <v>45080.960347222222</v>
      </c>
      <c r="E952" s="3">
        <v>6.9</v>
      </c>
      <c r="F952" t="str">
        <f>VLOOKUP(B952,Водители!A:F,6,0)</f>
        <v>Бодайбо</v>
      </c>
      <c r="G952">
        <f>VLOOKUP(C952,Автомобили!A:E,4,0)</f>
        <v>3</v>
      </c>
      <c r="H952">
        <f>VLOOKUP(C952,Автомобили!A:E,5,0)</f>
        <v>10</v>
      </c>
      <c r="I952">
        <f t="shared" si="14"/>
        <v>69</v>
      </c>
    </row>
    <row r="953" spans="1:9" hidden="1" x14ac:dyDescent="0.25">
      <c r="A953" s="1">
        <v>952</v>
      </c>
      <c r="B953" s="1">
        <v>52</v>
      </c>
      <c r="C953" s="1">
        <v>17</v>
      </c>
      <c r="D953" s="5">
        <v>45081.027997685182</v>
      </c>
      <c r="E953" s="3">
        <v>35.1</v>
      </c>
      <c r="F953" t="str">
        <f>VLOOKUP(B953,Водители!A:F,6,0)</f>
        <v>Белореченск</v>
      </c>
      <c r="G953">
        <f>VLOOKUP(C953,Автомобили!A:E,4,0)</f>
        <v>2</v>
      </c>
      <c r="H953">
        <f>VLOOKUP(C953,Автомобили!A:E,5,0)</f>
        <v>12</v>
      </c>
      <c r="I953">
        <f t="shared" si="14"/>
        <v>421.20000000000005</v>
      </c>
    </row>
    <row r="954" spans="1:9" hidden="1" x14ac:dyDescent="0.25">
      <c r="A954" s="1">
        <v>953</v>
      </c>
      <c r="B954" s="1">
        <v>37</v>
      </c>
      <c r="C954" s="1">
        <v>38</v>
      </c>
      <c r="D954" s="5">
        <v>45081.088136574072</v>
      </c>
      <c r="E954" s="3">
        <v>11.9</v>
      </c>
      <c r="F954" t="str">
        <f>VLOOKUP(B954,Водители!A:F,6,0)</f>
        <v>Чехов</v>
      </c>
      <c r="G954">
        <f>VLOOKUP(C954,Автомобили!A:E,4,0)</f>
        <v>2</v>
      </c>
      <c r="H954">
        <f>VLOOKUP(C954,Автомобили!A:E,5,0)</f>
        <v>11.8</v>
      </c>
      <c r="I954">
        <f t="shared" si="14"/>
        <v>140.42000000000002</v>
      </c>
    </row>
    <row r="955" spans="1:9" hidden="1" x14ac:dyDescent="0.25">
      <c r="A955" s="1">
        <v>954</v>
      </c>
      <c r="B955" s="1">
        <v>23</v>
      </c>
      <c r="C955" s="1">
        <v>7</v>
      </c>
      <c r="D955" s="5">
        <v>45081.171365740738</v>
      </c>
      <c r="E955" s="3">
        <v>7</v>
      </c>
      <c r="F955" t="str">
        <f>VLOOKUP(B955,Водители!A:F,6,0)</f>
        <v>Ульяновск</v>
      </c>
      <c r="G955">
        <f>VLOOKUP(C955,Автомобили!A:E,4,0)</f>
        <v>4</v>
      </c>
      <c r="H955">
        <f>VLOOKUP(C955,Автомобили!A:E,5,0)</f>
        <v>10.3</v>
      </c>
      <c r="I955">
        <f t="shared" si="14"/>
        <v>72.100000000000009</v>
      </c>
    </row>
    <row r="956" spans="1:9" hidden="1" x14ac:dyDescent="0.25">
      <c r="A956" s="1">
        <v>955</v>
      </c>
      <c r="B956" s="1">
        <v>62</v>
      </c>
      <c r="C956" s="1">
        <v>10</v>
      </c>
      <c r="D956" s="5">
        <v>45081.20008101852</v>
      </c>
      <c r="E956" s="3">
        <v>18.8</v>
      </c>
      <c r="F956" t="str">
        <f>VLOOKUP(B956,Водители!A:F,6,0)</f>
        <v>Чехов</v>
      </c>
      <c r="G956">
        <f>VLOOKUP(C956,Автомобили!A:E,4,0)</f>
        <v>3</v>
      </c>
      <c r="H956">
        <f>VLOOKUP(C956,Автомобили!A:E,5,0)</f>
        <v>15.6</v>
      </c>
      <c r="I956">
        <f t="shared" si="14"/>
        <v>293.28000000000003</v>
      </c>
    </row>
    <row r="957" spans="1:9" hidden="1" x14ac:dyDescent="0.25">
      <c r="A957" s="1">
        <v>956</v>
      </c>
      <c r="B957" s="1">
        <v>62</v>
      </c>
      <c r="C957" s="1">
        <v>21</v>
      </c>
      <c r="D957" s="5">
        <v>45081.202465277776</v>
      </c>
      <c r="E957" s="3">
        <v>16.5</v>
      </c>
      <c r="F957" t="str">
        <f>VLOOKUP(B957,Водители!A:F,6,0)</f>
        <v>Чехов</v>
      </c>
      <c r="G957">
        <f>VLOOKUP(C957,Автомобили!A:E,4,0)</f>
        <v>4</v>
      </c>
      <c r="H957">
        <f>VLOOKUP(C957,Автомобили!A:E,5,0)</f>
        <v>12.1</v>
      </c>
      <c r="I957">
        <f t="shared" si="14"/>
        <v>199.65</v>
      </c>
    </row>
    <row r="958" spans="1:9" hidden="1" x14ac:dyDescent="0.25">
      <c r="A958" s="1">
        <v>957</v>
      </c>
      <c r="B958" s="1">
        <v>25</v>
      </c>
      <c r="C958" s="1">
        <v>23</v>
      </c>
      <c r="D958" s="5">
        <v>45081.216678240744</v>
      </c>
      <c r="E958" s="3">
        <v>35.1</v>
      </c>
      <c r="F958" t="str">
        <f>VLOOKUP(B958,Водители!A:F,6,0)</f>
        <v>Малгобек</v>
      </c>
      <c r="G958">
        <f>VLOOKUP(C958,Автомобили!A:E,4,0)</f>
        <v>2</v>
      </c>
      <c r="H958">
        <f>VLOOKUP(C958,Автомобили!A:E,5,0)</f>
        <v>11.3</v>
      </c>
      <c r="I958">
        <f t="shared" si="14"/>
        <v>396.63000000000005</v>
      </c>
    </row>
    <row r="959" spans="1:9" hidden="1" x14ac:dyDescent="0.25">
      <c r="A959" s="1">
        <v>958</v>
      </c>
      <c r="B959" s="1">
        <v>24</v>
      </c>
      <c r="C959" s="1">
        <v>1</v>
      </c>
      <c r="D959" s="5">
        <v>45081.243761574071</v>
      </c>
      <c r="E959" s="3">
        <v>32.799999999999997</v>
      </c>
      <c r="F959" t="str">
        <f>VLOOKUP(B959,Водители!A:F,6,0)</f>
        <v>Бодайбо</v>
      </c>
      <c r="G959">
        <f>VLOOKUP(C959,Автомобили!A:E,4,0)</f>
        <v>4</v>
      </c>
      <c r="H959">
        <f>VLOOKUP(C959,Автомобили!A:E,5,0)</f>
        <v>13.8</v>
      </c>
      <c r="I959">
        <f t="shared" si="14"/>
        <v>452.64</v>
      </c>
    </row>
    <row r="960" spans="1:9" hidden="1" x14ac:dyDescent="0.25">
      <c r="A960" s="1">
        <v>959</v>
      </c>
      <c r="B960" s="1">
        <v>32</v>
      </c>
      <c r="C960" s="1">
        <v>38</v>
      </c>
      <c r="D960" s="5">
        <v>45081.278854166667</v>
      </c>
      <c r="E960" s="3">
        <v>26.5</v>
      </c>
      <c r="F960" t="str">
        <f>VLOOKUP(B960,Водители!A:F,6,0)</f>
        <v>Чехов</v>
      </c>
      <c r="G960">
        <f>VLOOKUP(C960,Автомобили!A:E,4,0)</f>
        <v>2</v>
      </c>
      <c r="H960">
        <f>VLOOKUP(C960,Автомобили!A:E,5,0)</f>
        <v>11.8</v>
      </c>
      <c r="I960">
        <f t="shared" si="14"/>
        <v>312.70000000000005</v>
      </c>
    </row>
    <row r="961" spans="1:9" hidden="1" x14ac:dyDescent="0.25">
      <c r="A961" s="1">
        <v>960</v>
      </c>
      <c r="B961" s="1">
        <v>22</v>
      </c>
      <c r="C961" s="1">
        <v>25</v>
      </c>
      <c r="D961" s="5">
        <v>45081.283009259256</v>
      </c>
      <c r="E961" s="3">
        <v>26.5</v>
      </c>
      <c r="F961" t="str">
        <f>VLOOKUP(B961,Водители!A:F,6,0)</f>
        <v>Бодайбо</v>
      </c>
      <c r="G961">
        <f>VLOOKUP(C961,Автомобили!A:E,4,0)</f>
        <v>3</v>
      </c>
      <c r="H961">
        <f>VLOOKUP(C961,Автомобили!A:E,5,0)</f>
        <v>9.8000000000000007</v>
      </c>
      <c r="I961">
        <f t="shared" si="14"/>
        <v>259.70000000000005</v>
      </c>
    </row>
    <row r="962" spans="1:9" hidden="1" x14ac:dyDescent="0.25">
      <c r="A962" s="1">
        <v>961</v>
      </c>
      <c r="B962" s="1">
        <v>37</v>
      </c>
      <c r="C962" s="1">
        <v>41</v>
      </c>
      <c r="D962" s="5">
        <v>45081.501446759263</v>
      </c>
      <c r="E962" s="3">
        <v>30.5</v>
      </c>
      <c r="F962" t="str">
        <f>VLOOKUP(B962,Водители!A:F,6,0)</f>
        <v>Чехов</v>
      </c>
      <c r="G962">
        <f>VLOOKUP(C962,Автомобили!A:E,4,0)</f>
        <v>2</v>
      </c>
      <c r="H962">
        <f>VLOOKUP(C962,Автомобили!A:E,5,0)</f>
        <v>11.4</v>
      </c>
      <c r="I962">
        <f t="shared" si="14"/>
        <v>347.7</v>
      </c>
    </row>
    <row r="963" spans="1:9" hidden="1" x14ac:dyDescent="0.25">
      <c r="A963" s="1">
        <v>962</v>
      </c>
      <c r="B963" s="1">
        <v>43</v>
      </c>
      <c r="C963" s="1">
        <v>32</v>
      </c>
      <c r="D963" s="5">
        <v>45081.597048611111</v>
      </c>
      <c r="E963" s="3">
        <v>24.4</v>
      </c>
      <c r="F963" t="str">
        <f>VLOOKUP(B963,Водители!A:F,6,0)</f>
        <v>Колпашево</v>
      </c>
      <c r="G963">
        <f>VLOOKUP(C963,Автомобили!A:E,4,0)</f>
        <v>4</v>
      </c>
      <c r="H963">
        <f>VLOOKUP(C963,Автомобили!A:E,5,0)</f>
        <v>11.4</v>
      </c>
      <c r="I963">
        <f t="shared" ref="I963:I1026" si="15">H963*E963</f>
        <v>278.15999999999997</v>
      </c>
    </row>
    <row r="964" spans="1:9" hidden="1" x14ac:dyDescent="0.25">
      <c r="A964" s="1">
        <v>963</v>
      </c>
      <c r="B964" s="1">
        <v>8</v>
      </c>
      <c r="C964" s="1">
        <v>15</v>
      </c>
      <c r="D964" s="5">
        <v>45081.84034722222</v>
      </c>
      <c r="E964" s="3">
        <v>22.2</v>
      </c>
      <c r="F964" t="str">
        <f>VLOOKUP(B964,Водители!A:F,6,0)</f>
        <v>Ульяновск</v>
      </c>
      <c r="G964">
        <f>VLOOKUP(C964,Автомобили!A:E,4,0)</f>
        <v>5</v>
      </c>
      <c r="H964">
        <f>VLOOKUP(C964,Автомобили!A:E,5,0)</f>
        <v>12.3</v>
      </c>
      <c r="I964">
        <f t="shared" si="15"/>
        <v>273.06</v>
      </c>
    </row>
    <row r="965" spans="1:9" hidden="1" x14ac:dyDescent="0.25">
      <c r="A965" s="1">
        <v>964</v>
      </c>
      <c r="B965" s="1">
        <v>31</v>
      </c>
      <c r="C965" s="1">
        <v>22</v>
      </c>
      <c r="D965" s="5">
        <v>45081.933020833334</v>
      </c>
      <c r="E965" s="3">
        <v>49.4</v>
      </c>
      <c r="F965" t="str">
        <f>VLOOKUP(B965,Водители!A:F,6,0)</f>
        <v>Малгобек</v>
      </c>
      <c r="G965">
        <f>VLOOKUP(C965,Автомобили!A:E,4,0)</f>
        <v>3</v>
      </c>
      <c r="H965">
        <f>VLOOKUP(C965,Автомобили!A:E,5,0)</f>
        <v>12.6</v>
      </c>
      <c r="I965">
        <f t="shared" si="15"/>
        <v>622.43999999999994</v>
      </c>
    </row>
    <row r="966" spans="1:9" hidden="1" x14ac:dyDescent="0.25">
      <c r="A966" s="1">
        <v>965</v>
      </c>
      <c r="B966" s="1">
        <v>13</v>
      </c>
      <c r="C966" s="1">
        <v>9</v>
      </c>
      <c r="D966" s="5">
        <v>45081.965497685182</v>
      </c>
      <c r="E966" s="3">
        <v>26.9</v>
      </c>
      <c r="F966" t="str">
        <f>VLOOKUP(B966,Водители!A:F,6,0)</f>
        <v>Белореченск</v>
      </c>
      <c r="G966">
        <f>VLOOKUP(C966,Автомобили!A:E,4,0)</f>
        <v>2</v>
      </c>
      <c r="H966">
        <f>VLOOKUP(C966,Автомобили!A:E,5,0)</f>
        <v>15.9</v>
      </c>
      <c r="I966">
        <f t="shared" si="15"/>
        <v>427.71</v>
      </c>
    </row>
    <row r="967" spans="1:9" hidden="1" x14ac:dyDescent="0.25">
      <c r="A967" s="1">
        <v>966</v>
      </c>
      <c r="B967" s="1">
        <v>12</v>
      </c>
      <c r="C967" s="1">
        <v>30</v>
      </c>
      <c r="D967" s="5">
        <v>45082.002800925926</v>
      </c>
      <c r="E967" s="3">
        <v>31.9</v>
      </c>
      <c r="F967" t="str">
        <f>VLOOKUP(B967,Водители!A:F,6,0)</f>
        <v>Ставрополь</v>
      </c>
      <c r="G967">
        <f>VLOOKUP(C967,Автомобили!A:E,4,0)</f>
        <v>3</v>
      </c>
      <c r="H967">
        <f>VLOOKUP(C967,Автомобили!A:E,5,0)</f>
        <v>9.4</v>
      </c>
      <c r="I967">
        <f t="shared" si="15"/>
        <v>299.86</v>
      </c>
    </row>
    <row r="968" spans="1:9" hidden="1" x14ac:dyDescent="0.25">
      <c r="A968" s="1">
        <v>967</v>
      </c>
      <c r="B968" s="1">
        <v>26</v>
      </c>
      <c r="C968" s="1">
        <v>4</v>
      </c>
      <c r="D968" s="5">
        <v>45082.04111111111</v>
      </c>
      <c r="E968" s="3">
        <v>31.7</v>
      </c>
      <c r="F968" t="str">
        <f>VLOOKUP(B968,Водители!A:F,6,0)</f>
        <v>Белореченск</v>
      </c>
      <c r="G968">
        <f>VLOOKUP(C968,Автомобили!A:E,4,0)</f>
        <v>4</v>
      </c>
      <c r="H968">
        <f>VLOOKUP(C968,Автомобили!A:E,5,0)</f>
        <v>11.2</v>
      </c>
      <c r="I968">
        <f t="shared" si="15"/>
        <v>355.03999999999996</v>
      </c>
    </row>
    <row r="969" spans="1:9" hidden="1" x14ac:dyDescent="0.25">
      <c r="A969" s="1">
        <v>968</v>
      </c>
      <c r="B969" s="1">
        <v>59</v>
      </c>
      <c r="C969" s="1">
        <v>4</v>
      </c>
      <c r="D969" s="5">
        <v>45082.077384259261</v>
      </c>
      <c r="E969" s="3">
        <v>6.2</v>
      </c>
      <c r="F969" t="str">
        <f>VLOOKUP(B969,Водители!A:F,6,0)</f>
        <v>Белореченск</v>
      </c>
      <c r="G969">
        <f>VLOOKUP(C969,Автомобили!A:E,4,0)</f>
        <v>4</v>
      </c>
      <c r="H969">
        <f>VLOOKUP(C969,Автомобили!A:E,5,0)</f>
        <v>11.2</v>
      </c>
      <c r="I969">
        <f t="shared" si="15"/>
        <v>69.44</v>
      </c>
    </row>
    <row r="970" spans="1:9" hidden="1" x14ac:dyDescent="0.25">
      <c r="A970" s="1">
        <v>969</v>
      </c>
      <c r="B970" s="1">
        <v>3</v>
      </c>
      <c r="C970" s="1">
        <v>32</v>
      </c>
      <c r="D970" s="5">
        <v>45082.078888888886</v>
      </c>
      <c r="E970" s="3">
        <v>58.6</v>
      </c>
      <c r="F970" t="str">
        <f>VLOOKUP(B970,Водители!A:F,6,0)</f>
        <v>Колпашево</v>
      </c>
      <c r="G970">
        <f>VLOOKUP(C970,Автомобили!A:E,4,0)</f>
        <v>4</v>
      </c>
      <c r="H970">
        <f>VLOOKUP(C970,Автомобили!A:E,5,0)</f>
        <v>11.4</v>
      </c>
      <c r="I970">
        <f t="shared" si="15"/>
        <v>668.04000000000008</v>
      </c>
    </row>
    <row r="971" spans="1:9" hidden="1" x14ac:dyDescent="0.25">
      <c r="A971" s="1">
        <v>970</v>
      </c>
      <c r="B971" s="1">
        <v>12</v>
      </c>
      <c r="C971" s="1">
        <v>20</v>
      </c>
      <c r="D971" s="5">
        <v>45082.167638888888</v>
      </c>
      <c r="E971" s="3">
        <v>59.3</v>
      </c>
      <c r="F971" t="str">
        <f>VLOOKUP(B971,Водители!A:F,6,0)</f>
        <v>Ставрополь</v>
      </c>
      <c r="G971">
        <f>VLOOKUP(C971,Автомобили!A:E,4,0)</f>
        <v>3</v>
      </c>
      <c r="H971">
        <f>VLOOKUP(C971,Автомобили!A:E,5,0)</f>
        <v>13.4</v>
      </c>
      <c r="I971">
        <f t="shared" si="15"/>
        <v>794.62</v>
      </c>
    </row>
    <row r="972" spans="1:9" hidden="1" x14ac:dyDescent="0.25">
      <c r="A972" s="1">
        <v>971</v>
      </c>
      <c r="B972" s="1">
        <v>61</v>
      </c>
      <c r="C972" s="1">
        <v>9</v>
      </c>
      <c r="D972" s="5">
        <v>45082.180543981478</v>
      </c>
      <c r="E972" s="3">
        <v>31.5</v>
      </c>
      <c r="F972" t="str">
        <f>VLOOKUP(B972,Водители!A:F,6,0)</f>
        <v>Белореченск</v>
      </c>
      <c r="G972">
        <f>VLOOKUP(C972,Автомобили!A:E,4,0)</f>
        <v>2</v>
      </c>
      <c r="H972">
        <f>VLOOKUP(C972,Автомобили!A:E,5,0)</f>
        <v>15.9</v>
      </c>
      <c r="I972">
        <f t="shared" si="15"/>
        <v>500.85</v>
      </c>
    </row>
    <row r="973" spans="1:9" hidden="1" x14ac:dyDescent="0.25">
      <c r="A973" s="1">
        <v>972</v>
      </c>
      <c r="B973" s="1">
        <v>39</v>
      </c>
      <c r="C973" s="1">
        <v>37</v>
      </c>
      <c r="D973" s="5">
        <v>45082.260798611111</v>
      </c>
      <c r="E973" s="3">
        <v>27.5</v>
      </c>
      <c r="F973" t="str">
        <f>VLOOKUP(B973,Водители!A:F,6,0)</f>
        <v>Ульяновск</v>
      </c>
      <c r="G973">
        <f>VLOOKUP(C973,Автомобили!A:E,4,0)</f>
        <v>2</v>
      </c>
      <c r="H973">
        <f>VLOOKUP(C973,Автомобили!A:E,5,0)</f>
        <v>15.8</v>
      </c>
      <c r="I973">
        <f t="shared" si="15"/>
        <v>434.5</v>
      </c>
    </row>
    <row r="974" spans="1:9" hidden="1" x14ac:dyDescent="0.25">
      <c r="A974" s="1">
        <v>973</v>
      </c>
      <c r="B974" s="1">
        <v>11</v>
      </c>
      <c r="C974" s="1">
        <v>8</v>
      </c>
      <c r="D974" s="5">
        <v>45082.35297453704</v>
      </c>
      <c r="E974" s="3">
        <v>46.6</v>
      </c>
      <c r="F974" t="str">
        <f>VLOOKUP(B974,Водители!A:F,6,0)</f>
        <v>Ульяновск</v>
      </c>
      <c r="G974">
        <f>VLOOKUP(C974,Автомобили!A:E,4,0)</f>
        <v>2</v>
      </c>
      <c r="H974">
        <f>VLOOKUP(C974,Автомобили!A:E,5,0)</f>
        <v>15.6</v>
      </c>
      <c r="I974">
        <f t="shared" si="15"/>
        <v>726.96</v>
      </c>
    </row>
    <row r="975" spans="1:9" hidden="1" x14ac:dyDescent="0.25">
      <c r="A975" s="1">
        <v>974</v>
      </c>
      <c r="B975" s="1">
        <v>57</v>
      </c>
      <c r="C975" s="1">
        <v>34</v>
      </c>
      <c r="D975" s="5">
        <v>45082.551226851851</v>
      </c>
      <c r="E975" s="3">
        <v>17.7</v>
      </c>
      <c r="F975" t="str">
        <f>VLOOKUP(B975,Водители!A:F,6,0)</f>
        <v>Каневская</v>
      </c>
      <c r="G975">
        <f>VLOOKUP(C975,Автомобили!A:E,4,0)</f>
        <v>2</v>
      </c>
      <c r="H975">
        <f>VLOOKUP(C975,Автомобили!A:E,5,0)</f>
        <v>10.9</v>
      </c>
      <c r="I975">
        <f t="shared" si="15"/>
        <v>192.93</v>
      </c>
    </row>
    <row r="976" spans="1:9" hidden="1" x14ac:dyDescent="0.25">
      <c r="A976" s="1">
        <v>975</v>
      </c>
      <c r="B976" s="1">
        <v>62</v>
      </c>
      <c r="C976" s="1">
        <v>10</v>
      </c>
      <c r="D976" s="5">
        <v>45082.578865740739</v>
      </c>
      <c r="E976" s="3">
        <v>25.9</v>
      </c>
      <c r="F976" t="str">
        <f>VLOOKUP(B976,Водители!A:F,6,0)</f>
        <v>Чехов</v>
      </c>
      <c r="G976">
        <f>VLOOKUP(C976,Автомобили!A:E,4,0)</f>
        <v>3</v>
      </c>
      <c r="H976">
        <f>VLOOKUP(C976,Автомобили!A:E,5,0)</f>
        <v>15.6</v>
      </c>
      <c r="I976">
        <f t="shared" si="15"/>
        <v>404.03999999999996</v>
      </c>
    </row>
    <row r="977" spans="1:9" hidden="1" x14ac:dyDescent="0.25">
      <c r="A977" s="1">
        <v>976</v>
      </c>
      <c r="B977" s="1">
        <v>27</v>
      </c>
      <c r="C977" s="1">
        <v>39</v>
      </c>
      <c r="D977" s="5">
        <v>45082.610393518517</v>
      </c>
      <c r="E977" s="3">
        <v>57.4</v>
      </c>
      <c r="F977" t="str">
        <f>VLOOKUP(B977,Водители!A:F,6,0)</f>
        <v>Белореченск</v>
      </c>
      <c r="G977">
        <f>VLOOKUP(C977,Автомобили!A:E,4,0)</f>
        <v>5</v>
      </c>
      <c r="H977">
        <f>VLOOKUP(C977,Автомобили!A:E,5,0)</f>
        <v>9.1999999999999993</v>
      </c>
      <c r="I977">
        <f t="shared" si="15"/>
        <v>528.07999999999993</v>
      </c>
    </row>
    <row r="978" spans="1:9" hidden="1" x14ac:dyDescent="0.25">
      <c r="A978" s="1">
        <v>977</v>
      </c>
      <c r="B978" s="1">
        <v>60</v>
      </c>
      <c r="C978" s="1">
        <v>28</v>
      </c>
      <c r="D978" s="5">
        <v>45082.701550925929</v>
      </c>
      <c r="E978" s="3">
        <v>46.1</v>
      </c>
      <c r="F978" t="str">
        <f>VLOOKUP(B978,Водители!A:F,6,0)</f>
        <v>Малгобек</v>
      </c>
      <c r="G978">
        <f>VLOOKUP(C978,Автомобили!A:E,4,0)</f>
        <v>4</v>
      </c>
      <c r="H978">
        <f>VLOOKUP(C978,Автомобили!A:E,5,0)</f>
        <v>10.6</v>
      </c>
      <c r="I978">
        <f t="shared" si="15"/>
        <v>488.66</v>
      </c>
    </row>
    <row r="979" spans="1:9" hidden="1" x14ac:dyDescent="0.25">
      <c r="A979" s="1">
        <v>978</v>
      </c>
      <c r="B979" s="1">
        <v>31</v>
      </c>
      <c r="C979" s="1">
        <v>26</v>
      </c>
      <c r="D979" s="5">
        <v>45082.726817129631</v>
      </c>
      <c r="E979" s="3">
        <v>48</v>
      </c>
      <c r="F979" t="str">
        <f>VLOOKUP(B979,Водители!A:F,6,0)</f>
        <v>Малгобек</v>
      </c>
      <c r="G979">
        <f>VLOOKUP(C979,Автомобили!A:E,4,0)</f>
        <v>3</v>
      </c>
      <c r="H979">
        <f>VLOOKUP(C979,Автомобили!A:E,5,0)</f>
        <v>12.1</v>
      </c>
      <c r="I979">
        <f t="shared" si="15"/>
        <v>580.79999999999995</v>
      </c>
    </row>
    <row r="980" spans="1:9" hidden="1" x14ac:dyDescent="0.25">
      <c r="A980" s="1">
        <v>979</v>
      </c>
      <c r="B980" s="1">
        <v>26</v>
      </c>
      <c r="C980" s="1">
        <v>2</v>
      </c>
      <c r="D980" s="5">
        <v>45082.824328703704</v>
      </c>
      <c r="E980" s="3">
        <v>47.7</v>
      </c>
      <c r="F980" t="str">
        <f>VLOOKUP(B980,Водители!A:F,6,0)</f>
        <v>Белореченск</v>
      </c>
      <c r="G980">
        <f>VLOOKUP(C980,Автомобили!A:E,4,0)</f>
        <v>3</v>
      </c>
      <c r="H980">
        <f>VLOOKUP(C980,Автомобили!A:E,5,0)</f>
        <v>14</v>
      </c>
      <c r="I980">
        <f t="shared" si="15"/>
        <v>667.80000000000007</v>
      </c>
    </row>
    <row r="981" spans="1:9" hidden="1" x14ac:dyDescent="0.25">
      <c r="A981" s="1">
        <v>980</v>
      </c>
      <c r="B981" s="1">
        <v>47</v>
      </c>
      <c r="C981" s="1">
        <v>30</v>
      </c>
      <c r="D981" s="5">
        <v>45082.835185185184</v>
      </c>
      <c r="E981" s="3">
        <v>36.5</v>
      </c>
      <c r="F981" t="str">
        <f>VLOOKUP(B981,Водители!A:F,6,0)</f>
        <v>Ставрополь</v>
      </c>
      <c r="G981">
        <f>VLOOKUP(C981,Автомобили!A:E,4,0)</f>
        <v>3</v>
      </c>
      <c r="H981">
        <f>VLOOKUP(C981,Автомобили!A:E,5,0)</f>
        <v>9.4</v>
      </c>
      <c r="I981">
        <f t="shared" si="15"/>
        <v>343.1</v>
      </c>
    </row>
    <row r="982" spans="1:9" hidden="1" x14ac:dyDescent="0.25">
      <c r="A982" s="1">
        <v>981</v>
      </c>
      <c r="B982" s="1">
        <v>16</v>
      </c>
      <c r="C982" s="1">
        <v>8</v>
      </c>
      <c r="D982" s="5">
        <v>45082.843263888892</v>
      </c>
      <c r="E982" s="3">
        <v>38.200000000000003</v>
      </c>
      <c r="F982" t="str">
        <f>VLOOKUP(B982,Водители!A:F,6,0)</f>
        <v>Ульяновск</v>
      </c>
      <c r="G982">
        <f>VLOOKUP(C982,Автомобили!A:E,4,0)</f>
        <v>2</v>
      </c>
      <c r="H982">
        <f>VLOOKUP(C982,Автомобили!A:E,5,0)</f>
        <v>15.6</v>
      </c>
      <c r="I982">
        <f t="shared" si="15"/>
        <v>595.92000000000007</v>
      </c>
    </row>
    <row r="983" spans="1:9" hidden="1" x14ac:dyDescent="0.25">
      <c r="A983" s="1">
        <v>982</v>
      </c>
      <c r="B983" s="1">
        <v>2</v>
      </c>
      <c r="C983" s="1">
        <v>18</v>
      </c>
      <c r="D983" s="5">
        <v>45082.869050925925</v>
      </c>
      <c r="E983" s="3">
        <v>47.5</v>
      </c>
      <c r="F983" t="str">
        <f>VLOOKUP(B983,Водители!A:F,6,0)</f>
        <v>Каневская</v>
      </c>
      <c r="G983">
        <f>VLOOKUP(C983,Автомобили!A:E,4,0)</f>
        <v>5</v>
      </c>
      <c r="H983">
        <f>VLOOKUP(C983,Автомобили!A:E,5,0)</f>
        <v>11</v>
      </c>
      <c r="I983">
        <f t="shared" si="15"/>
        <v>522.5</v>
      </c>
    </row>
    <row r="984" spans="1:9" hidden="1" x14ac:dyDescent="0.25">
      <c r="A984" s="1">
        <v>983</v>
      </c>
      <c r="B984" s="1">
        <v>55</v>
      </c>
      <c r="C984" s="1">
        <v>20</v>
      </c>
      <c r="D984" s="5">
        <v>45083.049826388888</v>
      </c>
      <c r="E984" s="3">
        <v>13.3</v>
      </c>
      <c r="F984" t="str">
        <f>VLOOKUP(B984,Водители!A:F,6,0)</f>
        <v>Ставрополь</v>
      </c>
      <c r="G984">
        <f>VLOOKUP(C984,Автомобили!A:E,4,0)</f>
        <v>3</v>
      </c>
      <c r="H984">
        <f>VLOOKUP(C984,Автомобили!A:E,5,0)</f>
        <v>13.4</v>
      </c>
      <c r="I984">
        <f t="shared" si="15"/>
        <v>178.22000000000003</v>
      </c>
    </row>
    <row r="985" spans="1:9" hidden="1" x14ac:dyDescent="0.25">
      <c r="A985" s="1">
        <v>984</v>
      </c>
      <c r="B985" s="1">
        <v>29</v>
      </c>
      <c r="C985" s="1">
        <v>32</v>
      </c>
      <c r="D985" s="5">
        <v>45083.061863425923</v>
      </c>
      <c r="E985" s="3">
        <v>20.7</v>
      </c>
      <c r="F985" t="str">
        <f>VLOOKUP(B985,Водители!A:F,6,0)</f>
        <v>Колпашево</v>
      </c>
      <c r="G985">
        <f>VLOOKUP(C985,Автомобили!A:E,4,0)</f>
        <v>4</v>
      </c>
      <c r="H985">
        <f>VLOOKUP(C985,Автомобили!A:E,5,0)</f>
        <v>11.4</v>
      </c>
      <c r="I985">
        <f t="shared" si="15"/>
        <v>235.98</v>
      </c>
    </row>
    <row r="986" spans="1:9" hidden="1" x14ac:dyDescent="0.25">
      <c r="A986" s="1">
        <v>985</v>
      </c>
      <c r="B986" s="1">
        <v>53</v>
      </c>
      <c r="C986" s="1">
        <v>10</v>
      </c>
      <c r="D986" s="5">
        <v>45083.082291666666</v>
      </c>
      <c r="E986" s="3">
        <v>32.4</v>
      </c>
      <c r="F986" t="str">
        <f>VLOOKUP(B986,Водители!A:F,6,0)</f>
        <v>Чехов</v>
      </c>
      <c r="G986">
        <f>VLOOKUP(C986,Автомобили!A:E,4,0)</f>
        <v>3</v>
      </c>
      <c r="H986">
        <f>VLOOKUP(C986,Автомобили!A:E,5,0)</f>
        <v>15.6</v>
      </c>
      <c r="I986">
        <f t="shared" si="15"/>
        <v>505.43999999999994</v>
      </c>
    </row>
    <row r="987" spans="1:9" hidden="1" x14ac:dyDescent="0.25">
      <c r="A987" s="1">
        <v>986</v>
      </c>
      <c r="B987" s="1">
        <v>56</v>
      </c>
      <c r="C987" s="1">
        <v>14</v>
      </c>
      <c r="D987" s="5">
        <v>45083.177569444444</v>
      </c>
      <c r="E987" s="3">
        <v>50.1</v>
      </c>
      <c r="F987" t="str">
        <f>VLOOKUP(B987,Водители!A:F,6,0)</f>
        <v>Чехов</v>
      </c>
      <c r="G987">
        <f>VLOOKUP(C987,Автомобили!A:E,4,0)</f>
        <v>4</v>
      </c>
      <c r="H987">
        <f>VLOOKUP(C987,Автомобили!A:E,5,0)</f>
        <v>14.5</v>
      </c>
      <c r="I987">
        <f t="shared" si="15"/>
        <v>726.45</v>
      </c>
    </row>
    <row r="988" spans="1:9" hidden="1" x14ac:dyDescent="0.25">
      <c r="A988" s="1">
        <v>987</v>
      </c>
      <c r="B988" s="1">
        <v>41</v>
      </c>
      <c r="C988" s="1">
        <v>8</v>
      </c>
      <c r="D988" s="5">
        <v>45083.210856481484</v>
      </c>
      <c r="E988" s="3">
        <v>43</v>
      </c>
      <c r="F988" t="str">
        <f>VLOOKUP(B988,Водители!A:F,6,0)</f>
        <v>Ульяновск</v>
      </c>
      <c r="G988">
        <f>VLOOKUP(C988,Автомобили!A:E,4,0)</f>
        <v>2</v>
      </c>
      <c r="H988">
        <f>VLOOKUP(C988,Автомобили!A:E,5,0)</f>
        <v>15.6</v>
      </c>
      <c r="I988">
        <f t="shared" si="15"/>
        <v>670.8</v>
      </c>
    </row>
    <row r="989" spans="1:9" hidden="1" x14ac:dyDescent="0.25">
      <c r="A989" s="1">
        <v>988</v>
      </c>
      <c r="B989" s="1">
        <v>42</v>
      </c>
      <c r="C989" s="1">
        <v>16</v>
      </c>
      <c r="D989" s="5">
        <v>45083.215150462966</v>
      </c>
      <c r="E989" s="3">
        <v>30.9</v>
      </c>
      <c r="F989" t="str">
        <f>VLOOKUP(B989,Водители!A:F,6,0)</f>
        <v>Бодайбо</v>
      </c>
      <c r="G989">
        <f>VLOOKUP(C989,Автомобили!A:E,4,0)</f>
        <v>3</v>
      </c>
      <c r="H989">
        <f>VLOOKUP(C989,Автомобили!A:E,5,0)</f>
        <v>10</v>
      </c>
      <c r="I989">
        <f t="shared" si="15"/>
        <v>309</v>
      </c>
    </row>
    <row r="990" spans="1:9" hidden="1" x14ac:dyDescent="0.25">
      <c r="A990" s="1">
        <v>989</v>
      </c>
      <c r="B990" s="1">
        <v>11</v>
      </c>
      <c r="C990" s="1">
        <v>7</v>
      </c>
      <c r="D990" s="5">
        <v>45083.245127314818</v>
      </c>
      <c r="E990" s="3">
        <v>36.5</v>
      </c>
      <c r="F990" t="str">
        <f>VLOOKUP(B990,Водители!A:F,6,0)</f>
        <v>Ульяновск</v>
      </c>
      <c r="G990">
        <f>VLOOKUP(C990,Автомобили!A:E,4,0)</f>
        <v>4</v>
      </c>
      <c r="H990">
        <f>VLOOKUP(C990,Автомобили!A:E,5,0)</f>
        <v>10.3</v>
      </c>
      <c r="I990">
        <f t="shared" si="15"/>
        <v>375.95000000000005</v>
      </c>
    </row>
    <row r="991" spans="1:9" hidden="1" x14ac:dyDescent="0.25">
      <c r="A991" s="1">
        <v>990</v>
      </c>
      <c r="B991" s="1">
        <v>38</v>
      </c>
      <c r="C991" s="1">
        <v>19</v>
      </c>
      <c r="D991" s="5">
        <v>45083.278194444443</v>
      </c>
      <c r="E991" s="3">
        <v>59.1</v>
      </c>
      <c r="F991" t="str">
        <f>VLOOKUP(B991,Водители!A:F,6,0)</f>
        <v>Чехов</v>
      </c>
      <c r="G991">
        <f>VLOOKUP(C991,Автомобили!A:E,4,0)</f>
        <v>3</v>
      </c>
      <c r="H991">
        <f>VLOOKUP(C991,Автомобили!A:E,5,0)</f>
        <v>14.6</v>
      </c>
      <c r="I991">
        <f t="shared" si="15"/>
        <v>862.86</v>
      </c>
    </row>
    <row r="992" spans="1:9" hidden="1" x14ac:dyDescent="0.25">
      <c r="A992" s="1">
        <v>991</v>
      </c>
      <c r="B992" s="1">
        <v>5</v>
      </c>
      <c r="C992" s="1">
        <v>12</v>
      </c>
      <c r="D992" s="5">
        <v>45083.333483796298</v>
      </c>
      <c r="E992" s="3">
        <v>21.9</v>
      </c>
      <c r="F992" t="str">
        <f>VLOOKUP(B992,Водители!A:F,6,0)</f>
        <v>Каневская</v>
      </c>
      <c r="G992">
        <f>VLOOKUP(C992,Автомобили!A:E,4,0)</f>
        <v>5</v>
      </c>
      <c r="H992">
        <f>VLOOKUP(C992,Автомобили!A:E,5,0)</f>
        <v>10.6</v>
      </c>
      <c r="I992">
        <f t="shared" si="15"/>
        <v>232.14</v>
      </c>
    </row>
    <row r="993" spans="1:9" hidden="1" x14ac:dyDescent="0.25">
      <c r="A993" s="1">
        <v>992</v>
      </c>
      <c r="B993" s="1">
        <v>7</v>
      </c>
      <c r="C993" s="1">
        <v>25</v>
      </c>
      <c r="D993" s="5">
        <v>45083.396770833337</v>
      </c>
      <c r="E993" s="3">
        <v>5.8</v>
      </c>
      <c r="F993" t="str">
        <f>VLOOKUP(B993,Водители!A:F,6,0)</f>
        <v>Бодайбо</v>
      </c>
      <c r="G993">
        <f>VLOOKUP(C993,Автомобили!A:E,4,0)</f>
        <v>3</v>
      </c>
      <c r="H993">
        <f>VLOOKUP(C993,Автомобили!A:E,5,0)</f>
        <v>9.8000000000000007</v>
      </c>
      <c r="I993">
        <f t="shared" si="15"/>
        <v>56.84</v>
      </c>
    </row>
    <row r="994" spans="1:9" hidden="1" x14ac:dyDescent="0.25">
      <c r="A994" s="1">
        <v>993</v>
      </c>
      <c r="B994" s="1">
        <v>25</v>
      </c>
      <c r="C994" s="1">
        <v>13</v>
      </c>
      <c r="D994" s="5">
        <v>45083.419629629629</v>
      </c>
      <c r="E994" s="3">
        <v>7.4</v>
      </c>
      <c r="F994" t="str">
        <f>VLOOKUP(B994,Водители!A:F,6,0)</f>
        <v>Малгобек</v>
      </c>
      <c r="G994">
        <f>VLOOKUP(C994,Автомобили!A:E,4,0)</f>
        <v>3</v>
      </c>
      <c r="H994">
        <f>VLOOKUP(C994,Автомобили!A:E,5,0)</f>
        <v>14.5</v>
      </c>
      <c r="I994">
        <f t="shared" si="15"/>
        <v>107.30000000000001</v>
      </c>
    </row>
    <row r="995" spans="1:9" hidden="1" x14ac:dyDescent="0.25">
      <c r="A995" s="1">
        <v>994</v>
      </c>
      <c r="B995" s="1">
        <v>56</v>
      </c>
      <c r="C995" s="1">
        <v>14</v>
      </c>
      <c r="D995" s="5">
        <v>45083.443877314814</v>
      </c>
      <c r="E995" s="3">
        <v>4.3</v>
      </c>
      <c r="F995" t="str">
        <f>VLOOKUP(B995,Водители!A:F,6,0)</f>
        <v>Чехов</v>
      </c>
      <c r="G995">
        <f>VLOOKUP(C995,Автомобили!A:E,4,0)</f>
        <v>4</v>
      </c>
      <c r="H995">
        <f>VLOOKUP(C995,Автомобили!A:E,5,0)</f>
        <v>14.5</v>
      </c>
      <c r="I995">
        <f t="shared" si="15"/>
        <v>62.349999999999994</v>
      </c>
    </row>
    <row r="996" spans="1:9" hidden="1" x14ac:dyDescent="0.25">
      <c r="A996" s="1">
        <v>995</v>
      </c>
      <c r="B996" s="1">
        <v>25</v>
      </c>
      <c r="C996" s="1">
        <v>22</v>
      </c>
      <c r="D996" s="5">
        <v>45083.447141203702</v>
      </c>
      <c r="E996" s="3">
        <v>40.700000000000003</v>
      </c>
      <c r="F996" t="str">
        <f>VLOOKUP(B996,Водители!A:F,6,0)</f>
        <v>Малгобек</v>
      </c>
      <c r="G996">
        <f>VLOOKUP(C996,Автомобили!A:E,4,0)</f>
        <v>3</v>
      </c>
      <c r="H996">
        <f>VLOOKUP(C996,Автомобили!A:E,5,0)</f>
        <v>12.6</v>
      </c>
      <c r="I996">
        <f t="shared" si="15"/>
        <v>512.82000000000005</v>
      </c>
    </row>
    <row r="997" spans="1:9" hidden="1" x14ac:dyDescent="0.25">
      <c r="A997" s="1">
        <v>996</v>
      </c>
      <c r="B997" s="1">
        <v>33</v>
      </c>
      <c r="C997" s="1">
        <v>4</v>
      </c>
      <c r="D997" s="5">
        <v>45083.492291666669</v>
      </c>
      <c r="E997" s="3">
        <v>19.600000000000001</v>
      </c>
      <c r="F997" t="str">
        <f>VLOOKUP(B997,Водители!A:F,6,0)</f>
        <v>Белореченск</v>
      </c>
      <c r="G997">
        <f>VLOOKUP(C997,Автомобили!A:E,4,0)</f>
        <v>4</v>
      </c>
      <c r="H997">
        <f>VLOOKUP(C997,Автомобили!A:E,5,0)</f>
        <v>11.2</v>
      </c>
      <c r="I997">
        <f t="shared" si="15"/>
        <v>219.52</v>
      </c>
    </row>
    <row r="998" spans="1:9" hidden="1" x14ac:dyDescent="0.25">
      <c r="A998" s="1">
        <v>997</v>
      </c>
      <c r="B998" s="1">
        <v>6</v>
      </c>
      <c r="C998" s="1">
        <v>32</v>
      </c>
      <c r="D998" s="5">
        <v>45083.636157407411</v>
      </c>
      <c r="E998" s="3">
        <v>55.9</v>
      </c>
      <c r="F998" t="str">
        <f>VLOOKUP(B998,Водители!A:F,6,0)</f>
        <v>Колпашево</v>
      </c>
      <c r="G998">
        <f>VLOOKUP(C998,Автомобили!A:E,4,0)</f>
        <v>4</v>
      </c>
      <c r="H998">
        <f>VLOOKUP(C998,Автомобили!A:E,5,0)</f>
        <v>11.4</v>
      </c>
      <c r="I998">
        <f t="shared" si="15"/>
        <v>637.26</v>
      </c>
    </row>
    <row r="999" spans="1:9" hidden="1" x14ac:dyDescent="0.25">
      <c r="A999" s="1">
        <v>998</v>
      </c>
      <c r="B999" s="1">
        <v>34</v>
      </c>
      <c r="C999" s="1">
        <v>32</v>
      </c>
      <c r="D999" s="5">
        <v>45083.738807870373</v>
      </c>
      <c r="E999" s="3">
        <v>55.7</v>
      </c>
      <c r="F999" t="str">
        <f>VLOOKUP(B999,Водители!A:F,6,0)</f>
        <v>Колпашево</v>
      </c>
      <c r="G999">
        <f>VLOOKUP(C999,Автомобили!A:E,4,0)</f>
        <v>4</v>
      </c>
      <c r="H999">
        <f>VLOOKUP(C999,Автомобили!A:E,5,0)</f>
        <v>11.4</v>
      </c>
      <c r="I999">
        <f t="shared" si="15"/>
        <v>634.98</v>
      </c>
    </row>
    <row r="1000" spans="1:9" hidden="1" x14ac:dyDescent="0.25">
      <c r="A1000" s="1">
        <v>999</v>
      </c>
      <c r="B1000" s="1">
        <v>27</v>
      </c>
      <c r="C1000" s="1">
        <v>17</v>
      </c>
      <c r="D1000" s="5">
        <v>45083.765787037039</v>
      </c>
      <c r="E1000" s="3">
        <v>23.5</v>
      </c>
      <c r="F1000" t="str">
        <f>VLOOKUP(B1000,Водители!A:F,6,0)</f>
        <v>Белореченск</v>
      </c>
      <c r="G1000">
        <f>VLOOKUP(C1000,Автомобили!A:E,4,0)</f>
        <v>2</v>
      </c>
      <c r="H1000">
        <f>VLOOKUP(C1000,Автомобили!A:E,5,0)</f>
        <v>12</v>
      </c>
      <c r="I1000">
        <f t="shared" si="15"/>
        <v>282</v>
      </c>
    </row>
    <row r="1001" spans="1:9" hidden="1" x14ac:dyDescent="0.25">
      <c r="A1001" s="1">
        <v>1000</v>
      </c>
      <c r="B1001" s="1">
        <v>48</v>
      </c>
      <c r="C1001" s="1">
        <v>21</v>
      </c>
      <c r="D1001" s="5">
        <v>45083.771516203706</v>
      </c>
      <c r="E1001" s="3">
        <v>27.6</v>
      </c>
      <c r="F1001" t="str">
        <f>VLOOKUP(B1001,Водители!A:F,6,0)</f>
        <v>Чехов</v>
      </c>
      <c r="G1001">
        <f>VLOOKUP(C1001,Автомобили!A:E,4,0)</f>
        <v>4</v>
      </c>
      <c r="H1001">
        <f>VLOOKUP(C1001,Автомобили!A:E,5,0)</f>
        <v>12.1</v>
      </c>
      <c r="I1001">
        <f t="shared" si="15"/>
        <v>333.96</v>
      </c>
    </row>
    <row r="1002" spans="1:9" hidden="1" x14ac:dyDescent="0.25">
      <c r="A1002" s="1">
        <v>1001</v>
      </c>
      <c r="B1002" s="1">
        <v>57</v>
      </c>
      <c r="C1002" s="1">
        <v>36</v>
      </c>
      <c r="D1002" s="5">
        <v>45083.77616898148</v>
      </c>
      <c r="E1002" s="3">
        <v>58.3</v>
      </c>
      <c r="F1002" t="str">
        <f>VLOOKUP(B1002,Водители!A:F,6,0)</f>
        <v>Каневская</v>
      </c>
      <c r="G1002">
        <f>VLOOKUP(C1002,Автомобили!A:E,4,0)</f>
        <v>5</v>
      </c>
      <c r="H1002">
        <f>VLOOKUP(C1002,Автомобили!A:E,5,0)</f>
        <v>8.5</v>
      </c>
      <c r="I1002">
        <f t="shared" si="15"/>
        <v>495.54999999999995</v>
      </c>
    </row>
    <row r="1003" spans="1:9" hidden="1" x14ac:dyDescent="0.25">
      <c r="A1003" s="1">
        <v>1002</v>
      </c>
      <c r="B1003" s="1">
        <v>54</v>
      </c>
      <c r="C1003" s="1">
        <v>15</v>
      </c>
      <c r="D1003" s="5">
        <v>45083.786805555559</v>
      </c>
      <c r="E1003" s="3">
        <v>47.1</v>
      </c>
      <c r="F1003" t="str">
        <f>VLOOKUP(B1003,Водители!A:F,6,0)</f>
        <v>Ульяновск</v>
      </c>
      <c r="G1003">
        <f>VLOOKUP(C1003,Автомобили!A:E,4,0)</f>
        <v>5</v>
      </c>
      <c r="H1003">
        <f>VLOOKUP(C1003,Автомобили!A:E,5,0)</f>
        <v>12.3</v>
      </c>
      <c r="I1003">
        <f t="shared" si="15"/>
        <v>579.33000000000004</v>
      </c>
    </row>
    <row r="1004" spans="1:9" hidden="1" x14ac:dyDescent="0.25">
      <c r="A1004" s="1">
        <v>1003</v>
      </c>
      <c r="B1004" s="1">
        <v>63</v>
      </c>
      <c r="C1004" s="1">
        <v>28</v>
      </c>
      <c r="D1004" s="5">
        <v>45083.873113425929</v>
      </c>
      <c r="E1004" s="3">
        <v>14.2</v>
      </c>
      <c r="F1004" t="str">
        <f>VLOOKUP(B1004,Водители!A:F,6,0)</f>
        <v>Малгобек</v>
      </c>
      <c r="G1004">
        <f>VLOOKUP(C1004,Автомобили!A:E,4,0)</f>
        <v>4</v>
      </c>
      <c r="H1004">
        <f>VLOOKUP(C1004,Автомобили!A:E,5,0)</f>
        <v>10.6</v>
      </c>
      <c r="I1004">
        <f t="shared" si="15"/>
        <v>150.51999999999998</v>
      </c>
    </row>
    <row r="1005" spans="1:9" hidden="1" x14ac:dyDescent="0.25">
      <c r="A1005" s="1">
        <v>1004</v>
      </c>
      <c r="B1005" s="1">
        <v>59</v>
      </c>
      <c r="C1005" s="1">
        <v>39</v>
      </c>
      <c r="D1005" s="5">
        <v>45084.009606481479</v>
      </c>
      <c r="E1005" s="3">
        <v>58.5</v>
      </c>
      <c r="F1005" t="str">
        <f>VLOOKUP(B1005,Водители!A:F,6,0)</f>
        <v>Белореченск</v>
      </c>
      <c r="G1005">
        <f>VLOOKUP(C1005,Автомобили!A:E,4,0)</f>
        <v>5</v>
      </c>
      <c r="H1005">
        <f>VLOOKUP(C1005,Автомобили!A:E,5,0)</f>
        <v>9.1999999999999993</v>
      </c>
      <c r="I1005">
        <f t="shared" si="15"/>
        <v>538.19999999999993</v>
      </c>
    </row>
    <row r="1006" spans="1:9" hidden="1" x14ac:dyDescent="0.25">
      <c r="A1006" s="1">
        <v>1005</v>
      </c>
      <c r="B1006" s="1">
        <v>53</v>
      </c>
      <c r="C1006" s="1">
        <v>38</v>
      </c>
      <c r="D1006" s="5">
        <v>45084.02511574074</v>
      </c>
      <c r="E1006" s="3">
        <v>36.799999999999997</v>
      </c>
      <c r="F1006" t="str">
        <f>VLOOKUP(B1006,Водители!A:F,6,0)</f>
        <v>Чехов</v>
      </c>
      <c r="G1006">
        <f>VLOOKUP(C1006,Автомобили!A:E,4,0)</f>
        <v>2</v>
      </c>
      <c r="H1006">
        <f>VLOOKUP(C1006,Автомобили!A:E,5,0)</f>
        <v>11.8</v>
      </c>
      <c r="I1006">
        <f t="shared" si="15"/>
        <v>434.24</v>
      </c>
    </row>
    <row r="1007" spans="1:9" hidden="1" x14ac:dyDescent="0.25">
      <c r="A1007" s="1">
        <v>1006</v>
      </c>
      <c r="B1007" s="1">
        <v>33</v>
      </c>
      <c r="C1007" s="1">
        <v>2</v>
      </c>
      <c r="D1007" s="5">
        <v>45084.054074074076</v>
      </c>
      <c r="E1007" s="3">
        <v>55.4</v>
      </c>
      <c r="F1007" t="str">
        <f>VLOOKUP(B1007,Водители!A:F,6,0)</f>
        <v>Белореченск</v>
      </c>
      <c r="G1007">
        <f>VLOOKUP(C1007,Автомобили!A:E,4,0)</f>
        <v>3</v>
      </c>
      <c r="H1007">
        <f>VLOOKUP(C1007,Автомобили!A:E,5,0)</f>
        <v>14</v>
      </c>
      <c r="I1007">
        <f t="shared" si="15"/>
        <v>775.6</v>
      </c>
    </row>
    <row r="1008" spans="1:9" hidden="1" x14ac:dyDescent="0.25">
      <c r="A1008" s="1">
        <v>1007</v>
      </c>
      <c r="B1008" s="1">
        <v>12</v>
      </c>
      <c r="C1008" s="1">
        <v>29</v>
      </c>
      <c r="D1008" s="5">
        <v>45084.062395833331</v>
      </c>
      <c r="E1008" s="3">
        <v>45.6</v>
      </c>
      <c r="F1008" t="str">
        <f>VLOOKUP(B1008,Водители!A:F,6,0)</f>
        <v>Ставрополь</v>
      </c>
      <c r="G1008">
        <f>VLOOKUP(C1008,Автомобили!A:E,4,0)</f>
        <v>5</v>
      </c>
      <c r="H1008">
        <f>VLOOKUP(C1008,Автомобили!A:E,5,0)</f>
        <v>8.5</v>
      </c>
      <c r="I1008">
        <f t="shared" si="15"/>
        <v>387.6</v>
      </c>
    </row>
    <row r="1009" spans="1:9" hidden="1" x14ac:dyDescent="0.25">
      <c r="A1009" s="1">
        <v>1008</v>
      </c>
      <c r="B1009" s="1">
        <v>16</v>
      </c>
      <c r="C1009" s="1">
        <v>40</v>
      </c>
      <c r="D1009" s="5">
        <v>45084.081203703703</v>
      </c>
      <c r="E1009" s="3">
        <v>6.7</v>
      </c>
      <c r="F1009" t="str">
        <f>VLOOKUP(B1009,Водители!A:F,6,0)</f>
        <v>Ульяновск</v>
      </c>
      <c r="G1009">
        <f>VLOOKUP(C1009,Автомобили!A:E,4,0)</f>
        <v>4</v>
      </c>
      <c r="H1009">
        <f>VLOOKUP(C1009,Автомобили!A:E,5,0)</f>
        <v>8.9</v>
      </c>
      <c r="I1009">
        <f t="shared" si="15"/>
        <v>59.63</v>
      </c>
    </row>
    <row r="1010" spans="1:9" hidden="1" x14ac:dyDescent="0.25">
      <c r="A1010" s="1">
        <v>1009</v>
      </c>
      <c r="B1010" s="1">
        <v>6</v>
      </c>
      <c r="C1010" s="1">
        <v>32</v>
      </c>
      <c r="D1010" s="5">
        <v>45084.244317129633</v>
      </c>
      <c r="E1010" s="3">
        <v>38.5</v>
      </c>
      <c r="F1010" t="str">
        <f>VLOOKUP(B1010,Водители!A:F,6,0)</f>
        <v>Колпашево</v>
      </c>
      <c r="G1010">
        <f>VLOOKUP(C1010,Автомобили!A:E,4,0)</f>
        <v>4</v>
      </c>
      <c r="H1010">
        <f>VLOOKUP(C1010,Автомобили!A:E,5,0)</f>
        <v>11.4</v>
      </c>
      <c r="I1010">
        <f t="shared" si="15"/>
        <v>438.90000000000003</v>
      </c>
    </row>
    <row r="1011" spans="1:9" hidden="1" x14ac:dyDescent="0.25">
      <c r="A1011" s="1">
        <v>1010</v>
      </c>
      <c r="B1011" s="1">
        <v>34</v>
      </c>
      <c r="C1011" s="1">
        <v>32</v>
      </c>
      <c r="D1011" s="5">
        <v>45084.312384259261</v>
      </c>
      <c r="E1011" s="3">
        <v>23.3</v>
      </c>
      <c r="F1011" t="str">
        <f>VLOOKUP(B1011,Водители!A:F,6,0)</f>
        <v>Колпашево</v>
      </c>
      <c r="G1011">
        <f>VLOOKUP(C1011,Автомобили!A:E,4,0)</f>
        <v>4</v>
      </c>
      <c r="H1011">
        <f>VLOOKUP(C1011,Автомобили!A:E,5,0)</f>
        <v>11.4</v>
      </c>
      <c r="I1011">
        <f t="shared" si="15"/>
        <v>265.62</v>
      </c>
    </row>
    <row r="1012" spans="1:9" hidden="1" x14ac:dyDescent="0.25">
      <c r="A1012" s="1">
        <v>1011</v>
      </c>
      <c r="B1012" s="1">
        <v>18</v>
      </c>
      <c r="C1012" s="1">
        <v>35</v>
      </c>
      <c r="D1012" s="5">
        <v>45084.555543981478</v>
      </c>
      <c r="E1012" s="3">
        <v>39.299999999999997</v>
      </c>
      <c r="F1012" t="str">
        <f>VLOOKUP(B1012,Водители!A:F,6,0)</f>
        <v>Чехов</v>
      </c>
      <c r="G1012">
        <f>VLOOKUP(C1012,Автомобили!A:E,4,0)</f>
        <v>3</v>
      </c>
      <c r="H1012">
        <f>VLOOKUP(C1012,Автомобили!A:E,5,0)</f>
        <v>12.5</v>
      </c>
      <c r="I1012">
        <f t="shared" si="15"/>
        <v>491.24999999999994</v>
      </c>
    </row>
    <row r="1013" spans="1:9" hidden="1" x14ac:dyDescent="0.25">
      <c r="A1013" s="1">
        <v>1012</v>
      </c>
      <c r="B1013" s="1">
        <v>31</v>
      </c>
      <c r="C1013" s="1">
        <v>22</v>
      </c>
      <c r="D1013" s="5">
        <v>45084.590486111112</v>
      </c>
      <c r="E1013" s="3">
        <v>28.5</v>
      </c>
      <c r="F1013" t="str">
        <f>VLOOKUP(B1013,Водители!A:F,6,0)</f>
        <v>Малгобек</v>
      </c>
      <c r="G1013">
        <f>VLOOKUP(C1013,Автомобили!A:E,4,0)</f>
        <v>3</v>
      </c>
      <c r="H1013">
        <f>VLOOKUP(C1013,Автомобили!A:E,5,0)</f>
        <v>12.6</v>
      </c>
      <c r="I1013">
        <f t="shared" si="15"/>
        <v>359.09999999999997</v>
      </c>
    </row>
    <row r="1014" spans="1:9" hidden="1" x14ac:dyDescent="0.25">
      <c r="A1014" s="1">
        <v>1013</v>
      </c>
      <c r="B1014" s="1">
        <v>25</v>
      </c>
      <c r="C1014" s="1">
        <v>13</v>
      </c>
      <c r="D1014" s="5">
        <v>45084.594004629631</v>
      </c>
      <c r="E1014" s="3">
        <v>25.5</v>
      </c>
      <c r="F1014" t="str">
        <f>VLOOKUP(B1014,Водители!A:F,6,0)</f>
        <v>Малгобек</v>
      </c>
      <c r="G1014">
        <f>VLOOKUP(C1014,Автомобили!A:E,4,0)</f>
        <v>3</v>
      </c>
      <c r="H1014">
        <f>VLOOKUP(C1014,Автомобили!A:E,5,0)</f>
        <v>14.5</v>
      </c>
      <c r="I1014">
        <f t="shared" si="15"/>
        <v>369.75</v>
      </c>
    </row>
    <row r="1015" spans="1:9" hidden="1" x14ac:dyDescent="0.25">
      <c r="A1015" s="1">
        <v>1014</v>
      </c>
      <c r="B1015" s="1">
        <v>18</v>
      </c>
      <c r="C1015" s="1">
        <v>10</v>
      </c>
      <c r="D1015" s="5">
        <v>45084.657847222225</v>
      </c>
      <c r="E1015" s="3">
        <v>20.3</v>
      </c>
      <c r="F1015" t="str">
        <f>VLOOKUP(B1015,Водители!A:F,6,0)</f>
        <v>Чехов</v>
      </c>
      <c r="G1015">
        <f>VLOOKUP(C1015,Автомобили!A:E,4,0)</f>
        <v>3</v>
      </c>
      <c r="H1015">
        <f>VLOOKUP(C1015,Автомобили!A:E,5,0)</f>
        <v>15.6</v>
      </c>
      <c r="I1015">
        <f t="shared" si="15"/>
        <v>316.68</v>
      </c>
    </row>
    <row r="1016" spans="1:9" hidden="1" x14ac:dyDescent="0.25">
      <c r="A1016" s="1">
        <v>1015</v>
      </c>
      <c r="B1016" s="1">
        <v>47</v>
      </c>
      <c r="C1016" s="1">
        <v>20</v>
      </c>
      <c r="D1016" s="5">
        <v>45084.667407407411</v>
      </c>
      <c r="E1016" s="3">
        <v>27.5</v>
      </c>
      <c r="F1016" t="str">
        <f>VLOOKUP(B1016,Водители!A:F,6,0)</f>
        <v>Ставрополь</v>
      </c>
      <c r="G1016">
        <f>VLOOKUP(C1016,Автомобили!A:E,4,0)</f>
        <v>3</v>
      </c>
      <c r="H1016">
        <f>VLOOKUP(C1016,Автомобили!A:E,5,0)</f>
        <v>13.4</v>
      </c>
      <c r="I1016">
        <f t="shared" si="15"/>
        <v>368.5</v>
      </c>
    </row>
    <row r="1017" spans="1:9" hidden="1" x14ac:dyDescent="0.25">
      <c r="A1017" s="1">
        <v>1016</v>
      </c>
      <c r="B1017" s="1">
        <v>61</v>
      </c>
      <c r="C1017" s="1">
        <v>17</v>
      </c>
      <c r="D1017" s="5">
        <v>45084.713923611111</v>
      </c>
      <c r="E1017" s="3">
        <v>49.5</v>
      </c>
      <c r="F1017" t="str">
        <f>VLOOKUP(B1017,Водители!A:F,6,0)</f>
        <v>Белореченск</v>
      </c>
      <c r="G1017">
        <f>VLOOKUP(C1017,Автомобили!A:E,4,0)</f>
        <v>2</v>
      </c>
      <c r="H1017">
        <f>VLOOKUP(C1017,Автомобили!A:E,5,0)</f>
        <v>12</v>
      </c>
      <c r="I1017">
        <f t="shared" si="15"/>
        <v>594</v>
      </c>
    </row>
    <row r="1018" spans="1:9" hidden="1" x14ac:dyDescent="0.25">
      <c r="A1018" s="1">
        <v>1017</v>
      </c>
      <c r="B1018" s="1">
        <v>43</v>
      </c>
      <c r="C1018" s="1">
        <v>6</v>
      </c>
      <c r="D1018" s="5">
        <v>45084.831446759257</v>
      </c>
      <c r="E1018" s="3">
        <v>53.8</v>
      </c>
      <c r="F1018" t="str">
        <f>VLOOKUP(B1018,Водители!A:F,6,0)</f>
        <v>Колпашево</v>
      </c>
      <c r="G1018">
        <f>VLOOKUP(C1018,Автомобили!A:E,4,0)</f>
        <v>3</v>
      </c>
      <c r="H1018">
        <f>VLOOKUP(C1018,Автомобили!A:E,5,0)</f>
        <v>13.5</v>
      </c>
      <c r="I1018">
        <f t="shared" si="15"/>
        <v>726.3</v>
      </c>
    </row>
    <row r="1019" spans="1:9" hidden="1" x14ac:dyDescent="0.25">
      <c r="A1019" s="1">
        <v>1018</v>
      </c>
      <c r="B1019" s="1">
        <v>17</v>
      </c>
      <c r="C1019" s="1">
        <v>32</v>
      </c>
      <c r="D1019" s="5">
        <v>45084.919849537036</v>
      </c>
      <c r="E1019" s="3">
        <v>19.600000000000001</v>
      </c>
      <c r="F1019" t="str">
        <f>VLOOKUP(B1019,Водители!A:F,6,0)</f>
        <v>Колпашево</v>
      </c>
      <c r="G1019">
        <f>VLOOKUP(C1019,Автомобили!A:E,4,0)</f>
        <v>4</v>
      </c>
      <c r="H1019">
        <f>VLOOKUP(C1019,Автомобили!A:E,5,0)</f>
        <v>11.4</v>
      </c>
      <c r="I1019">
        <f t="shared" si="15"/>
        <v>223.44000000000003</v>
      </c>
    </row>
    <row r="1020" spans="1:9" hidden="1" x14ac:dyDescent="0.25">
      <c r="A1020" s="1">
        <v>1019</v>
      </c>
      <c r="B1020" s="1">
        <v>42</v>
      </c>
      <c r="C1020" s="1">
        <v>16</v>
      </c>
      <c r="D1020" s="5">
        <v>45084.922881944447</v>
      </c>
      <c r="E1020" s="3">
        <v>7.1</v>
      </c>
      <c r="F1020" t="str">
        <f>VLOOKUP(B1020,Водители!A:F,6,0)</f>
        <v>Бодайбо</v>
      </c>
      <c r="G1020">
        <f>VLOOKUP(C1020,Автомобили!A:E,4,0)</f>
        <v>3</v>
      </c>
      <c r="H1020">
        <f>VLOOKUP(C1020,Автомобили!A:E,5,0)</f>
        <v>10</v>
      </c>
      <c r="I1020">
        <f t="shared" si="15"/>
        <v>71</v>
      </c>
    </row>
    <row r="1021" spans="1:9" hidden="1" x14ac:dyDescent="0.25">
      <c r="A1021" s="1">
        <v>1020</v>
      </c>
      <c r="B1021" s="1">
        <v>34</v>
      </c>
      <c r="C1021" s="1">
        <v>6</v>
      </c>
      <c r="D1021" s="5">
        <v>45084.937847222223</v>
      </c>
      <c r="E1021" s="3">
        <v>21.1</v>
      </c>
      <c r="F1021" t="str">
        <f>VLOOKUP(B1021,Водители!A:F,6,0)</f>
        <v>Колпашево</v>
      </c>
      <c r="G1021">
        <f>VLOOKUP(C1021,Автомобили!A:E,4,0)</f>
        <v>3</v>
      </c>
      <c r="H1021">
        <f>VLOOKUP(C1021,Автомобили!A:E,5,0)</f>
        <v>13.5</v>
      </c>
      <c r="I1021">
        <f t="shared" si="15"/>
        <v>284.85000000000002</v>
      </c>
    </row>
    <row r="1022" spans="1:9" hidden="1" x14ac:dyDescent="0.25">
      <c r="A1022" s="1">
        <v>1021</v>
      </c>
      <c r="B1022" s="1">
        <v>23</v>
      </c>
      <c r="C1022" s="1">
        <v>33</v>
      </c>
      <c r="D1022" s="5">
        <v>45085.006215277775</v>
      </c>
      <c r="E1022" s="3">
        <v>44.6</v>
      </c>
      <c r="F1022" t="str">
        <f>VLOOKUP(B1022,Водители!A:F,6,0)</f>
        <v>Ульяновск</v>
      </c>
      <c r="G1022">
        <f>VLOOKUP(C1022,Автомобили!A:E,4,0)</f>
        <v>2</v>
      </c>
      <c r="H1022">
        <f>VLOOKUP(C1022,Автомобили!A:E,5,0)</f>
        <v>13.1</v>
      </c>
      <c r="I1022">
        <f t="shared" si="15"/>
        <v>584.26</v>
      </c>
    </row>
    <row r="1023" spans="1:9" hidden="1" x14ac:dyDescent="0.25">
      <c r="A1023" s="1">
        <v>1022</v>
      </c>
      <c r="B1023" s="1">
        <v>24</v>
      </c>
      <c r="C1023" s="1">
        <v>1</v>
      </c>
      <c r="D1023" s="5">
        <v>45085.015231481484</v>
      </c>
      <c r="E1023" s="3">
        <v>43.8</v>
      </c>
      <c r="F1023" t="str">
        <f>VLOOKUP(B1023,Водители!A:F,6,0)</f>
        <v>Бодайбо</v>
      </c>
      <c r="G1023">
        <f>VLOOKUP(C1023,Автомобили!A:E,4,0)</f>
        <v>4</v>
      </c>
      <c r="H1023">
        <f>VLOOKUP(C1023,Автомобили!A:E,5,0)</f>
        <v>13.8</v>
      </c>
      <c r="I1023">
        <f t="shared" si="15"/>
        <v>604.43999999999994</v>
      </c>
    </row>
    <row r="1024" spans="1:9" hidden="1" x14ac:dyDescent="0.25">
      <c r="A1024" s="1">
        <v>1023</v>
      </c>
      <c r="B1024" s="1">
        <v>32</v>
      </c>
      <c r="C1024" s="1">
        <v>38</v>
      </c>
      <c r="D1024" s="5">
        <v>45085.044270833336</v>
      </c>
      <c r="E1024" s="3">
        <v>45.1</v>
      </c>
      <c r="F1024" t="str">
        <f>VLOOKUP(B1024,Водители!A:F,6,0)</f>
        <v>Чехов</v>
      </c>
      <c r="G1024">
        <f>VLOOKUP(C1024,Автомобили!A:E,4,0)</f>
        <v>2</v>
      </c>
      <c r="H1024">
        <f>VLOOKUP(C1024,Автомобили!A:E,5,0)</f>
        <v>11.8</v>
      </c>
      <c r="I1024">
        <f t="shared" si="15"/>
        <v>532.18000000000006</v>
      </c>
    </row>
    <row r="1025" spans="1:9" hidden="1" x14ac:dyDescent="0.25">
      <c r="A1025" s="1">
        <v>1024</v>
      </c>
      <c r="B1025" s="1">
        <v>59</v>
      </c>
      <c r="C1025" s="1">
        <v>17</v>
      </c>
      <c r="D1025" s="5">
        <v>45085.066018518519</v>
      </c>
      <c r="E1025" s="3">
        <v>32.4</v>
      </c>
      <c r="F1025" t="str">
        <f>VLOOKUP(B1025,Водители!A:F,6,0)</f>
        <v>Белореченск</v>
      </c>
      <c r="G1025">
        <f>VLOOKUP(C1025,Автомобили!A:E,4,0)</f>
        <v>2</v>
      </c>
      <c r="H1025">
        <f>VLOOKUP(C1025,Автомобили!A:E,5,0)</f>
        <v>12</v>
      </c>
      <c r="I1025">
        <f t="shared" si="15"/>
        <v>388.79999999999995</v>
      </c>
    </row>
    <row r="1026" spans="1:9" hidden="1" x14ac:dyDescent="0.25">
      <c r="A1026" s="1">
        <v>1025</v>
      </c>
      <c r="B1026" s="1">
        <v>9</v>
      </c>
      <c r="C1026" s="1">
        <v>30</v>
      </c>
      <c r="D1026" s="5">
        <v>45085.125879629632</v>
      </c>
      <c r="E1026" s="3">
        <v>16.7</v>
      </c>
      <c r="F1026" t="str">
        <f>VLOOKUP(B1026,Водители!A:F,6,0)</f>
        <v>Ставрополь</v>
      </c>
      <c r="G1026">
        <f>VLOOKUP(C1026,Автомобили!A:E,4,0)</f>
        <v>3</v>
      </c>
      <c r="H1026">
        <f>VLOOKUP(C1026,Автомобили!A:E,5,0)</f>
        <v>9.4</v>
      </c>
      <c r="I1026">
        <f t="shared" si="15"/>
        <v>156.97999999999999</v>
      </c>
    </row>
    <row r="1027" spans="1:9" hidden="1" x14ac:dyDescent="0.25">
      <c r="A1027" s="1">
        <v>1026</v>
      </c>
      <c r="B1027" s="1">
        <v>27</v>
      </c>
      <c r="C1027" s="1">
        <v>2</v>
      </c>
      <c r="D1027" s="5">
        <v>45085.159548611111</v>
      </c>
      <c r="E1027" s="3">
        <v>44.5</v>
      </c>
      <c r="F1027" t="str">
        <f>VLOOKUP(B1027,Водители!A:F,6,0)</f>
        <v>Белореченск</v>
      </c>
      <c r="G1027">
        <f>VLOOKUP(C1027,Автомобили!A:E,4,0)</f>
        <v>3</v>
      </c>
      <c r="H1027">
        <f>VLOOKUP(C1027,Автомобили!A:E,5,0)</f>
        <v>14</v>
      </c>
      <c r="I1027">
        <f t="shared" ref="I1027:I1090" si="16">H1027*E1027</f>
        <v>623</v>
      </c>
    </row>
    <row r="1028" spans="1:9" hidden="1" x14ac:dyDescent="0.25">
      <c r="A1028" s="1">
        <v>1027</v>
      </c>
      <c r="B1028" s="1">
        <v>22</v>
      </c>
      <c r="C1028" s="1">
        <v>16</v>
      </c>
      <c r="D1028" s="5">
        <v>45085.168194444443</v>
      </c>
      <c r="E1028" s="3">
        <v>9.9</v>
      </c>
      <c r="F1028" t="str">
        <f>VLOOKUP(B1028,Водители!A:F,6,0)</f>
        <v>Бодайбо</v>
      </c>
      <c r="G1028">
        <f>VLOOKUP(C1028,Автомобили!A:E,4,0)</f>
        <v>3</v>
      </c>
      <c r="H1028">
        <f>VLOOKUP(C1028,Автомобили!A:E,5,0)</f>
        <v>10</v>
      </c>
      <c r="I1028">
        <f t="shared" si="16"/>
        <v>99</v>
      </c>
    </row>
    <row r="1029" spans="1:9" hidden="1" x14ac:dyDescent="0.25">
      <c r="A1029" s="1">
        <v>1028</v>
      </c>
      <c r="B1029" s="1">
        <v>24</v>
      </c>
      <c r="C1029" s="1">
        <v>25</v>
      </c>
      <c r="D1029" s="5">
        <v>45085.234814814816</v>
      </c>
      <c r="E1029" s="3">
        <v>24.2</v>
      </c>
      <c r="F1029" t="str">
        <f>VLOOKUP(B1029,Водители!A:F,6,0)</f>
        <v>Бодайбо</v>
      </c>
      <c r="G1029">
        <f>VLOOKUP(C1029,Автомобили!A:E,4,0)</f>
        <v>3</v>
      </c>
      <c r="H1029">
        <f>VLOOKUP(C1029,Автомобили!A:E,5,0)</f>
        <v>9.8000000000000007</v>
      </c>
      <c r="I1029">
        <f t="shared" si="16"/>
        <v>237.16</v>
      </c>
    </row>
    <row r="1030" spans="1:9" hidden="1" x14ac:dyDescent="0.25">
      <c r="A1030" s="1">
        <v>1029</v>
      </c>
      <c r="B1030" s="1">
        <v>42</v>
      </c>
      <c r="C1030" s="1">
        <v>42</v>
      </c>
      <c r="D1030" s="5">
        <v>45085.317094907405</v>
      </c>
      <c r="E1030" s="3">
        <v>37.9</v>
      </c>
      <c r="F1030" t="str">
        <f>VLOOKUP(B1030,Водители!A:F,6,0)</f>
        <v>Бодайбо</v>
      </c>
      <c r="G1030">
        <f>VLOOKUP(C1030,Автомобили!A:E,4,0)</f>
        <v>3</v>
      </c>
      <c r="H1030">
        <f>VLOOKUP(C1030,Автомобили!A:E,5,0)</f>
        <v>15.3</v>
      </c>
      <c r="I1030">
        <f t="shared" si="16"/>
        <v>579.87</v>
      </c>
    </row>
    <row r="1031" spans="1:9" hidden="1" x14ac:dyDescent="0.25">
      <c r="A1031" s="1">
        <v>1030</v>
      </c>
      <c r="B1031" s="1">
        <v>43</v>
      </c>
      <c r="C1031" s="1">
        <v>6</v>
      </c>
      <c r="D1031" s="5">
        <v>45085.334803240738</v>
      </c>
      <c r="E1031" s="3">
        <v>17.8</v>
      </c>
      <c r="F1031" t="str">
        <f>VLOOKUP(B1031,Водители!A:F,6,0)</f>
        <v>Колпашево</v>
      </c>
      <c r="G1031">
        <f>VLOOKUP(C1031,Автомобили!A:E,4,0)</f>
        <v>3</v>
      </c>
      <c r="H1031">
        <f>VLOOKUP(C1031,Автомобили!A:E,5,0)</f>
        <v>13.5</v>
      </c>
      <c r="I1031">
        <f t="shared" si="16"/>
        <v>240.3</v>
      </c>
    </row>
    <row r="1032" spans="1:9" hidden="1" x14ac:dyDescent="0.25">
      <c r="A1032" s="1">
        <v>1031</v>
      </c>
      <c r="B1032" s="1">
        <v>45</v>
      </c>
      <c r="C1032" s="1">
        <v>27</v>
      </c>
      <c r="D1032" s="5">
        <v>45085.375844907408</v>
      </c>
      <c r="E1032" s="3">
        <v>26</v>
      </c>
      <c r="F1032" t="str">
        <f>VLOOKUP(B1032,Водители!A:F,6,0)</f>
        <v>Ставрополь</v>
      </c>
      <c r="G1032">
        <f>VLOOKUP(C1032,Автомобили!A:E,4,0)</f>
        <v>4</v>
      </c>
      <c r="H1032">
        <f>VLOOKUP(C1032,Автомобили!A:E,5,0)</f>
        <v>10.5</v>
      </c>
      <c r="I1032">
        <f t="shared" si="16"/>
        <v>273</v>
      </c>
    </row>
    <row r="1033" spans="1:9" hidden="1" x14ac:dyDescent="0.25">
      <c r="A1033" s="1">
        <v>1032</v>
      </c>
      <c r="B1033" s="1">
        <v>29</v>
      </c>
      <c r="C1033" s="1">
        <v>6</v>
      </c>
      <c r="D1033" s="5">
        <v>45085.459629629629</v>
      </c>
      <c r="E1033" s="3">
        <v>57.5</v>
      </c>
      <c r="F1033" t="str">
        <f>VLOOKUP(B1033,Водители!A:F,6,0)</f>
        <v>Колпашево</v>
      </c>
      <c r="G1033">
        <f>VLOOKUP(C1033,Автомобили!A:E,4,0)</f>
        <v>3</v>
      </c>
      <c r="H1033">
        <f>VLOOKUP(C1033,Автомобили!A:E,5,0)</f>
        <v>13.5</v>
      </c>
      <c r="I1033">
        <f t="shared" si="16"/>
        <v>776.25</v>
      </c>
    </row>
    <row r="1034" spans="1:9" hidden="1" x14ac:dyDescent="0.25">
      <c r="A1034" s="1">
        <v>1033</v>
      </c>
      <c r="B1034" s="1">
        <v>4</v>
      </c>
      <c r="C1034" s="1">
        <v>6</v>
      </c>
      <c r="D1034" s="5">
        <v>45085.501921296294</v>
      </c>
      <c r="E1034" s="3">
        <v>31.4</v>
      </c>
      <c r="F1034" t="str">
        <f>VLOOKUP(B1034,Водители!A:F,6,0)</f>
        <v>Колпашево</v>
      </c>
      <c r="G1034">
        <f>VLOOKUP(C1034,Автомобили!A:E,4,0)</f>
        <v>3</v>
      </c>
      <c r="H1034">
        <f>VLOOKUP(C1034,Автомобили!A:E,5,0)</f>
        <v>13.5</v>
      </c>
      <c r="I1034">
        <f t="shared" si="16"/>
        <v>423.9</v>
      </c>
    </row>
    <row r="1035" spans="1:9" hidden="1" x14ac:dyDescent="0.25">
      <c r="A1035" s="1">
        <v>1034</v>
      </c>
      <c r="B1035" s="1">
        <v>43</v>
      </c>
      <c r="C1035" s="1">
        <v>6</v>
      </c>
      <c r="D1035" s="5">
        <v>45085.55060185185</v>
      </c>
      <c r="E1035" s="3">
        <v>28.8</v>
      </c>
      <c r="F1035" t="str">
        <f>VLOOKUP(B1035,Водители!A:F,6,0)</f>
        <v>Колпашево</v>
      </c>
      <c r="G1035">
        <f>VLOOKUP(C1035,Автомобили!A:E,4,0)</f>
        <v>3</v>
      </c>
      <c r="H1035">
        <f>VLOOKUP(C1035,Автомобили!A:E,5,0)</f>
        <v>13.5</v>
      </c>
      <c r="I1035">
        <f t="shared" si="16"/>
        <v>388.8</v>
      </c>
    </row>
    <row r="1036" spans="1:9" hidden="1" x14ac:dyDescent="0.25">
      <c r="A1036" s="1">
        <v>1035</v>
      </c>
      <c r="B1036" s="1">
        <v>47</v>
      </c>
      <c r="C1036" s="1">
        <v>29</v>
      </c>
      <c r="D1036" s="5">
        <v>45085.578969907408</v>
      </c>
      <c r="E1036" s="3">
        <v>25.2</v>
      </c>
      <c r="F1036" t="str">
        <f>VLOOKUP(B1036,Водители!A:F,6,0)</f>
        <v>Ставрополь</v>
      </c>
      <c r="G1036">
        <f>VLOOKUP(C1036,Автомобили!A:E,4,0)</f>
        <v>5</v>
      </c>
      <c r="H1036">
        <f>VLOOKUP(C1036,Автомобили!A:E,5,0)</f>
        <v>8.5</v>
      </c>
      <c r="I1036">
        <f t="shared" si="16"/>
        <v>214.2</v>
      </c>
    </row>
    <row r="1037" spans="1:9" hidden="1" x14ac:dyDescent="0.25">
      <c r="A1037" s="1">
        <v>1036</v>
      </c>
      <c r="B1037" s="1">
        <v>23</v>
      </c>
      <c r="C1037" s="1">
        <v>33</v>
      </c>
      <c r="D1037" s="5">
        <v>45085.6562037037</v>
      </c>
      <c r="E1037" s="3">
        <v>36.9</v>
      </c>
      <c r="F1037" t="str">
        <f>VLOOKUP(B1037,Водители!A:F,6,0)</f>
        <v>Ульяновск</v>
      </c>
      <c r="G1037">
        <f>VLOOKUP(C1037,Автомобили!A:E,4,0)</f>
        <v>2</v>
      </c>
      <c r="H1037">
        <f>VLOOKUP(C1037,Автомобили!A:E,5,0)</f>
        <v>13.1</v>
      </c>
      <c r="I1037">
        <f t="shared" si="16"/>
        <v>483.39</v>
      </c>
    </row>
    <row r="1038" spans="1:9" hidden="1" x14ac:dyDescent="0.25">
      <c r="A1038" s="1">
        <v>1037</v>
      </c>
      <c r="B1038" s="1">
        <v>23</v>
      </c>
      <c r="C1038" s="1">
        <v>8</v>
      </c>
      <c r="D1038" s="5">
        <v>45085.663541666669</v>
      </c>
      <c r="E1038" s="3">
        <v>31.7</v>
      </c>
      <c r="F1038" t="str">
        <f>VLOOKUP(B1038,Водители!A:F,6,0)</f>
        <v>Ульяновск</v>
      </c>
      <c r="G1038">
        <f>VLOOKUP(C1038,Автомобили!A:E,4,0)</f>
        <v>2</v>
      </c>
      <c r="H1038">
        <f>VLOOKUP(C1038,Автомобили!A:E,5,0)</f>
        <v>15.6</v>
      </c>
      <c r="I1038">
        <f t="shared" si="16"/>
        <v>494.52</v>
      </c>
    </row>
    <row r="1039" spans="1:9" hidden="1" x14ac:dyDescent="0.25">
      <c r="A1039" s="1">
        <v>1038</v>
      </c>
      <c r="B1039" s="1">
        <v>43</v>
      </c>
      <c r="C1039" s="1">
        <v>32</v>
      </c>
      <c r="D1039" s="5">
        <v>45085.692777777775</v>
      </c>
      <c r="E1039" s="3">
        <v>1.8</v>
      </c>
      <c r="F1039" t="str">
        <f>VLOOKUP(B1039,Водители!A:F,6,0)</f>
        <v>Колпашево</v>
      </c>
      <c r="G1039">
        <f>VLOOKUP(C1039,Автомобили!A:E,4,0)</f>
        <v>4</v>
      </c>
      <c r="H1039">
        <f>VLOOKUP(C1039,Автомобили!A:E,5,0)</f>
        <v>11.4</v>
      </c>
      <c r="I1039">
        <f t="shared" si="16"/>
        <v>20.52</v>
      </c>
    </row>
    <row r="1040" spans="1:9" hidden="1" x14ac:dyDescent="0.25">
      <c r="A1040" s="1">
        <v>1039</v>
      </c>
      <c r="B1040" s="1">
        <v>17</v>
      </c>
      <c r="C1040" s="1">
        <v>32</v>
      </c>
      <c r="D1040" s="5">
        <v>45085.699074074073</v>
      </c>
      <c r="E1040" s="3">
        <v>52.7</v>
      </c>
      <c r="F1040" t="str">
        <f>VLOOKUP(B1040,Водители!A:F,6,0)</f>
        <v>Колпашево</v>
      </c>
      <c r="G1040">
        <f>VLOOKUP(C1040,Автомобили!A:E,4,0)</f>
        <v>4</v>
      </c>
      <c r="H1040">
        <f>VLOOKUP(C1040,Автомобили!A:E,5,0)</f>
        <v>11.4</v>
      </c>
      <c r="I1040">
        <f t="shared" si="16"/>
        <v>600.78000000000009</v>
      </c>
    </row>
    <row r="1041" spans="1:9" hidden="1" x14ac:dyDescent="0.25">
      <c r="A1041" s="1">
        <v>1040</v>
      </c>
      <c r="B1041" s="1">
        <v>20</v>
      </c>
      <c r="C1041" s="1">
        <v>41</v>
      </c>
      <c r="D1041" s="5">
        <v>45085.755127314813</v>
      </c>
      <c r="E1041" s="3">
        <v>25.7</v>
      </c>
      <c r="F1041" t="str">
        <f>VLOOKUP(B1041,Водители!A:F,6,0)</f>
        <v>Чехов</v>
      </c>
      <c r="G1041">
        <f>VLOOKUP(C1041,Автомобили!A:E,4,0)</f>
        <v>2</v>
      </c>
      <c r="H1041">
        <f>VLOOKUP(C1041,Автомобили!A:E,5,0)</f>
        <v>11.4</v>
      </c>
      <c r="I1041">
        <f t="shared" si="16"/>
        <v>292.98</v>
      </c>
    </row>
    <row r="1042" spans="1:9" hidden="1" x14ac:dyDescent="0.25">
      <c r="A1042" s="1">
        <v>1041</v>
      </c>
      <c r="B1042" s="1">
        <v>7</v>
      </c>
      <c r="C1042" s="1">
        <v>16</v>
      </c>
      <c r="D1042" s="5">
        <v>45085.918842592589</v>
      </c>
      <c r="E1042" s="3">
        <v>16.7</v>
      </c>
      <c r="F1042" t="str">
        <f>VLOOKUP(B1042,Водители!A:F,6,0)</f>
        <v>Бодайбо</v>
      </c>
      <c r="G1042">
        <f>VLOOKUP(C1042,Автомобили!A:E,4,0)</f>
        <v>3</v>
      </c>
      <c r="H1042">
        <f>VLOOKUP(C1042,Автомобили!A:E,5,0)</f>
        <v>10</v>
      </c>
      <c r="I1042">
        <f t="shared" si="16"/>
        <v>167</v>
      </c>
    </row>
    <row r="1043" spans="1:9" hidden="1" x14ac:dyDescent="0.25">
      <c r="A1043" s="1">
        <v>1042</v>
      </c>
      <c r="B1043" s="1">
        <v>15</v>
      </c>
      <c r="C1043" s="1">
        <v>35</v>
      </c>
      <c r="D1043" s="5">
        <v>45086.136018518519</v>
      </c>
      <c r="E1043" s="3">
        <v>56.3</v>
      </c>
      <c r="F1043" t="str">
        <f>VLOOKUP(B1043,Водители!A:F,6,0)</f>
        <v>Чехов</v>
      </c>
      <c r="G1043">
        <f>VLOOKUP(C1043,Автомобили!A:E,4,0)</f>
        <v>3</v>
      </c>
      <c r="H1043">
        <f>VLOOKUP(C1043,Автомобили!A:E,5,0)</f>
        <v>12.5</v>
      </c>
      <c r="I1043">
        <f t="shared" si="16"/>
        <v>703.75</v>
      </c>
    </row>
    <row r="1044" spans="1:9" hidden="1" x14ac:dyDescent="0.25">
      <c r="A1044" s="1">
        <v>1043</v>
      </c>
      <c r="B1044" s="1">
        <v>22</v>
      </c>
      <c r="C1044" s="1">
        <v>25</v>
      </c>
      <c r="D1044" s="5">
        <v>45086.255300925928</v>
      </c>
      <c r="E1044" s="3">
        <v>52.8</v>
      </c>
      <c r="F1044" t="str">
        <f>VLOOKUP(B1044,Водители!A:F,6,0)</f>
        <v>Бодайбо</v>
      </c>
      <c r="G1044">
        <f>VLOOKUP(C1044,Автомобили!A:E,4,0)</f>
        <v>3</v>
      </c>
      <c r="H1044">
        <f>VLOOKUP(C1044,Автомобили!A:E,5,0)</f>
        <v>9.8000000000000007</v>
      </c>
      <c r="I1044">
        <f t="shared" si="16"/>
        <v>517.44000000000005</v>
      </c>
    </row>
    <row r="1045" spans="1:9" hidden="1" x14ac:dyDescent="0.25">
      <c r="A1045" s="1">
        <v>1044</v>
      </c>
      <c r="B1045" s="1">
        <v>26</v>
      </c>
      <c r="C1045" s="1">
        <v>4</v>
      </c>
      <c r="D1045" s="5">
        <v>45086.292002314818</v>
      </c>
      <c r="E1045" s="3">
        <v>20.9</v>
      </c>
      <c r="F1045" t="str">
        <f>VLOOKUP(B1045,Водители!A:F,6,0)</f>
        <v>Белореченск</v>
      </c>
      <c r="G1045">
        <f>VLOOKUP(C1045,Автомобили!A:E,4,0)</f>
        <v>4</v>
      </c>
      <c r="H1045">
        <f>VLOOKUP(C1045,Автомобили!A:E,5,0)</f>
        <v>11.2</v>
      </c>
      <c r="I1045">
        <f t="shared" si="16"/>
        <v>234.07999999999996</v>
      </c>
    </row>
    <row r="1046" spans="1:9" hidden="1" x14ac:dyDescent="0.25">
      <c r="A1046" s="1">
        <v>1045</v>
      </c>
      <c r="B1046" s="1">
        <v>54</v>
      </c>
      <c r="C1046" s="1">
        <v>40</v>
      </c>
      <c r="D1046" s="5">
        <v>45086.31077546296</v>
      </c>
      <c r="E1046" s="3">
        <v>52.3</v>
      </c>
      <c r="F1046" t="str">
        <f>VLOOKUP(B1046,Водители!A:F,6,0)</f>
        <v>Ульяновск</v>
      </c>
      <c r="G1046">
        <f>VLOOKUP(C1046,Автомобили!A:E,4,0)</f>
        <v>4</v>
      </c>
      <c r="H1046">
        <f>VLOOKUP(C1046,Автомобили!A:E,5,0)</f>
        <v>8.9</v>
      </c>
      <c r="I1046">
        <f t="shared" si="16"/>
        <v>465.46999999999997</v>
      </c>
    </row>
    <row r="1047" spans="1:9" hidden="1" x14ac:dyDescent="0.25">
      <c r="A1047" s="1">
        <v>1046</v>
      </c>
      <c r="B1047" s="1">
        <v>51</v>
      </c>
      <c r="C1047" s="1">
        <v>15</v>
      </c>
      <c r="D1047" s="5">
        <v>45086.43445601852</v>
      </c>
      <c r="E1047" s="3">
        <v>5.2</v>
      </c>
      <c r="F1047" t="str">
        <f>VLOOKUP(B1047,Водители!A:F,6,0)</f>
        <v>Ульяновск</v>
      </c>
      <c r="G1047">
        <f>VLOOKUP(C1047,Автомобили!A:E,4,0)</f>
        <v>5</v>
      </c>
      <c r="H1047">
        <f>VLOOKUP(C1047,Автомобили!A:E,5,0)</f>
        <v>12.3</v>
      </c>
      <c r="I1047">
        <f t="shared" si="16"/>
        <v>63.960000000000008</v>
      </c>
    </row>
    <row r="1048" spans="1:9" hidden="1" x14ac:dyDescent="0.25">
      <c r="A1048" s="1">
        <v>1047</v>
      </c>
      <c r="B1048" s="1">
        <v>3</v>
      </c>
      <c r="C1048" s="1">
        <v>32</v>
      </c>
      <c r="D1048" s="5">
        <v>45086.473032407404</v>
      </c>
      <c r="E1048" s="3">
        <v>53.1</v>
      </c>
      <c r="F1048" t="str">
        <f>VLOOKUP(B1048,Водители!A:F,6,0)</f>
        <v>Колпашево</v>
      </c>
      <c r="G1048">
        <f>VLOOKUP(C1048,Автомобили!A:E,4,0)</f>
        <v>4</v>
      </c>
      <c r="H1048">
        <f>VLOOKUP(C1048,Автомобили!A:E,5,0)</f>
        <v>11.4</v>
      </c>
      <c r="I1048">
        <f t="shared" si="16"/>
        <v>605.34</v>
      </c>
    </row>
    <row r="1049" spans="1:9" hidden="1" x14ac:dyDescent="0.25">
      <c r="A1049" s="1">
        <v>1048</v>
      </c>
      <c r="B1049" s="1">
        <v>10</v>
      </c>
      <c r="C1049" s="1">
        <v>34</v>
      </c>
      <c r="D1049" s="5">
        <v>45086.579502314817</v>
      </c>
      <c r="E1049" s="3">
        <v>31.6</v>
      </c>
      <c r="F1049" t="str">
        <f>VLOOKUP(B1049,Водители!A:F,6,0)</f>
        <v>Каневская</v>
      </c>
      <c r="G1049">
        <f>VLOOKUP(C1049,Автомобили!A:E,4,0)</f>
        <v>2</v>
      </c>
      <c r="H1049">
        <f>VLOOKUP(C1049,Автомобили!A:E,5,0)</f>
        <v>10.9</v>
      </c>
      <c r="I1049">
        <f t="shared" si="16"/>
        <v>344.44000000000005</v>
      </c>
    </row>
    <row r="1050" spans="1:9" hidden="1" x14ac:dyDescent="0.25">
      <c r="A1050" s="1">
        <v>1049</v>
      </c>
      <c r="B1050" s="1">
        <v>22</v>
      </c>
      <c r="C1050" s="1">
        <v>25</v>
      </c>
      <c r="D1050" s="5">
        <v>45086.623923611114</v>
      </c>
      <c r="E1050" s="3">
        <v>9</v>
      </c>
      <c r="F1050" t="str">
        <f>VLOOKUP(B1050,Водители!A:F,6,0)</f>
        <v>Бодайбо</v>
      </c>
      <c r="G1050">
        <f>VLOOKUP(C1050,Автомобили!A:E,4,0)</f>
        <v>3</v>
      </c>
      <c r="H1050">
        <f>VLOOKUP(C1050,Автомобили!A:E,5,0)</f>
        <v>9.8000000000000007</v>
      </c>
      <c r="I1050">
        <f t="shared" si="16"/>
        <v>88.2</v>
      </c>
    </row>
    <row r="1051" spans="1:9" hidden="1" x14ac:dyDescent="0.25">
      <c r="A1051" s="1">
        <v>1050</v>
      </c>
      <c r="B1051" s="1">
        <v>28</v>
      </c>
      <c r="C1051" s="1">
        <v>41</v>
      </c>
      <c r="D1051" s="5">
        <v>45086.793206018519</v>
      </c>
      <c r="E1051" s="3">
        <v>4.5</v>
      </c>
      <c r="F1051" t="str">
        <f>VLOOKUP(B1051,Водители!A:F,6,0)</f>
        <v>Чехов</v>
      </c>
      <c r="G1051">
        <f>VLOOKUP(C1051,Автомобили!A:E,4,0)</f>
        <v>2</v>
      </c>
      <c r="H1051">
        <f>VLOOKUP(C1051,Автомобили!A:E,5,0)</f>
        <v>11.4</v>
      </c>
      <c r="I1051">
        <f t="shared" si="16"/>
        <v>51.300000000000004</v>
      </c>
    </row>
    <row r="1052" spans="1:9" hidden="1" x14ac:dyDescent="0.25">
      <c r="A1052" s="1">
        <v>1051</v>
      </c>
      <c r="B1052" s="1">
        <v>49</v>
      </c>
      <c r="C1052" s="1">
        <v>20</v>
      </c>
      <c r="D1052" s="5">
        <v>45086.879004629627</v>
      </c>
      <c r="E1052" s="3">
        <v>40.1</v>
      </c>
      <c r="F1052" t="str">
        <f>VLOOKUP(B1052,Водители!A:F,6,0)</f>
        <v>Ставрополь</v>
      </c>
      <c r="G1052">
        <f>VLOOKUP(C1052,Автомобили!A:E,4,0)</f>
        <v>3</v>
      </c>
      <c r="H1052">
        <f>VLOOKUP(C1052,Автомобили!A:E,5,0)</f>
        <v>13.4</v>
      </c>
      <c r="I1052">
        <f t="shared" si="16"/>
        <v>537.34</v>
      </c>
    </row>
    <row r="1053" spans="1:9" hidden="1" x14ac:dyDescent="0.25">
      <c r="A1053" s="1">
        <v>1052</v>
      </c>
      <c r="B1053" s="1">
        <v>39</v>
      </c>
      <c r="C1053" s="1">
        <v>37</v>
      </c>
      <c r="D1053" s="5">
        <v>45086.880925925929</v>
      </c>
      <c r="E1053" s="3">
        <v>10.5</v>
      </c>
      <c r="F1053" t="str">
        <f>VLOOKUP(B1053,Водители!A:F,6,0)</f>
        <v>Ульяновск</v>
      </c>
      <c r="G1053">
        <f>VLOOKUP(C1053,Автомобили!A:E,4,0)</f>
        <v>2</v>
      </c>
      <c r="H1053">
        <f>VLOOKUP(C1053,Автомобили!A:E,5,0)</f>
        <v>15.8</v>
      </c>
      <c r="I1053">
        <f t="shared" si="16"/>
        <v>165.9</v>
      </c>
    </row>
    <row r="1054" spans="1:9" hidden="1" x14ac:dyDescent="0.25">
      <c r="A1054" s="1">
        <v>1053</v>
      </c>
      <c r="B1054" s="1">
        <v>37</v>
      </c>
      <c r="C1054" s="1">
        <v>14</v>
      </c>
      <c r="D1054" s="5">
        <v>45086.905405092592</v>
      </c>
      <c r="E1054" s="3">
        <v>21.3</v>
      </c>
      <c r="F1054" t="str">
        <f>VLOOKUP(B1054,Водители!A:F,6,0)</f>
        <v>Чехов</v>
      </c>
      <c r="G1054">
        <f>VLOOKUP(C1054,Автомобили!A:E,4,0)</f>
        <v>4</v>
      </c>
      <c r="H1054">
        <f>VLOOKUP(C1054,Автомобили!A:E,5,0)</f>
        <v>14.5</v>
      </c>
      <c r="I1054">
        <f t="shared" si="16"/>
        <v>308.85000000000002</v>
      </c>
    </row>
    <row r="1055" spans="1:9" hidden="1" x14ac:dyDescent="0.25">
      <c r="A1055" s="1">
        <v>1054</v>
      </c>
      <c r="B1055" s="1">
        <v>25</v>
      </c>
      <c r="C1055" s="1">
        <v>23</v>
      </c>
      <c r="D1055" s="5">
        <v>45086.974999999999</v>
      </c>
      <c r="E1055" s="3">
        <v>38.1</v>
      </c>
      <c r="F1055" t="str">
        <f>VLOOKUP(B1055,Водители!A:F,6,0)</f>
        <v>Малгобек</v>
      </c>
      <c r="G1055">
        <f>VLOOKUP(C1055,Автомобили!A:E,4,0)</f>
        <v>2</v>
      </c>
      <c r="H1055">
        <f>VLOOKUP(C1055,Автомобили!A:E,5,0)</f>
        <v>11.3</v>
      </c>
      <c r="I1055">
        <f t="shared" si="16"/>
        <v>430.53000000000003</v>
      </c>
    </row>
    <row r="1056" spans="1:9" hidden="1" x14ac:dyDescent="0.25">
      <c r="A1056" s="1">
        <v>1055</v>
      </c>
      <c r="B1056" s="1">
        <v>56</v>
      </c>
      <c r="C1056" s="1">
        <v>10</v>
      </c>
      <c r="D1056" s="5">
        <v>45087.052291666667</v>
      </c>
      <c r="E1056" s="3">
        <v>3</v>
      </c>
      <c r="F1056" t="str">
        <f>VLOOKUP(B1056,Водители!A:F,6,0)</f>
        <v>Чехов</v>
      </c>
      <c r="G1056">
        <f>VLOOKUP(C1056,Автомобили!A:E,4,0)</f>
        <v>3</v>
      </c>
      <c r="H1056">
        <f>VLOOKUP(C1056,Автомобили!A:E,5,0)</f>
        <v>15.6</v>
      </c>
      <c r="I1056">
        <f t="shared" si="16"/>
        <v>46.8</v>
      </c>
    </row>
    <row r="1057" spans="1:9" hidden="1" x14ac:dyDescent="0.25">
      <c r="A1057" s="1">
        <v>1056</v>
      </c>
      <c r="B1057" s="1">
        <v>49</v>
      </c>
      <c r="C1057" s="1">
        <v>29</v>
      </c>
      <c r="D1057" s="5">
        <v>45087.183715277781</v>
      </c>
      <c r="E1057" s="3">
        <v>12.8</v>
      </c>
      <c r="F1057" t="str">
        <f>VLOOKUP(B1057,Водители!A:F,6,0)</f>
        <v>Ставрополь</v>
      </c>
      <c r="G1057">
        <f>VLOOKUP(C1057,Автомобили!A:E,4,0)</f>
        <v>5</v>
      </c>
      <c r="H1057">
        <f>VLOOKUP(C1057,Автомобили!A:E,5,0)</f>
        <v>8.5</v>
      </c>
      <c r="I1057">
        <f t="shared" si="16"/>
        <v>108.80000000000001</v>
      </c>
    </row>
    <row r="1058" spans="1:9" hidden="1" x14ac:dyDescent="0.25">
      <c r="A1058" s="1">
        <v>1057</v>
      </c>
      <c r="B1058" s="1">
        <v>30</v>
      </c>
      <c r="C1058" s="1">
        <v>36</v>
      </c>
      <c r="D1058" s="5">
        <v>45087.254803240743</v>
      </c>
      <c r="E1058" s="3">
        <v>11.1</v>
      </c>
      <c r="F1058" t="str">
        <f>VLOOKUP(B1058,Водители!A:F,6,0)</f>
        <v>Каневская</v>
      </c>
      <c r="G1058">
        <f>VLOOKUP(C1058,Автомобили!A:E,4,0)</f>
        <v>5</v>
      </c>
      <c r="H1058">
        <f>VLOOKUP(C1058,Автомобили!A:E,5,0)</f>
        <v>8.5</v>
      </c>
      <c r="I1058">
        <f t="shared" si="16"/>
        <v>94.35</v>
      </c>
    </row>
    <row r="1059" spans="1:9" hidden="1" x14ac:dyDescent="0.25">
      <c r="A1059" s="1">
        <v>1058</v>
      </c>
      <c r="B1059" s="1">
        <v>40</v>
      </c>
      <c r="C1059" s="1">
        <v>15</v>
      </c>
      <c r="D1059" s="5">
        <v>45087.259421296294</v>
      </c>
      <c r="E1059" s="3">
        <v>41</v>
      </c>
      <c r="F1059" t="str">
        <f>VLOOKUP(B1059,Водители!A:F,6,0)</f>
        <v>Ульяновск</v>
      </c>
      <c r="G1059">
        <f>VLOOKUP(C1059,Автомобили!A:E,4,0)</f>
        <v>5</v>
      </c>
      <c r="H1059">
        <f>VLOOKUP(C1059,Автомобили!A:E,5,0)</f>
        <v>12.3</v>
      </c>
      <c r="I1059">
        <f t="shared" si="16"/>
        <v>504.3</v>
      </c>
    </row>
    <row r="1060" spans="1:9" hidden="1" x14ac:dyDescent="0.25">
      <c r="A1060" s="1">
        <v>1059</v>
      </c>
      <c r="B1060" s="1">
        <v>11</v>
      </c>
      <c r="C1060" s="1">
        <v>15</v>
      </c>
      <c r="D1060" s="5">
        <v>45087.299942129626</v>
      </c>
      <c r="E1060" s="3">
        <v>33.1</v>
      </c>
      <c r="F1060" t="str">
        <f>VLOOKUP(B1060,Водители!A:F,6,0)</f>
        <v>Ульяновск</v>
      </c>
      <c r="G1060">
        <f>VLOOKUP(C1060,Автомобили!A:E,4,0)</f>
        <v>5</v>
      </c>
      <c r="H1060">
        <f>VLOOKUP(C1060,Автомобили!A:E,5,0)</f>
        <v>12.3</v>
      </c>
      <c r="I1060">
        <f t="shared" si="16"/>
        <v>407.13000000000005</v>
      </c>
    </row>
    <row r="1061" spans="1:9" hidden="1" x14ac:dyDescent="0.25">
      <c r="A1061" s="1">
        <v>1060</v>
      </c>
      <c r="B1061" s="1">
        <v>42</v>
      </c>
      <c r="C1061" s="1">
        <v>42</v>
      </c>
      <c r="D1061" s="5">
        <v>45087.336446759262</v>
      </c>
      <c r="E1061" s="3">
        <v>11.3</v>
      </c>
      <c r="F1061" t="str">
        <f>VLOOKUP(B1061,Водители!A:F,6,0)</f>
        <v>Бодайбо</v>
      </c>
      <c r="G1061">
        <f>VLOOKUP(C1061,Автомобили!A:E,4,0)</f>
        <v>3</v>
      </c>
      <c r="H1061">
        <f>VLOOKUP(C1061,Автомобили!A:E,5,0)</f>
        <v>15.3</v>
      </c>
      <c r="I1061">
        <f t="shared" si="16"/>
        <v>172.89000000000001</v>
      </c>
    </row>
    <row r="1062" spans="1:9" hidden="1" x14ac:dyDescent="0.25">
      <c r="A1062" s="1">
        <v>1061</v>
      </c>
      <c r="B1062" s="1">
        <v>39</v>
      </c>
      <c r="C1062" s="1">
        <v>15</v>
      </c>
      <c r="D1062" s="5">
        <v>45087.504143518519</v>
      </c>
      <c r="E1062" s="3">
        <v>55</v>
      </c>
      <c r="F1062" t="str">
        <f>VLOOKUP(B1062,Водители!A:F,6,0)</f>
        <v>Ульяновск</v>
      </c>
      <c r="G1062">
        <f>VLOOKUP(C1062,Автомобили!A:E,4,0)</f>
        <v>5</v>
      </c>
      <c r="H1062">
        <f>VLOOKUP(C1062,Автомобили!A:E,5,0)</f>
        <v>12.3</v>
      </c>
      <c r="I1062">
        <f t="shared" si="16"/>
        <v>676.5</v>
      </c>
    </row>
    <row r="1063" spans="1:9" hidden="1" x14ac:dyDescent="0.25">
      <c r="A1063" s="1">
        <v>1062</v>
      </c>
      <c r="B1063" s="1">
        <v>54</v>
      </c>
      <c r="C1063" s="1">
        <v>40</v>
      </c>
      <c r="D1063" s="5">
        <v>45087.751018518517</v>
      </c>
      <c r="E1063" s="3">
        <v>7.3</v>
      </c>
      <c r="F1063" t="str">
        <f>VLOOKUP(B1063,Водители!A:F,6,0)</f>
        <v>Ульяновск</v>
      </c>
      <c r="G1063">
        <f>VLOOKUP(C1063,Автомобили!A:E,4,0)</f>
        <v>4</v>
      </c>
      <c r="H1063">
        <f>VLOOKUP(C1063,Автомобили!A:E,5,0)</f>
        <v>8.9</v>
      </c>
      <c r="I1063">
        <f t="shared" si="16"/>
        <v>64.97</v>
      </c>
    </row>
    <row r="1064" spans="1:9" hidden="1" x14ac:dyDescent="0.25">
      <c r="A1064" s="1">
        <v>1063</v>
      </c>
      <c r="B1064" s="1">
        <v>10</v>
      </c>
      <c r="C1064" s="1">
        <v>34</v>
      </c>
      <c r="D1064" s="5">
        <v>45087.836643518516</v>
      </c>
      <c r="E1064" s="3">
        <v>44.9</v>
      </c>
      <c r="F1064" t="str">
        <f>VLOOKUP(B1064,Водители!A:F,6,0)</f>
        <v>Каневская</v>
      </c>
      <c r="G1064">
        <f>VLOOKUP(C1064,Автомобили!A:E,4,0)</f>
        <v>2</v>
      </c>
      <c r="H1064">
        <f>VLOOKUP(C1064,Автомобили!A:E,5,0)</f>
        <v>10.9</v>
      </c>
      <c r="I1064">
        <f t="shared" si="16"/>
        <v>489.41</v>
      </c>
    </row>
    <row r="1065" spans="1:9" hidden="1" x14ac:dyDescent="0.25">
      <c r="A1065" s="1">
        <v>1064</v>
      </c>
      <c r="B1065" s="1">
        <v>34</v>
      </c>
      <c r="C1065" s="1">
        <v>32</v>
      </c>
      <c r="D1065" s="5">
        <v>45087.850624999999</v>
      </c>
      <c r="E1065" s="3">
        <v>19.5</v>
      </c>
      <c r="F1065" t="str">
        <f>VLOOKUP(B1065,Водители!A:F,6,0)</f>
        <v>Колпашево</v>
      </c>
      <c r="G1065">
        <f>VLOOKUP(C1065,Автомобили!A:E,4,0)</f>
        <v>4</v>
      </c>
      <c r="H1065">
        <f>VLOOKUP(C1065,Автомобили!A:E,5,0)</f>
        <v>11.4</v>
      </c>
      <c r="I1065">
        <f t="shared" si="16"/>
        <v>222.3</v>
      </c>
    </row>
    <row r="1066" spans="1:9" hidden="1" x14ac:dyDescent="0.25">
      <c r="A1066" s="1">
        <v>1065</v>
      </c>
      <c r="B1066" s="1">
        <v>35</v>
      </c>
      <c r="C1066" s="1">
        <v>12</v>
      </c>
      <c r="D1066" s="5">
        <v>45088.050439814811</v>
      </c>
      <c r="E1066" s="3">
        <v>1.9</v>
      </c>
      <c r="F1066" t="str">
        <f>VLOOKUP(B1066,Водители!A:F,6,0)</f>
        <v>Каневская</v>
      </c>
      <c r="G1066">
        <f>VLOOKUP(C1066,Автомобили!A:E,4,0)</f>
        <v>5</v>
      </c>
      <c r="H1066">
        <f>VLOOKUP(C1066,Автомобили!A:E,5,0)</f>
        <v>10.6</v>
      </c>
      <c r="I1066">
        <f t="shared" si="16"/>
        <v>20.139999999999997</v>
      </c>
    </row>
    <row r="1067" spans="1:9" hidden="1" x14ac:dyDescent="0.25">
      <c r="A1067" s="1">
        <v>1066</v>
      </c>
      <c r="B1067" s="1">
        <v>16</v>
      </c>
      <c r="C1067" s="1">
        <v>15</v>
      </c>
      <c r="D1067" s="5">
        <v>45088.129502314812</v>
      </c>
      <c r="E1067" s="3">
        <v>25.3</v>
      </c>
      <c r="F1067" t="str">
        <f>VLOOKUP(B1067,Водители!A:F,6,0)</f>
        <v>Ульяновск</v>
      </c>
      <c r="G1067">
        <f>VLOOKUP(C1067,Автомобили!A:E,4,0)</f>
        <v>5</v>
      </c>
      <c r="H1067">
        <f>VLOOKUP(C1067,Автомобили!A:E,5,0)</f>
        <v>12.3</v>
      </c>
      <c r="I1067">
        <f t="shared" si="16"/>
        <v>311.19000000000005</v>
      </c>
    </row>
    <row r="1068" spans="1:9" hidden="1" x14ac:dyDescent="0.25">
      <c r="A1068" s="1">
        <v>1067</v>
      </c>
      <c r="B1068" s="1">
        <v>55</v>
      </c>
      <c r="C1068" s="1">
        <v>29</v>
      </c>
      <c r="D1068" s="5">
        <v>45088.140763888892</v>
      </c>
      <c r="E1068" s="3">
        <v>28.9</v>
      </c>
      <c r="F1068" t="str">
        <f>VLOOKUP(B1068,Водители!A:F,6,0)</f>
        <v>Ставрополь</v>
      </c>
      <c r="G1068">
        <f>VLOOKUP(C1068,Автомобили!A:E,4,0)</f>
        <v>5</v>
      </c>
      <c r="H1068">
        <f>VLOOKUP(C1068,Автомобили!A:E,5,0)</f>
        <v>8.5</v>
      </c>
      <c r="I1068">
        <f t="shared" si="16"/>
        <v>245.64999999999998</v>
      </c>
    </row>
    <row r="1069" spans="1:9" hidden="1" x14ac:dyDescent="0.25">
      <c r="A1069" s="1">
        <v>1068</v>
      </c>
      <c r="B1069" s="1">
        <v>2</v>
      </c>
      <c r="C1069" s="1">
        <v>5</v>
      </c>
      <c r="D1069" s="5">
        <v>45088.254699074074</v>
      </c>
      <c r="E1069" s="3">
        <v>18</v>
      </c>
      <c r="F1069" t="str">
        <f>VLOOKUP(B1069,Водители!A:F,6,0)</f>
        <v>Каневская</v>
      </c>
      <c r="G1069">
        <f>VLOOKUP(C1069,Автомобили!A:E,4,0)</f>
        <v>3</v>
      </c>
      <c r="H1069">
        <f>VLOOKUP(C1069,Автомобили!A:E,5,0)</f>
        <v>12.9</v>
      </c>
      <c r="I1069">
        <f t="shared" si="16"/>
        <v>232.20000000000002</v>
      </c>
    </row>
    <row r="1070" spans="1:9" hidden="1" x14ac:dyDescent="0.25">
      <c r="A1070" s="1">
        <v>1069</v>
      </c>
      <c r="B1070" s="1">
        <v>3</v>
      </c>
      <c r="C1070" s="1">
        <v>6</v>
      </c>
      <c r="D1070" s="5">
        <v>45088.274363425924</v>
      </c>
      <c r="E1070" s="3">
        <v>33.6</v>
      </c>
      <c r="F1070" t="str">
        <f>VLOOKUP(B1070,Водители!A:F,6,0)</f>
        <v>Колпашево</v>
      </c>
      <c r="G1070">
        <f>VLOOKUP(C1070,Автомобили!A:E,4,0)</f>
        <v>3</v>
      </c>
      <c r="H1070">
        <f>VLOOKUP(C1070,Автомобили!A:E,5,0)</f>
        <v>13.5</v>
      </c>
      <c r="I1070">
        <f t="shared" si="16"/>
        <v>453.6</v>
      </c>
    </row>
    <row r="1071" spans="1:9" hidden="1" x14ac:dyDescent="0.25">
      <c r="A1071" s="1">
        <v>1070</v>
      </c>
      <c r="B1071" s="1">
        <v>18</v>
      </c>
      <c r="C1071" s="1">
        <v>35</v>
      </c>
      <c r="D1071" s="5">
        <v>45088.360162037039</v>
      </c>
      <c r="E1071" s="3">
        <v>32.5</v>
      </c>
      <c r="F1071" t="str">
        <f>VLOOKUP(B1071,Водители!A:F,6,0)</f>
        <v>Чехов</v>
      </c>
      <c r="G1071">
        <f>VLOOKUP(C1071,Автомобили!A:E,4,0)</f>
        <v>3</v>
      </c>
      <c r="H1071">
        <f>VLOOKUP(C1071,Автомобили!A:E,5,0)</f>
        <v>12.5</v>
      </c>
      <c r="I1071">
        <f t="shared" si="16"/>
        <v>406.25</v>
      </c>
    </row>
    <row r="1072" spans="1:9" hidden="1" x14ac:dyDescent="0.25">
      <c r="A1072" s="1">
        <v>1071</v>
      </c>
      <c r="B1072" s="1">
        <v>46</v>
      </c>
      <c r="C1072" s="1">
        <v>41</v>
      </c>
      <c r="D1072" s="5">
        <v>45088.381296296298</v>
      </c>
      <c r="E1072" s="3">
        <v>22.2</v>
      </c>
      <c r="F1072" t="str">
        <f>VLOOKUP(B1072,Водители!A:F,6,0)</f>
        <v>Чехов</v>
      </c>
      <c r="G1072">
        <f>VLOOKUP(C1072,Автомобили!A:E,4,0)</f>
        <v>2</v>
      </c>
      <c r="H1072">
        <f>VLOOKUP(C1072,Автомобили!A:E,5,0)</f>
        <v>11.4</v>
      </c>
      <c r="I1072">
        <f t="shared" si="16"/>
        <v>253.08</v>
      </c>
    </row>
    <row r="1073" spans="1:9" hidden="1" x14ac:dyDescent="0.25">
      <c r="A1073" s="1">
        <v>1072</v>
      </c>
      <c r="B1073" s="1">
        <v>22</v>
      </c>
      <c r="C1073" s="1">
        <v>42</v>
      </c>
      <c r="D1073" s="5">
        <v>45088.616724537038</v>
      </c>
      <c r="E1073" s="3">
        <v>36.799999999999997</v>
      </c>
      <c r="F1073" t="str">
        <f>VLOOKUP(B1073,Водители!A:F,6,0)</f>
        <v>Бодайбо</v>
      </c>
      <c r="G1073">
        <f>VLOOKUP(C1073,Автомобили!A:E,4,0)</f>
        <v>3</v>
      </c>
      <c r="H1073">
        <f>VLOOKUP(C1073,Автомобили!A:E,5,0)</f>
        <v>15.3</v>
      </c>
      <c r="I1073">
        <f t="shared" si="16"/>
        <v>563.04</v>
      </c>
    </row>
    <row r="1074" spans="1:9" hidden="1" x14ac:dyDescent="0.25">
      <c r="A1074" s="1">
        <v>1073</v>
      </c>
      <c r="B1074" s="1">
        <v>50</v>
      </c>
      <c r="C1074" s="1">
        <v>9</v>
      </c>
      <c r="D1074" s="5">
        <v>45088.720069444447</v>
      </c>
      <c r="E1074" s="3">
        <v>21.2</v>
      </c>
      <c r="F1074" t="str">
        <f>VLOOKUP(B1074,Водители!A:F,6,0)</f>
        <v>Белореченск</v>
      </c>
      <c r="G1074">
        <f>VLOOKUP(C1074,Автомобили!A:E,4,0)</f>
        <v>2</v>
      </c>
      <c r="H1074">
        <f>VLOOKUP(C1074,Автомобили!A:E,5,0)</f>
        <v>15.9</v>
      </c>
      <c r="I1074">
        <f t="shared" si="16"/>
        <v>337.08</v>
      </c>
    </row>
    <row r="1075" spans="1:9" hidden="1" x14ac:dyDescent="0.25">
      <c r="A1075" s="1">
        <v>1074</v>
      </c>
      <c r="B1075" s="1">
        <v>26</v>
      </c>
      <c r="C1075" s="1">
        <v>17</v>
      </c>
      <c r="D1075" s="5">
        <v>45088.811759259261</v>
      </c>
      <c r="E1075" s="3">
        <v>25.1</v>
      </c>
      <c r="F1075" t="str">
        <f>VLOOKUP(B1075,Водители!A:F,6,0)</f>
        <v>Белореченск</v>
      </c>
      <c r="G1075">
        <f>VLOOKUP(C1075,Автомобили!A:E,4,0)</f>
        <v>2</v>
      </c>
      <c r="H1075">
        <f>VLOOKUP(C1075,Автомобили!A:E,5,0)</f>
        <v>12</v>
      </c>
      <c r="I1075">
        <f t="shared" si="16"/>
        <v>301.20000000000005</v>
      </c>
    </row>
    <row r="1076" spans="1:9" hidden="1" x14ac:dyDescent="0.25">
      <c r="A1076" s="1">
        <v>1075</v>
      </c>
      <c r="B1076" s="1">
        <v>37</v>
      </c>
      <c r="C1076" s="1">
        <v>19</v>
      </c>
      <c r="D1076" s="5">
        <v>45088.817557870374</v>
      </c>
      <c r="E1076" s="3">
        <v>29.5</v>
      </c>
      <c r="F1076" t="str">
        <f>VLOOKUP(B1076,Водители!A:F,6,0)</f>
        <v>Чехов</v>
      </c>
      <c r="G1076">
        <f>VLOOKUP(C1076,Автомобили!A:E,4,0)</f>
        <v>3</v>
      </c>
      <c r="H1076">
        <f>VLOOKUP(C1076,Автомобили!A:E,5,0)</f>
        <v>14.6</v>
      </c>
      <c r="I1076">
        <f t="shared" si="16"/>
        <v>430.7</v>
      </c>
    </row>
    <row r="1077" spans="1:9" hidden="1" x14ac:dyDescent="0.25">
      <c r="A1077" s="1">
        <v>1076</v>
      </c>
      <c r="B1077" s="1">
        <v>1</v>
      </c>
      <c r="C1077" s="1">
        <v>36</v>
      </c>
      <c r="D1077" s="5">
        <v>45088.899016203701</v>
      </c>
      <c r="E1077" s="3">
        <v>13.2</v>
      </c>
      <c r="F1077" t="str">
        <f>VLOOKUP(B1077,Водители!A:F,6,0)</f>
        <v>Каневская</v>
      </c>
      <c r="G1077">
        <f>VLOOKUP(C1077,Автомобили!A:E,4,0)</f>
        <v>5</v>
      </c>
      <c r="H1077">
        <f>VLOOKUP(C1077,Автомобили!A:E,5,0)</f>
        <v>8.5</v>
      </c>
      <c r="I1077">
        <f t="shared" si="16"/>
        <v>112.19999999999999</v>
      </c>
    </row>
    <row r="1078" spans="1:9" hidden="1" x14ac:dyDescent="0.25">
      <c r="A1078" s="1">
        <v>1077</v>
      </c>
      <c r="B1078" s="1">
        <v>14</v>
      </c>
      <c r="C1078" s="1">
        <v>10</v>
      </c>
      <c r="D1078" s="5">
        <v>45089.011666666665</v>
      </c>
      <c r="E1078" s="3">
        <v>40.700000000000003</v>
      </c>
      <c r="F1078" t="str">
        <f>VLOOKUP(B1078,Водители!A:F,6,0)</f>
        <v>Чехов</v>
      </c>
      <c r="G1078">
        <f>VLOOKUP(C1078,Автомобили!A:E,4,0)</f>
        <v>3</v>
      </c>
      <c r="H1078">
        <f>VLOOKUP(C1078,Автомобили!A:E,5,0)</f>
        <v>15.6</v>
      </c>
      <c r="I1078">
        <f t="shared" si="16"/>
        <v>634.92000000000007</v>
      </c>
    </row>
    <row r="1079" spans="1:9" hidden="1" x14ac:dyDescent="0.25">
      <c r="A1079" s="1">
        <v>1078</v>
      </c>
      <c r="B1079" s="1">
        <v>36</v>
      </c>
      <c r="C1079" s="1">
        <v>6</v>
      </c>
      <c r="D1079" s="5">
        <v>45089.077314814815</v>
      </c>
      <c r="E1079" s="3">
        <v>57</v>
      </c>
      <c r="F1079" t="str">
        <f>VLOOKUP(B1079,Водители!A:F,6,0)</f>
        <v>Колпашево</v>
      </c>
      <c r="G1079">
        <f>VLOOKUP(C1079,Автомобили!A:E,4,0)</f>
        <v>3</v>
      </c>
      <c r="H1079">
        <f>VLOOKUP(C1079,Автомобили!A:E,5,0)</f>
        <v>13.5</v>
      </c>
      <c r="I1079">
        <f t="shared" si="16"/>
        <v>769.5</v>
      </c>
    </row>
    <row r="1080" spans="1:9" hidden="1" x14ac:dyDescent="0.25">
      <c r="A1080" s="1">
        <v>1079</v>
      </c>
      <c r="B1080" s="1">
        <v>6</v>
      </c>
      <c r="C1080" s="1">
        <v>32</v>
      </c>
      <c r="D1080" s="5">
        <v>45089.145520833335</v>
      </c>
      <c r="E1080" s="3">
        <v>60</v>
      </c>
      <c r="F1080" t="str">
        <f>VLOOKUP(B1080,Водители!A:F,6,0)</f>
        <v>Колпашево</v>
      </c>
      <c r="G1080">
        <f>VLOOKUP(C1080,Автомобили!A:E,4,0)</f>
        <v>4</v>
      </c>
      <c r="H1080">
        <f>VLOOKUP(C1080,Автомобили!A:E,5,0)</f>
        <v>11.4</v>
      </c>
      <c r="I1080">
        <f t="shared" si="16"/>
        <v>684</v>
      </c>
    </row>
    <row r="1081" spans="1:9" hidden="1" x14ac:dyDescent="0.25">
      <c r="A1081" s="1">
        <v>1080</v>
      </c>
      <c r="B1081" s="1">
        <v>5</v>
      </c>
      <c r="C1081" s="1">
        <v>12</v>
      </c>
      <c r="D1081" s="5">
        <v>45089.159143518518</v>
      </c>
      <c r="E1081" s="3">
        <v>29.8</v>
      </c>
      <c r="F1081" t="str">
        <f>VLOOKUP(B1081,Водители!A:F,6,0)</f>
        <v>Каневская</v>
      </c>
      <c r="G1081">
        <f>VLOOKUP(C1081,Автомобили!A:E,4,0)</f>
        <v>5</v>
      </c>
      <c r="H1081">
        <f>VLOOKUP(C1081,Автомобили!A:E,5,0)</f>
        <v>10.6</v>
      </c>
      <c r="I1081">
        <f t="shared" si="16"/>
        <v>315.88</v>
      </c>
    </row>
    <row r="1082" spans="1:9" hidden="1" x14ac:dyDescent="0.25">
      <c r="A1082" s="1">
        <v>1081</v>
      </c>
      <c r="B1082" s="1">
        <v>30</v>
      </c>
      <c r="C1082" s="1">
        <v>18</v>
      </c>
      <c r="D1082" s="5">
        <v>45089.262476851851</v>
      </c>
      <c r="E1082" s="3">
        <v>45.3</v>
      </c>
      <c r="F1082" t="str">
        <f>VLOOKUP(B1082,Водители!A:F,6,0)</f>
        <v>Каневская</v>
      </c>
      <c r="G1082">
        <f>VLOOKUP(C1082,Автомобили!A:E,4,0)</f>
        <v>5</v>
      </c>
      <c r="H1082">
        <f>VLOOKUP(C1082,Автомобили!A:E,5,0)</f>
        <v>11</v>
      </c>
      <c r="I1082">
        <f t="shared" si="16"/>
        <v>498.29999999999995</v>
      </c>
    </row>
    <row r="1083" spans="1:9" hidden="1" x14ac:dyDescent="0.25">
      <c r="A1083" s="1">
        <v>1082</v>
      </c>
      <c r="B1083" s="1">
        <v>15</v>
      </c>
      <c r="C1083" s="1">
        <v>14</v>
      </c>
      <c r="D1083" s="5">
        <v>45089.27915509259</v>
      </c>
      <c r="E1083" s="3">
        <v>27.5</v>
      </c>
      <c r="F1083" t="str">
        <f>VLOOKUP(B1083,Водители!A:F,6,0)</f>
        <v>Чехов</v>
      </c>
      <c r="G1083">
        <f>VLOOKUP(C1083,Автомобили!A:E,4,0)</f>
        <v>4</v>
      </c>
      <c r="H1083">
        <f>VLOOKUP(C1083,Автомобили!A:E,5,0)</f>
        <v>14.5</v>
      </c>
      <c r="I1083">
        <f t="shared" si="16"/>
        <v>398.75</v>
      </c>
    </row>
    <row r="1084" spans="1:9" hidden="1" x14ac:dyDescent="0.25">
      <c r="A1084" s="1">
        <v>1083</v>
      </c>
      <c r="B1084" s="1">
        <v>9</v>
      </c>
      <c r="C1084" s="1">
        <v>31</v>
      </c>
      <c r="D1084" s="5">
        <v>45089.466689814813</v>
      </c>
      <c r="E1084" s="3">
        <v>5.4</v>
      </c>
      <c r="F1084" t="str">
        <f>VLOOKUP(B1084,Водители!A:F,6,0)</f>
        <v>Ставрополь</v>
      </c>
      <c r="G1084">
        <f>VLOOKUP(C1084,Автомобили!A:E,4,0)</f>
        <v>4</v>
      </c>
      <c r="H1084">
        <f>VLOOKUP(C1084,Автомобили!A:E,5,0)</f>
        <v>13</v>
      </c>
      <c r="I1084">
        <f t="shared" si="16"/>
        <v>70.2</v>
      </c>
    </row>
    <row r="1085" spans="1:9" hidden="1" x14ac:dyDescent="0.25">
      <c r="A1085" s="1">
        <v>1084</v>
      </c>
      <c r="B1085" s="1">
        <v>47</v>
      </c>
      <c r="C1085" s="1">
        <v>31</v>
      </c>
      <c r="D1085" s="5">
        <v>45089.483472222222</v>
      </c>
      <c r="E1085" s="3">
        <v>12.3</v>
      </c>
      <c r="F1085" t="str">
        <f>VLOOKUP(B1085,Водители!A:F,6,0)</f>
        <v>Ставрополь</v>
      </c>
      <c r="G1085">
        <f>VLOOKUP(C1085,Автомобили!A:E,4,0)</f>
        <v>4</v>
      </c>
      <c r="H1085">
        <f>VLOOKUP(C1085,Автомобили!A:E,5,0)</f>
        <v>13</v>
      </c>
      <c r="I1085">
        <f t="shared" si="16"/>
        <v>159.9</v>
      </c>
    </row>
    <row r="1086" spans="1:9" hidden="1" x14ac:dyDescent="0.25">
      <c r="A1086" s="1">
        <v>1085</v>
      </c>
      <c r="B1086" s="1">
        <v>28</v>
      </c>
      <c r="C1086" s="1">
        <v>14</v>
      </c>
      <c r="D1086" s="5">
        <v>45089.493564814817</v>
      </c>
      <c r="E1086" s="3">
        <v>33.1</v>
      </c>
      <c r="F1086" t="str">
        <f>VLOOKUP(B1086,Водители!A:F,6,0)</f>
        <v>Чехов</v>
      </c>
      <c r="G1086">
        <f>VLOOKUP(C1086,Автомобили!A:E,4,0)</f>
        <v>4</v>
      </c>
      <c r="H1086">
        <f>VLOOKUP(C1086,Автомобили!A:E,5,0)</f>
        <v>14.5</v>
      </c>
      <c r="I1086">
        <f t="shared" si="16"/>
        <v>479.95000000000005</v>
      </c>
    </row>
    <row r="1087" spans="1:9" hidden="1" x14ac:dyDescent="0.25">
      <c r="A1087" s="1">
        <v>1086</v>
      </c>
      <c r="B1087" s="1">
        <v>3</v>
      </c>
      <c r="C1087" s="1">
        <v>6</v>
      </c>
      <c r="D1087" s="5">
        <v>45089.50372685185</v>
      </c>
      <c r="E1087" s="3">
        <v>27.3</v>
      </c>
      <c r="F1087" t="str">
        <f>VLOOKUP(B1087,Водители!A:F,6,0)</f>
        <v>Колпашево</v>
      </c>
      <c r="G1087">
        <f>VLOOKUP(C1087,Автомобили!A:E,4,0)</f>
        <v>3</v>
      </c>
      <c r="H1087">
        <f>VLOOKUP(C1087,Автомобили!A:E,5,0)</f>
        <v>13.5</v>
      </c>
      <c r="I1087">
        <f t="shared" si="16"/>
        <v>368.55</v>
      </c>
    </row>
    <row r="1088" spans="1:9" hidden="1" x14ac:dyDescent="0.25">
      <c r="A1088" s="1">
        <v>1087</v>
      </c>
      <c r="B1088" s="1">
        <v>16</v>
      </c>
      <c r="C1088" s="1">
        <v>7</v>
      </c>
      <c r="D1088" s="5">
        <v>45089.582071759258</v>
      </c>
      <c r="E1088" s="3">
        <v>43.7</v>
      </c>
      <c r="F1088" t="str">
        <f>VLOOKUP(B1088,Водители!A:F,6,0)</f>
        <v>Ульяновск</v>
      </c>
      <c r="G1088">
        <f>VLOOKUP(C1088,Автомобили!A:E,4,0)</f>
        <v>4</v>
      </c>
      <c r="H1088">
        <f>VLOOKUP(C1088,Автомобили!A:E,5,0)</f>
        <v>10.3</v>
      </c>
      <c r="I1088">
        <f t="shared" si="16"/>
        <v>450.11000000000007</v>
      </c>
    </row>
    <row r="1089" spans="1:9" hidden="1" x14ac:dyDescent="0.25">
      <c r="A1089" s="1">
        <v>1088</v>
      </c>
      <c r="B1089" s="1">
        <v>17</v>
      </c>
      <c r="C1089" s="1">
        <v>32</v>
      </c>
      <c r="D1089" s="5">
        <v>45089.671446759261</v>
      </c>
      <c r="E1089" s="3">
        <v>13</v>
      </c>
      <c r="F1089" t="str">
        <f>VLOOKUP(B1089,Водители!A:F,6,0)</f>
        <v>Колпашево</v>
      </c>
      <c r="G1089">
        <f>VLOOKUP(C1089,Автомобили!A:E,4,0)</f>
        <v>4</v>
      </c>
      <c r="H1089">
        <f>VLOOKUP(C1089,Автомобили!A:E,5,0)</f>
        <v>11.4</v>
      </c>
      <c r="I1089">
        <f t="shared" si="16"/>
        <v>148.20000000000002</v>
      </c>
    </row>
    <row r="1090" spans="1:9" hidden="1" x14ac:dyDescent="0.25">
      <c r="A1090" s="1">
        <v>1089</v>
      </c>
      <c r="B1090" s="1">
        <v>45</v>
      </c>
      <c r="C1090" s="1">
        <v>30</v>
      </c>
      <c r="D1090" s="5">
        <v>45089.737256944441</v>
      </c>
      <c r="E1090" s="3">
        <v>10.9</v>
      </c>
      <c r="F1090" t="str">
        <f>VLOOKUP(B1090,Водители!A:F,6,0)</f>
        <v>Ставрополь</v>
      </c>
      <c r="G1090">
        <f>VLOOKUP(C1090,Автомобили!A:E,4,0)</f>
        <v>3</v>
      </c>
      <c r="H1090">
        <f>VLOOKUP(C1090,Автомобили!A:E,5,0)</f>
        <v>9.4</v>
      </c>
      <c r="I1090">
        <f t="shared" si="16"/>
        <v>102.46000000000001</v>
      </c>
    </row>
    <row r="1091" spans="1:9" hidden="1" x14ac:dyDescent="0.25">
      <c r="A1091" s="1">
        <v>1090</v>
      </c>
      <c r="B1091" s="1">
        <v>16</v>
      </c>
      <c r="C1091" s="1">
        <v>7</v>
      </c>
      <c r="D1091" s="5">
        <v>45089.798506944448</v>
      </c>
      <c r="E1091" s="3">
        <v>5.3</v>
      </c>
      <c r="F1091" t="str">
        <f>VLOOKUP(B1091,Водители!A:F,6,0)</f>
        <v>Ульяновск</v>
      </c>
      <c r="G1091">
        <f>VLOOKUP(C1091,Автомобили!A:E,4,0)</f>
        <v>4</v>
      </c>
      <c r="H1091">
        <f>VLOOKUP(C1091,Автомобили!A:E,5,0)</f>
        <v>10.3</v>
      </c>
      <c r="I1091">
        <f t="shared" ref="I1091:I1154" si="17">H1091*E1091</f>
        <v>54.59</v>
      </c>
    </row>
    <row r="1092" spans="1:9" hidden="1" x14ac:dyDescent="0.25">
      <c r="A1092" s="1">
        <v>1091</v>
      </c>
      <c r="B1092" s="1">
        <v>55</v>
      </c>
      <c r="C1092" s="1">
        <v>29</v>
      </c>
      <c r="D1092" s="5">
        <v>45089.842129629629</v>
      </c>
      <c r="E1092" s="3">
        <v>48.1</v>
      </c>
      <c r="F1092" t="str">
        <f>VLOOKUP(B1092,Водители!A:F,6,0)</f>
        <v>Ставрополь</v>
      </c>
      <c r="G1092">
        <f>VLOOKUP(C1092,Автомобили!A:E,4,0)</f>
        <v>5</v>
      </c>
      <c r="H1092">
        <f>VLOOKUP(C1092,Автомобили!A:E,5,0)</f>
        <v>8.5</v>
      </c>
      <c r="I1092">
        <f t="shared" si="17"/>
        <v>408.85</v>
      </c>
    </row>
    <row r="1093" spans="1:9" hidden="1" x14ac:dyDescent="0.25">
      <c r="A1093" s="1">
        <v>1092</v>
      </c>
      <c r="B1093" s="1">
        <v>19</v>
      </c>
      <c r="C1093" s="1">
        <v>18</v>
      </c>
      <c r="D1093" s="5">
        <v>45090.015046296299</v>
      </c>
      <c r="E1093" s="3">
        <v>19.2</v>
      </c>
      <c r="F1093" t="str">
        <f>VLOOKUP(B1093,Водители!A:F,6,0)</f>
        <v>Каневская</v>
      </c>
      <c r="G1093">
        <f>VLOOKUP(C1093,Автомобили!A:E,4,0)</f>
        <v>5</v>
      </c>
      <c r="H1093">
        <f>VLOOKUP(C1093,Автомобили!A:E,5,0)</f>
        <v>11</v>
      </c>
      <c r="I1093">
        <f t="shared" si="17"/>
        <v>211.2</v>
      </c>
    </row>
    <row r="1094" spans="1:9" hidden="1" x14ac:dyDescent="0.25">
      <c r="A1094" s="1">
        <v>1093</v>
      </c>
      <c r="B1094" s="1">
        <v>1</v>
      </c>
      <c r="C1094" s="1">
        <v>5</v>
      </c>
      <c r="D1094" s="5">
        <v>45090.16097222222</v>
      </c>
      <c r="E1094" s="3">
        <v>44.8</v>
      </c>
      <c r="F1094" t="str">
        <f>VLOOKUP(B1094,Водители!A:F,6,0)</f>
        <v>Каневская</v>
      </c>
      <c r="G1094">
        <f>VLOOKUP(C1094,Автомобили!A:E,4,0)</f>
        <v>3</v>
      </c>
      <c r="H1094">
        <f>VLOOKUP(C1094,Автомобили!A:E,5,0)</f>
        <v>12.9</v>
      </c>
      <c r="I1094">
        <f t="shared" si="17"/>
        <v>577.91999999999996</v>
      </c>
    </row>
    <row r="1095" spans="1:9" hidden="1" x14ac:dyDescent="0.25">
      <c r="A1095" s="1">
        <v>1094</v>
      </c>
      <c r="B1095" s="1">
        <v>34</v>
      </c>
      <c r="C1095" s="1">
        <v>32</v>
      </c>
      <c r="D1095" s="5">
        <v>45090.166458333333</v>
      </c>
      <c r="E1095" s="3">
        <v>52.4</v>
      </c>
      <c r="F1095" t="str">
        <f>VLOOKUP(B1095,Водители!A:F,6,0)</f>
        <v>Колпашево</v>
      </c>
      <c r="G1095">
        <f>VLOOKUP(C1095,Автомобили!A:E,4,0)</f>
        <v>4</v>
      </c>
      <c r="H1095">
        <f>VLOOKUP(C1095,Автомобили!A:E,5,0)</f>
        <v>11.4</v>
      </c>
      <c r="I1095">
        <f t="shared" si="17"/>
        <v>597.36</v>
      </c>
    </row>
    <row r="1096" spans="1:9" hidden="1" x14ac:dyDescent="0.25">
      <c r="A1096" s="1">
        <v>1095</v>
      </c>
      <c r="B1096" s="1">
        <v>52</v>
      </c>
      <c r="C1096" s="1">
        <v>4</v>
      </c>
      <c r="D1096" s="5">
        <v>45090.247233796297</v>
      </c>
      <c r="E1096" s="3">
        <v>40.799999999999997</v>
      </c>
      <c r="F1096" t="str">
        <f>VLOOKUP(B1096,Водители!A:F,6,0)</f>
        <v>Белореченск</v>
      </c>
      <c r="G1096">
        <f>VLOOKUP(C1096,Автомобили!A:E,4,0)</f>
        <v>4</v>
      </c>
      <c r="H1096">
        <f>VLOOKUP(C1096,Автомобили!A:E,5,0)</f>
        <v>11.2</v>
      </c>
      <c r="I1096">
        <f t="shared" si="17"/>
        <v>456.95999999999992</v>
      </c>
    </row>
    <row r="1097" spans="1:9" hidden="1" x14ac:dyDescent="0.25">
      <c r="A1097" s="1">
        <v>1096</v>
      </c>
      <c r="B1097" s="1">
        <v>61</v>
      </c>
      <c r="C1097" s="1">
        <v>9</v>
      </c>
      <c r="D1097" s="5">
        <v>45090.301157407404</v>
      </c>
      <c r="E1097" s="3">
        <v>55.2</v>
      </c>
      <c r="F1097" t="str">
        <f>VLOOKUP(B1097,Водители!A:F,6,0)</f>
        <v>Белореченск</v>
      </c>
      <c r="G1097">
        <f>VLOOKUP(C1097,Автомобили!A:E,4,0)</f>
        <v>2</v>
      </c>
      <c r="H1097">
        <f>VLOOKUP(C1097,Автомобили!A:E,5,0)</f>
        <v>15.9</v>
      </c>
      <c r="I1097">
        <f t="shared" si="17"/>
        <v>877.68000000000006</v>
      </c>
    </row>
    <row r="1098" spans="1:9" hidden="1" x14ac:dyDescent="0.25">
      <c r="A1098" s="1">
        <v>1097</v>
      </c>
      <c r="B1098" s="1">
        <v>36</v>
      </c>
      <c r="C1098" s="1">
        <v>6</v>
      </c>
      <c r="D1098" s="5">
        <v>45090.375648148147</v>
      </c>
      <c r="E1098" s="3">
        <v>6.2</v>
      </c>
      <c r="F1098" t="str">
        <f>VLOOKUP(B1098,Водители!A:F,6,0)</f>
        <v>Колпашево</v>
      </c>
      <c r="G1098">
        <f>VLOOKUP(C1098,Автомобили!A:E,4,0)</f>
        <v>3</v>
      </c>
      <c r="H1098">
        <f>VLOOKUP(C1098,Автомобили!A:E,5,0)</f>
        <v>13.5</v>
      </c>
      <c r="I1098">
        <f t="shared" si="17"/>
        <v>83.7</v>
      </c>
    </row>
    <row r="1099" spans="1:9" hidden="1" x14ac:dyDescent="0.25">
      <c r="A1099" s="1">
        <v>1098</v>
      </c>
      <c r="B1099" s="1">
        <v>57</v>
      </c>
      <c r="C1099" s="1">
        <v>12</v>
      </c>
      <c r="D1099" s="5">
        <v>45090.443981481483</v>
      </c>
      <c r="E1099" s="3">
        <v>9.6</v>
      </c>
      <c r="F1099" t="str">
        <f>VLOOKUP(B1099,Водители!A:F,6,0)</f>
        <v>Каневская</v>
      </c>
      <c r="G1099">
        <f>VLOOKUP(C1099,Автомобили!A:E,4,0)</f>
        <v>5</v>
      </c>
      <c r="H1099">
        <f>VLOOKUP(C1099,Автомобили!A:E,5,0)</f>
        <v>10.6</v>
      </c>
      <c r="I1099">
        <f t="shared" si="17"/>
        <v>101.75999999999999</v>
      </c>
    </row>
    <row r="1100" spans="1:9" hidden="1" x14ac:dyDescent="0.25">
      <c r="A1100" s="1">
        <v>1099</v>
      </c>
      <c r="B1100" s="1">
        <v>57</v>
      </c>
      <c r="C1100" s="1">
        <v>18</v>
      </c>
      <c r="D1100" s="5">
        <v>45090.479467592595</v>
      </c>
      <c r="E1100" s="3">
        <v>8.1999999999999993</v>
      </c>
      <c r="F1100" t="str">
        <f>VLOOKUP(B1100,Водители!A:F,6,0)</f>
        <v>Каневская</v>
      </c>
      <c r="G1100">
        <f>VLOOKUP(C1100,Автомобили!A:E,4,0)</f>
        <v>5</v>
      </c>
      <c r="H1100">
        <f>VLOOKUP(C1100,Автомобили!A:E,5,0)</f>
        <v>11</v>
      </c>
      <c r="I1100">
        <f t="shared" si="17"/>
        <v>90.199999999999989</v>
      </c>
    </row>
    <row r="1101" spans="1:9" hidden="1" x14ac:dyDescent="0.25">
      <c r="A1101" s="1">
        <v>1100</v>
      </c>
      <c r="B1101" s="1">
        <v>61</v>
      </c>
      <c r="C1101" s="1">
        <v>9</v>
      </c>
      <c r="D1101" s="5">
        <v>45090.712997685187</v>
      </c>
      <c r="E1101" s="3">
        <v>14.4</v>
      </c>
      <c r="F1101" t="str">
        <f>VLOOKUP(B1101,Водители!A:F,6,0)</f>
        <v>Белореченск</v>
      </c>
      <c r="G1101">
        <f>VLOOKUP(C1101,Автомобили!A:E,4,0)</f>
        <v>2</v>
      </c>
      <c r="H1101">
        <f>VLOOKUP(C1101,Автомобили!A:E,5,0)</f>
        <v>15.9</v>
      </c>
      <c r="I1101">
        <f t="shared" si="17"/>
        <v>228.96</v>
      </c>
    </row>
    <row r="1102" spans="1:9" hidden="1" x14ac:dyDescent="0.25">
      <c r="A1102" s="1">
        <v>1101</v>
      </c>
      <c r="B1102" s="1">
        <v>57</v>
      </c>
      <c r="C1102" s="1">
        <v>24</v>
      </c>
      <c r="D1102" s="5">
        <v>45090.731377314813</v>
      </c>
      <c r="E1102" s="3">
        <v>7.6</v>
      </c>
      <c r="F1102" t="str">
        <f>VLOOKUP(B1102,Водители!A:F,6,0)</f>
        <v>Каневская</v>
      </c>
      <c r="G1102">
        <f>VLOOKUP(C1102,Автомобили!A:E,4,0)</f>
        <v>3</v>
      </c>
      <c r="H1102">
        <f>VLOOKUP(C1102,Автомобили!A:E,5,0)</f>
        <v>12.4</v>
      </c>
      <c r="I1102">
        <f t="shared" si="17"/>
        <v>94.24</v>
      </c>
    </row>
    <row r="1103" spans="1:9" hidden="1" x14ac:dyDescent="0.25">
      <c r="A1103" s="1">
        <v>1102</v>
      </c>
      <c r="B1103" s="1">
        <v>32</v>
      </c>
      <c r="C1103" s="1">
        <v>10</v>
      </c>
      <c r="D1103" s="5">
        <v>45090.7659375</v>
      </c>
      <c r="E1103" s="3">
        <v>58.9</v>
      </c>
      <c r="F1103" t="str">
        <f>VLOOKUP(B1103,Водители!A:F,6,0)</f>
        <v>Чехов</v>
      </c>
      <c r="G1103">
        <f>VLOOKUP(C1103,Автомобили!A:E,4,0)</f>
        <v>3</v>
      </c>
      <c r="H1103">
        <f>VLOOKUP(C1103,Автомобили!A:E,5,0)</f>
        <v>15.6</v>
      </c>
      <c r="I1103">
        <f t="shared" si="17"/>
        <v>918.83999999999992</v>
      </c>
    </row>
    <row r="1104" spans="1:9" hidden="1" x14ac:dyDescent="0.25">
      <c r="A1104" s="1">
        <v>1103</v>
      </c>
      <c r="B1104" s="1">
        <v>12</v>
      </c>
      <c r="C1104" s="1">
        <v>29</v>
      </c>
      <c r="D1104" s="5">
        <v>45090.802858796298</v>
      </c>
      <c r="E1104" s="3">
        <v>33.799999999999997</v>
      </c>
      <c r="F1104" t="str">
        <f>VLOOKUP(B1104,Водители!A:F,6,0)</f>
        <v>Ставрополь</v>
      </c>
      <c r="G1104">
        <f>VLOOKUP(C1104,Автомобили!A:E,4,0)</f>
        <v>5</v>
      </c>
      <c r="H1104">
        <f>VLOOKUP(C1104,Автомобили!A:E,5,0)</f>
        <v>8.5</v>
      </c>
      <c r="I1104">
        <f t="shared" si="17"/>
        <v>287.29999999999995</v>
      </c>
    </row>
    <row r="1105" spans="1:9" hidden="1" x14ac:dyDescent="0.25">
      <c r="A1105" s="1">
        <v>1104</v>
      </c>
      <c r="B1105" s="1">
        <v>48</v>
      </c>
      <c r="C1105" s="1">
        <v>19</v>
      </c>
      <c r="D1105" s="5">
        <v>45090.804074074076</v>
      </c>
      <c r="E1105" s="3">
        <v>14.9</v>
      </c>
      <c r="F1105" t="str">
        <f>VLOOKUP(B1105,Водители!A:F,6,0)</f>
        <v>Чехов</v>
      </c>
      <c r="G1105">
        <f>VLOOKUP(C1105,Автомобили!A:E,4,0)</f>
        <v>3</v>
      </c>
      <c r="H1105">
        <f>VLOOKUP(C1105,Автомобили!A:E,5,0)</f>
        <v>14.6</v>
      </c>
      <c r="I1105">
        <f t="shared" si="17"/>
        <v>217.54</v>
      </c>
    </row>
    <row r="1106" spans="1:9" hidden="1" x14ac:dyDescent="0.25">
      <c r="A1106" s="1">
        <v>1105</v>
      </c>
      <c r="B1106" s="1">
        <v>33</v>
      </c>
      <c r="C1106" s="1">
        <v>2</v>
      </c>
      <c r="D1106" s="5">
        <v>45090.860196759262</v>
      </c>
      <c r="E1106" s="3">
        <v>18.899999999999999</v>
      </c>
      <c r="F1106" t="str">
        <f>VLOOKUP(B1106,Водители!A:F,6,0)</f>
        <v>Белореченск</v>
      </c>
      <c r="G1106">
        <f>VLOOKUP(C1106,Автомобили!A:E,4,0)</f>
        <v>3</v>
      </c>
      <c r="H1106">
        <f>VLOOKUP(C1106,Автомобили!A:E,5,0)</f>
        <v>14</v>
      </c>
      <c r="I1106">
        <f t="shared" si="17"/>
        <v>264.59999999999997</v>
      </c>
    </row>
    <row r="1107" spans="1:9" hidden="1" x14ac:dyDescent="0.25">
      <c r="A1107" s="1">
        <v>1106</v>
      </c>
      <c r="B1107" s="1">
        <v>15</v>
      </c>
      <c r="C1107" s="1">
        <v>38</v>
      </c>
      <c r="D1107" s="5">
        <v>45091.028020833335</v>
      </c>
      <c r="E1107" s="3">
        <v>12.2</v>
      </c>
      <c r="F1107" t="str">
        <f>VLOOKUP(B1107,Водители!A:F,6,0)</f>
        <v>Чехов</v>
      </c>
      <c r="G1107">
        <f>VLOOKUP(C1107,Автомобили!A:E,4,0)</f>
        <v>2</v>
      </c>
      <c r="H1107">
        <f>VLOOKUP(C1107,Автомобили!A:E,5,0)</f>
        <v>11.8</v>
      </c>
      <c r="I1107">
        <f t="shared" si="17"/>
        <v>143.96</v>
      </c>
    </row>
    <row r="1108" spans="1:9" hidden="1" x14ac:dyDescent="0.25">
      <c r="A1108" s="1">
        <v>1107</v>
      </c>
      <c r="B1108" s="1">
        <v>55</v>
      </c>
      <c r="C1108" s="1">
        <v>20</v>
      </c>
      <c r="D1108" s="5">
        <v>45091.053310185183</v>
      </c>
      <c r="E1108" s="3">
        <v>54.9</v>
      </c>
      <c r="F1108" t="str">
        <f>VLOOKUP(B1108,Водители!A:F,6,0)</f>
        <v>Ставрополь</v>
      </c>
      <c r="G1108">
        <f>VLOOKUP(C1108,Автомобили!A:E,4,0)</f>
        <v>3</v>
      </c>
      <c r="H1108">
        <f>VLOOKUP(C1108,Автомобили!A:E,5,0)</f>
        <v>13.4</v>
      </c>
      <c r="I1108">
        <f t="shared" si="17"/>
        <v>735.66</v>
      </c>
    </row>
    <row r="1109" spans="1:9" hidden="1" x14ac:dyDescent="0.25">
      <c r="A1109" s="1">
        <v>1108</v>
      </c>
      <c r="B1109" s="1">
        <v>38</v>
      </c>
      <c r="C1109" s="1">
        <v>21</v>
      </c>
      <c r="D1109" s="5">
        <v>45091.084814814814</v>
      </c>
      <c r="E1109" s="3">
        <v>37.4</v>
      </c>
      <c r="F1109" t="str">
        <f>VLOOKUP(B1109,Водители!A:F,6,0)</f>
        <v>Чехов</v>
      </c>
      <c r="G1109">
        <f>VLOOKUP(C1109,Автомобили!A:E,4,0)</f>
        <v>4</v>
      </c>
      <c r="H1109">
        <f>VLOOKUP(C1109,Автомобили!A:E,5,0)</f>
        <v>12.1</v>
      </c>
      <c r="I1109">
        <f t="shared" si="17"/>
        <v>452.53999999999996</v>
      </c>
    </row>
    <row r="1110" spans="1:9" hidden="1" x14ac:dyDescent="0.25">
      <c r="A1110" s="1">
        <v>1109</v>
      </c>
      <c r="B1110" s="1">
        <v>19</v>
      </c>
      <c r="C1110" s="1">
        <v>36</v>
      </c>
      <c r="D1110" s="5">
        <v>45091.141805555555</v>
      </c>
      <c r="E1110" s="3">
        <v>52.2</v>
      </c>
      <c r="F1110" t="str">
        <f>VLOOKUP(B1110,Водители!A:F,6,0)</f>
        <v>Каневская</v>
      </c>
      <c r="G1110">
        <f>VLOOKUP(C1110,Автомобили!A:E,4,0)</f>
        <v>5</v>
      </c>
      <c r="H1110">
        <f>VLOOKUP(C1110,Автомобили!A:E,5,0)</f>
        <v>8.5</v>
      </c>
      <c r="I1110">
        <f t="shared" si="17"/>
        <v>443.70000000000005</v>
      </c>
    </row>
    <row r="1111" spans="1:9" hidden="1" x14ac:dyDescent="0.25">
      <c r="A1111" s="1">
        <v>1110</v>
      </c>
      <c r="B1111" s="1">
        <v>24</v>
      </c>
      <c r="C1111" s="1">
        <v>42</v>
      </c>
      <c r="D1111" s="5">
        <v>45091.180671296293</v>
      </c>
      <c r="E1111" s="3">
        <v>42.5</v>
      </c>
      <c r="F1111" t="str">
        <f>VLOOKUP(B1111,Водители!A:F,6,0)</f>
        <v>Бодайбо</v>
      </c>
      <c r="G1111">
        <f>VLOOKUP(C1111,Автомобили!A:E,4,0)</f>
        <v>3</v>
      </c>
      <c r="H1111">
        <f>VLOOKUP(C1111,Автомобили!A:E,5,0)</f>
        <v>15.3</v>
      </c>
      <c r="I1111">
        <f t="shared" si="17"/>
        <v>650.25</v>
      </c>
    </row>
    <row r="1112" spans="1:9" hidden="1" x14ac:dyDescent="0.25">
      <c r="A1112" s="1">
        <v>1111</v>
      </c>
      <c r="B1112" s="1">
        <v>59</v>
      </c>
      <c r="C1112" s="1">
        <v>2</v>
      </c>
      <c r="D1112" s="5">
        <v>45091.307754629626</v>
      </c>
      <c r="E1112" s="3">
        <v>14.8</v>
      </c>
      <c r="F1112" t="str">
        <f>VLOOKUP(B1112,Водители!A:F,6,0)</f>
        <v>Белореченск</v>
      </c>
      <c r="G1112">
        <f>VLOOKUP(C1112,Автомобили!A:E,4,0)</f>
        <v>3</v>
      </c>
      <c r="H1112">
        <f>VLOOKUP(C1112,Автомобили!A:E,5,0)</f>
        <v>14</v>
      </c>
      <c r="I1112">
        <f t="shared" si="17"/>
        <v>207.20000000000002</v>
      </c>
    </row>
    <row r="1113" spans="1:9" hidden="1" x14ac:dyDescent="0.25">
      <c r="A1113" s="1">
        <v>1112</v>
      </c>
      <c r="B1113" s="1">
        <v>32</v>
      </c>
      <c r="C1113" s="1">
        <v>41</v>
      </c>
      <c r="D1113" s="5">
        <v>45091.309756944444</v>
      </c>
      <c r="E1113" s="3">
        <v>55.1</v>
      </c>
      <c r="F1113" t="str">
        <f>VLOOKUP(B1113,Водители!A:F,6,0)</f>
        <v>Чехов</v>
      </c>
      <c r="G1113">
        <f>VLOOKUP(C1113,Автомобили!A:E,4,0)</f>
        <v>2</v>
      </c>
      <c r="H1113">
        <f>VLOOKUP(C1113,Автомобили!A:E,5,0)</f>
        <v>11.4</v>
      </c>
      <c r="I1113">
        <f t="shared" si="17"/>
        <v>628.14</v>
      </c>
    </row>
    <row r="1114" spans="1:9" hidden="1" x14ac:dyDescent="0.25">
      <c r="A1114" s="1">
        <v>1113</v>
      </c>
      <c r="B1114" s="1">
        <v>44</v>
      </c>
      <c r="C1114" s="1">
        <v>32</v>
      </c>
      <c r="D1114" s="5">
        <v>45091.324224537035</v>
      </c>
      <c r="E1114" s="3">
        <v>56.2</v>
      </c>
      <c r="F1114" t="str">
        <f>VLOOKUP(B1114,Водители!A:F,6,0)</f>
        <v>Колпашево</v>
      </c>
      <c r="G1114">
        <f>VLOOKUP(C1114,Автомобили!A:E,4,0)</f>
        <v>4</v>
      </c>
      <c r="H1114">
        <f>VLOOKUP(C1114,Автомобили!A:E,5,0)</f>
        <v>11.4</v>
      </c>
      <c r="I1114">
        <f t="shared" si="17"/>
        <v>640.68000000000006</v>
      </c>
    </row>
    <row r="1115" spans="1:9" hidden="1" x14ac:dyDescent="0.25">
      <c r="A1115" s="1">
        <v>1114</v>
      </c>
      <c r="B1115" s="1">
        <v>49</v>
      </c>
      <c r="C1115" s="1">
        <v>30</v>
      </c>
      <c r="D1115" s="5">
        <v>45091.381921296299</v>
      </c>
      <c r="E1115" s="3">
        <v>15.3</v>
      </c>
      <c r="F1115" t="str">
        <f>VLOOKUP(B1115,Водители!A:F,6,0)</f>
        <v>Ставрополь</v>
      </c>
      <c r="G1115">
        <f>VLOOKUP(C1115,Автомобили!A:E,4,0)</f>
        <v>3</v>
      </c>
      <c r="H1115">
        <f>VLOOKUP(C1115,Автомобили!A:E,5,0)</f>
        <v>9.4</v>
      </c>
      <c r="I1115">
        <f t="shared" si="17"/>
        <v>143.82000000000002</v>
      </c>
    </row>
    <row r="1116" spans="1:9" hidden="1" x14ac:dyDescent="0.25">
      <c r="A1116" s="1">
        <v>1115</v>
      </c>
      <c r="B1116" s="1">
        <v>19</v>
      </c>
      <c r="C1116" s="1">
        <v>36</v>
      </c>
      <c r="D1116" s="5">
        <v>45091.465555555558</v>
      </c>
      <c r="E1116" s="3">
        <v>41.2</v>
      </c>
      <c r="F1116" t="str">
        <f>VLOOKUP(B1116,Водители!A:F,6,0)</f>
        <v>Каневская</v>
      </c>
      <c r="G1116">
        <f>VLOOKUP(C1116,Автомобили!A:E,4,0)</f>
        <v>5</v>
      </c>
      <c r="H1116">
        <f>VLOOKUP(C1116,Автомобили!A:E,5,0)</f>
        <v>8.5</v>
      </c>
      <c r="I1116">
        <f t="shared" si="17"/>
        <v>350.20000000000005</v>
      </c>
    </row>
    <row r="1117" spans="1:9" hidden="1" x14ac:dyDescent="0.25">
      <c r="A1117" s="1">
        <v>1116</v>
      </c>
      <c r="B1117" s="1">
        <v>19</v>
      </c>
      <c r="C1117" s="1">
        <v>18</v>
      </c>
      <c r="D1117" s="5">
        <v>45091.573437500003</v>
      </c>
      <c r="E1117" s="3">
        <v>59</v>
      </c>
      <c r="F1117" t="str">
        <f>VLOOKUP(B1117,Водители!A:F,6,0)</f>
        <v>Каневская</v>
      </c>
      <c r="G1117">
        <f>VLOOKUP(C1117,Автомобили!A:E,4,0)</f>
        <v>5</v>
      </c>
      <c r="H1117">
        <f>VLOOKUP(C1117,Автомобили!A:E,5,0)</f>
        <v>11</v>
      </c>
      <c r="I1117">
        <f t="shared" si="17"/>
        <v>649</v>
      </c>
    </row>
    <row r="1118" spans="1:9" hidden="1" x14ac:dyDescent="0.25">
      <c r="A1118" s="1">
        <v>1117</v>
      </c>
      <c r="B1118" s="1">
        <v>58</v>
      </c>
      <c r="C1118" s="1">
        <v>9</v>
      </c>
      <c r="D1118" s="5">
        <v>45091.667245370372</v>
      </c>
      <c r="E1118" s="3">
        <v>46</v>
      </c>
      <c r="F1118" t="str">
        <f>VLOOKUP(B1118,Водители!A:F,6,0)</f>
        <v>Белореченск</v>
      </c>
      <c r="G1118">
        <f>VLOOKUP(C1118,Автомобили!A:E,4,0)</f>
        <v>2</v>
      </c>
      <c r="H1118">
        <f>VLOOKUP(C1118,Автомобили!A:E,5,0)</f>
        <v>15.9</v>
      </c>
      <c r="I1118">
        <f t="shared" si="17"/>
        <v>731.4</v>
      </c>
    </row>
    <row r="1119" spans="1:9" hidden="1" x14ac:dyDescent="0.25">
      <c r="A1119" s="1">
        <v>1118</v>
      </c>
      <c r="B1119" s="1">
        <v>23</v>
      </c>
      <c r="C1119" s="1">
        <v>33</v>
      </c>
      <c r="D1119" s="5">
        <v>45091.672268518516</v>
      </c>
      <c r="E1119" s="3">
        <v>23.6</v>
      </c>
      <c r="F1119" t="str">
        <f>VLOOKUP(B1119,Водители!A:F,6,0)</f>
        <v>Ульяновск</v>
      </c>
      <c r="G1119">
        <f>VLOOKUP(C1119,Автомобили!A:E,4,0)</f>
        <v>2</v>
      </c>
      <c r="H1119">
        <f>VLOOKUP(C1119,Автомобили!A:E,5,0)</f>
        <v>13.1</v>
      </c>
      <c r="I1119">
        <f t="shared" si="17"/>
        <v>309.16000000000003</v>
      </c>
    </row>
    <row r="1120" spans="1:9" hidden="1" x14ac:dyDescent="0.25">
      <c r="A1120" s="1">
        <v>1119</v>
      </c>
      <c r="B1120" s="1">
        <v>53</v>
      </c>
      <c r="C1120" s="1">
        <v>21</v>
      </c>
      <c r="D1120" s="5">
        <v>45091.773506944446</v>
      </c>
      <c r="E1120" s="3">
        <v>11.1</v>
      </c>
      <c r="F1120" t="str">
        <f>VLOOKUP(B1120,Водители!A:F,6,0)</f>
        <v>Чехов</v>
      </c>
      <c r="G1120">
        <f>VLOOKUP(C1120,Автомобили!A:E,4,0)</f>
        <v>4</v>
      </c>
      <c r="H1120">
        <f>VLOOKUP(C1120,Автомобили!A:E,5,0)</f>
        <v>12.1</v>
      </c>
      <c r="I1120">
        <f t="shared" si="17"/>
        <v>134.31</v>
      </c>
    </row>
    <row r="1121" spans="1:9" hidden="1" x14ac:dyDescent="0.25">
      <c r="A1121" s="1">
        <v>1120</v>
      </c>
      <c r="B1121" s="1">
        <v>48</v>
      </c>
      <c r="C1121" s="1">
        <v>41</v>
      </c>
      <c r="D1121" s="5">
        <v>45091.910381944443</v>
      </c>
      <c r="E1121" s="3">
        <v>47.2</v>
      </c>
      <c r="F1121" t="str">
        <f>VLOOKUP(B1121,Водители!A:F,6,0)</f>
        <v>Чехов</v>
      </c>
      <c r="G1121">
        <f>VLOOKUP(C1121,Автомобили!A:E,4,0)</f>
        <v>2</v>
      </c>
      <c r="H1121">
        <f>VLOOKUP(C1121,Автомобили!A:E,5,0)</f>
        <v>11.4</v>
      </c>
      <c r="I1121">
        <f t="shared" si="17"/>
        <v>538.08000000000004</v>
      </c>
    </row>
    <row r="1122" spans="1:9" hidden="1" x14ac:dyDescent="0.25">
      <c r="A1122" s="1">
        <v>1121</v>
      </c>
      <c r="B1122" s="1">
        <v>49</v>
      </c>
      <c r="C1122" s="1">
        <v>27</v>
      </c>
      <c r="D1122" s="5">
        <v>45091.931469907409</v>
      </c>
      <c r="E1122" s="3">
        <v>55.1</v>
      </c>
      <c r="F1122" t="str">
        <f>VLOOKUP(B1122,Водители!A:F,6,0)</f>
        <v>Ставрополь</v>
      </c>
      <c r="G1122">
        <f>VLOOKUP(C1122,Автомобили!A:E,4,0)</f>
        <v>4</v>
      </c>
      <c r="H1122">
        <f>VLOOKUP(C1122,Автомобили!A:E,5,0)</f>
        <v>10.5</v>
      </c>
      <c r="I1122">
        <f t="shared" si="17"/>
        <v>578.55000000000007</v>
      </c>
    </row>
    <row r="1123" spans="1:9" hidden="1" x14ac:dyDescent="0.25">
      <c r="A1123" s="1">
        <v>1122</v>
      </c>
      <c r="B1123" s="1">
        <v>21</v>
      </c>
      <c r="C1123" s="1">
        <v>8</v>
      </c>
      <c r="D1123" s="5">
        <v>45091.967083333337</v>
      </c>
      <c r="E1123" s="3">
        <v>2.2999999999999998</v>
      </c>
      <c r="F1123" t="str">
        <f>VLOOKUP(B1123,Водители!A:F,6,0)</f>
        <v>Ульяновск</v>
      </c>
      <c r="G1123">
        <f>VLOOKUP(C1123,Автомобили!A:E,4,0)</f>
        <v>2</v>
      </c>
      <c r="H1123">
        <f>VLOOKUP(C1123,Автомобили!A:E,5,0)</f>
        <v>15.6</v>
      </c>
      <c r="I1123">
        <f t="shared" si="17"/>
        <v>35.879999999999995</v>
      </c>
    </row>
    <row r="1124" spans="1:9" hidden="1" x14ac:dyDescent="0.25">
      <c r="A1124" s="1">
        <v>1123</v>
      </c>
      <c r="B1124" s="1">
        <v>8</v>
      </c>
      <c r="C1124" s="1">
        <v>8</v>
      </c>
      <c r="D1124" s="5">
        <v>45092.017291666663</v>
      </c>
      <c r="E1124" s="3">
        <v>23.2</v>
      </c>
      <c r="F1124" t="str">
        <f>VLOOKUP(B1124,Водители!A:F,6,0)</f>
        <v>Ульяновск</v>
      </c>
      <c r="G1124">
        <f>VLOOKUP(C1124,Автомобили!A:E,4,0)</f>
        <v>2</v>
      </c>
      <c r="H1124">
        <f>VLOOKUP(C1124,Автомобили!A:E,5,0)</f>
        <v>15.6</v>
      </c>
      <c r="I1124">
        <f t="shared" si="17"/>
        <v>361.91999999999996</v>
      </c>
    </row>
    <row r="1125" spans="1:9" hidden="1" x14ac:dyDescent="0.25">
      <c r="A1125" s="1">
        <v>1124</v>
      </c>
      <c r="B1125" s="1">
        <v>39</v>
      </c>
      <c r="C1125" s="1">
        <v>8</v>
      </c>
      <c r="D1125" s="5">
        <v>45092.082604166666</v>
      </c>
      <c r="E1125" s="3">
        <v>53.5</v>
      </c>
      <c r="F1125" t="str">
        <f>VLOOKUP(B1125,Водители!A:F,6,0)</f>
        <v>Ульяновск</v>
      </c>
      <c r="G1125">
        <f>VLOOKUP(C1125,Автомобили!A:E,4,0)</f>
        <v>2</v>
      </c>
      <c r="H1125">
        <f>VLOOKUP(C1125,Автомобили!A:E,5,0)</f>
        <v>15.6</v>
      </c>
      <c r="I1125">
        <f t="shared" si="17"/>
        <v>834.6</v>
      </c>
    </row>
    <row r="1126" spans="1:9" hidden="1" x14ac:dyDescent="0.25">
      <c r="A1126" s="1">
        <v>1125</v>
      </c>
      <c r="B1126" s="1">
        <v>45</v>
      </c>
      <c r="C1126" s="1">
        <v>27</v>
      </c>
      <c r="D1126" s="5">
        <v>45092.099143518521</v>
      </c>
      <c r="E1126" s="3">
        <v>22.8</v>
      </c>
      <c r="F1126" t="str">
        <f>VLOOKUP(B1126,Водители!A:F,6,0)</f>
        <v>Ставрополь</v>
      </c>
      <c r="G1126">
        <f>VLOOKUP(C1126,Автомобили!A:E,4,0)</f>
        <v>4</v>
      </c>
      <c r="H1126">
        <f>VLOOKUP(C1126,Автомобили!A:E,5,0)</f>
        <v>10.5</v>
      </c>
      <c r="I1126">
        <f t="shared" si="17"/>
        <v>239.4</v>
      </c>
    </row>
    <row r="1127" spans="1:9" hidden="1" x14ac:dyDescent="0.25">
      <c r="A1127" s="1">
        <v>1126</v>
      </c>
      <c r="B1127" s="1">
        <v>62</v>
      </c>
      <c r="C1127" s="1">
        <v>10</v>
      </c>
      <c r="D1127" s="5">
        <v>45092.118402777778</v>
      </c>
      <c r="E1127" s="3">
        <v>56.6</v>
      </c>
      <c r="F1127" t="str">
        <f>VLOOKUP(B1127,Водители!A:F,6,0)</f>
        <v>Чехов</v>
      </c>
      <c r="G1127">
        <f>VLOOKUP(C1127,Автомобили!A:E,4,0)</f>
        <v>3</v>
      </c>
      <c r="H1127">
        <f>VLOOKUP(C1127,Автомобили!A:E,5,0)</f>
        <v>15.6</v>
      </c>
      <c r="I1127">
        <f t="shared" si="17"/>
        <v>882.96</v>
      </c>
    </row>
    <row r="1128" spans="1:9" hidden="1" x14ac:dyDescent="0.25">
      <c r="A1128" s="1">
        <v>1127</v>
      </c>
      <c r="B1128" s="1">
        <v>31</v>
      </c>
      <c r="C1128" s="1">
        <v>13</v>
      </c>
      <c r="D1128" s="5">
        <v>45092.119131944448</v>
      </c>
      <c r="E1128" s="3">
        <v>4.4000000000000004</v>
      </c>
      <c r="F1128" t="str">
        <f>VLOOKUP(B1128,Водители!A:F,6,0)</f>
        <v>Малгобек</v>
      </c>
      <c r="G1128">
        <f>VLOOKUP(C1128,Автомобили!A:E,4,0)</f>
        <v>3</v>
      </c>
      <c r="H1128">
        <f>VLOOKUP(C1128,Автомобили!A:E,5,0)</f>
        <v>14.5</v>
      </c>
      <c r="I1128">
        <f t="shared" si="17"/>
        <v>63.800000000000004</v>
      </c>
    </row>
    <row r="1129" spans="1:9" hidden="1" x14ac:dyDescent="0.25">
      <c r="A1129" s="1">
        <v>1128</v>
      </c>
      <c r="B1129" s="1">
        <v>42</v>
      </c>
      <c r="C1129" s="1">
        <v>25</v>
      </c>
      <c r="D1129" s="5">
        <v>45092.164155092592</v>
      </c>
      <c r="E1129" s="3">
        <v>19.399999999999999</v>
      </c>
      <c r="F1129" t="str">
        <f>VLOOKUP(B1129,Водители!A:F,6,0)</f>
        <v>Бодайбо</v>
      </c>
      <c r="G1129">
        <f>VLOOKUP(C1129,Автомобили!A:E,4,0)</f>
        <v>3</v>
      </c>
      <c r="H1129">
        <f>VLOOKUP(C1129,Автомобили!A:E,5,0)</f>
        <v>9.8000000000000007</v>
      </c>
      <c r="I1129">
        <f t="shared" si="17"/>
        <v>190.12</v>
      </c>
    </row>
    <row r="1130" spans="1:9" hidden="1" x14ac:dyDescent="0.25">
      <c r="A1130" s="1">
        <v>1129</v>
      </c>
      <c r="B1130" s="1">
        <v>15</v>
      </c>
      <c r="C1130" s="1">
        <v>10</v>
      </c>
      <c r="D1130" s="5">
        <v>45092.164872685185</v>
      </c>
      <c r="E1130" s="3">
        <v>29.4</v>
      </c>
      <c r="F1130" t="str">
        <f>VLOOKUP(B1130,Водители!A:F,6,0)</f>
        <v>Чехов</v>
      </c>
      <c r="G1130">
        <f>VLOOKUP(C1130,Автомобили!A:E,4,0)</f>
        <v>3</v>
      </c>
      <c r="H1130">
        <f>VLOOKUP(C1130,Автомобили!A:E,5,0)</f>
        <v>15.6</v>
      </c>
      <c r="I1130">
        <f t="shared" si="17"/>
        <v>458.64</v>
      </c>
    </row>
    <row r="1131" spans="1:9" hidden="1" x14ac:dyDescent="0.25">
      <c r="A1131" s="1">
        <v>1130</v>
      </c>
      <c r="B1131" s="1">
        <v>32</v>
      </c>
      <c r="C1131" s="1">
        <v>35</v>
      </c>
      <c r="D1131" s="5">
        <v>45092.177094907405</v>
      </c>
      <c r="E1131" s="3">
        <v>16.600000000000001</v>
      </c>
      <c r="F1131" t="str">
        <f>VLOOKUP(B1131,Водители!A:F,6,0)</f>
        <v>Чехов</v>
      </c>
      <c r="G1131">
        <f>VLOOKUP(C1131,Автомобили!A:E,4,0)</f>
        <v>3</v>
      </c>
      <c r="H1131">
        <f>VLOOKUP(C1131,Автомобили!A:E,5,0)</f>
        <v>12.5</v>
      </c>
      <c r="I1131">
        <f t="shared" si="17"/>
        <v>207.50000000000003</v>
      </c>
    </row>
    <row r="1132" spans="1:9" hidden="1" x14ac:dyDescent="0.25">
      <c r="A1132" s="1">
        <v>1131</v>
      </c>
      <c r="B1132" s="1">
        <v>20</v>
      </c>
      <c r="C1132" s="1">
        <v>35</v>
      </c>
      <c r="D1132" s="5">
        <v>45092.187106481484</v>
      </c>
      <c r="E1132" s="3">
        <v>40.299999999999997</v>
      </c>
      <c r="F1132" t="str">
        <f>VLOOKUP(B1132,Водители!A:F,6,0)</f>
        <v>Чехов</v>
      </c>
      <c r="G1132">
        <f>VLOOKUP(C1132,Автомобили!A:E,4,0)</f>
        <v>3</v>
      </c>
      <c r="H1132">
        <f>VLOOKUP(C1132,Автомобили!A:E,5,0)</f>
        <v>12.5</v>
      </c>
      <c r="I1132">
        <f t="shared" si="17"/>
        <v>503.74999999999994</v>
      </c>
    </row>
    <row r="1133" spans="1:9" hidden="1" x14ac:dyDescent="0.25">
      <c r="A1133" s="1">
        <v>1132</v>
      </c>
      <c r="B1133" s="1">
        <v>32</v>
      </c>
      <c r="C1133" s="1">
        <v>14</v>
      </c>
      <c r="D1133" s="5">
        <v>45092.190023148149</v>
      </c>
      <c r="E1133" s="3">
        <v>57.3</v>
      </c>
      <c r="F1133" t="str">
        <f>VLOOKUP(B1133,Водители!A:F,6,0)</f>
        <v>Чехов</v>
      </c>
      <c r="G1133">
        <f>VLOOKUP(C1133,Автомобили!A:E,4,0)</f>
        <v>4</v>
      </c>
      <c r="H1133">
        <f>VLOOKUP(C1133,Автомобили!A:E,5,0)</f>
        <v>14.5</v>
      </c>
      <c r="I1133">
        <f t="shared" si="17"/>
        <v>830.84999999999991</v>
      </c>
    </row>
    <row r="1134" spans="1:9" hidden="1" x14ac:dyDescent="0.25">
      <c r="A1134" s="1">
        <v>1133</v>
      </c>
      <c r="B1134" s="1">
        <v>5</v>
      </c>
      <c r="C1134" s="1">
        <v>24</v>
      </c>
      <c r="D1134" s="5">
        <v>45092.275983796295</v>
      </c>
      <c r="E1134" s="3">
        <v>10.4</v>
      </c>
      <c r="F1134" t="str">
        <f>VLOOKUP(B1134,Водители!A:F,6,0)</f>
        <v>Каневская</v>
      </c>
      <c r="G1134">
        <f>VLOOKUP(C1134,Автомобили!A:E,4,0)</f>
        <v>3</v>
      </c>
      <c r="H1134">
        <f>VLOOKUP(C1134,Автомобили!A:E,5,0)</f>
        <v>12.4</v>
      </c>
      <c r="I1134">
        <f t="shared" si="17"/>
        <v>128.96</v>
      </c>
    </row>
    <row r="1135" spans="1:9" hidden="1" x14ac:dyDescent="0.25">
      <c r="A1135" s="1">
        <v>1134</v>
      </c>
      <c r="B1135" s="1">
        <v>18</v>
      </c>
      <c r="C1135" s="1">
        <v>35</v>
      </c>
      <c r="D1135" s="5">
        <v>45092.326597222222</v>
      </c>
      <c r="E1135" s="3">
        <v>49.8</v>
      </c>
      <c r="F1135" t="str">
        <f>VLOOKUP(B1135,Водители!A:F,6,0)</f>
        <v>Чехов</v>
      </c>
      <c r="G1135">
        <f>VLOOKUP(C1135,Автомобили!A:E,4,0)</f>
        <v>3</v>
      </c>
      <c r="H1135">
        <f>VLOOKUP(C1135,Автомобили!A:E,5,0)</f>
        <v>12.5</v>
      </c>
      <c r="I1135">
        <f t="shared" si="17"/>
        <v>622.5</v>
      </c>
    </row>
    <row r="1136" spans="1:9" hidden="1" x14ac:dyDescent="0.25">
      <c r="A1136" s="1">
        <v>1135</v>
      </c>
      <c r="B1136" s="1">
        <v>45</v>
      </c>
      <c r="C1136" s="1">
        <v>31</v>
      </c>
      <c r="D1136" s="5">
        <v>45092.327488425923</v>
      </c>
      <c r="E1136" s="3">
        <v>22.5</v>
      </c>
      <c r="F1136" t="str">
        <f>VLOOKUP(B1136,Водители!A:F,6,0)</f>
        <v>Ставрополь</v>
      </c>
      <c r="G1136">
        <f>VLOOKUP(C1136,Автомобили!A:E,4,0)</f>
        <v>4</v>
      </c>
      <c r="H1136">
        <f>VLOOKUP(C1136,Автомобили!A:E,5,0)</f>
        <v>13</v>
      </c>
      <c r="I1136">
        <f t="shared" si="17"/>
        <v>292.5</v>
      </c>
    </row>
    <row r="1137" spans="1:9" hidden="1" x14ac:dyDescent="0.25">
      <c r="A1137" s="1">
        <v>1136</v>
      </c>
      <c r="B1137" s="1">
        <v>47</v>
      </c>
      <c r="C1137" s="1">
        <v>20</v>
      </c>
      <c r="D1137" s="5">
        <v>45092.403217592589</v>
      </c>
      <c r="E1137" s="3">
        <v>59.9</v>
      </c>
      <c r="F1137" t="str">
        <f>VLOOKUP(B1137,Водители!A:F,6,0)</f>
        <v>Ставрополь</v>
      </c>
      <c r="G1137">
        <f>VLOOKUP(C1137,Автомобили!A:E,4,0)</f>
        <v>3</v>
      </c>
      <c r="H1137">
        <f>VLOOKUP(C1137,Автомобили!A:E,5,0)</f>
        <v>13.4</v>
      </c>
      <c r="I1137">
        <f t="shared" si="17"/>
        <v>802.66</v>
      </c>
    </row>
    <row r="1138" spans="1:9" hidden="1" x14ac:dyDescent="0.25">
      <c r="A1138" s="1">
        <v>1137</v>
      </c>
      <c r="B1138" s="1">
        <v>2</v>
      </c>
      <c r="C1138" s="1">
        <v>34</v>
      </c>
      <c r="D1138" s="5">
        <v>45092.460300925923</v>
      </c>
      <c r="E1138" s="3">
        <v>33</v>
      </c>
      <c r="F1138" t="str">
        <f>VLOOKUP(B1138,Водители!A:F,6,0)</f>
        <v>Каневская</v>
      </c>
      <c r="G1138">
        <f>VLOOKUP(C1138,Автомобили!A:E,4,0)</f>
        <v>2</v>
      </c>
      <c r="H1138">
        <f>VLOOKUP(C1138,Автомобили!A:E,5,0)</f>
        <v>10.9</v>
      </c>
      <c r="I1138">
        <f t="shared" si="17"/>
        <v>359.7</v>
      </c>
    </row>
    <row r="1139" spans="1:9" hidden="1" x14ac:dyDescent="0.25">
      <c r="A1139" s="1">
        <v>1138</v>
      </c>
      <c r="B1139" s="1">
        <v>63</v>
      </c>
      <c r="C1139" s="1">
        <v>13</v>
      </c>
      <c r="D1139" s="5">
        <v>45092.660416666666</v>
      </c>
      <c r="E1139" s="3">
        <v>39.1</v>
      </c>
      <c r="F1139" t="str">
        <f>VLOOKUP(B1139,Водители!A:F,6,0)</f>
        <v>Малгобек</v>
      </c>
      <c r="G1139">
        <f>VLOOKUP(C1139,Автомобили!A:E,4,0)</f>
        <v>3</v>
      </c>
      <c r="H1139">
        <f>VLOOKUP(C1139,Автомобили!A:E,5,0)</f>
        <v>14.5</v>
      </c>
      <c r="I1139">
        <f t="shared" si="17"/>
        <v>566.95000000000005</v>
      </c>
    </row>
    <row r="1140" spans="1:9" hidden="1" x14ac:dyDescent="0.25">
      <c r="A1140" s="1">
        <v>1139</v>
      </c>
      <c r="B1140" s="1">
        <v>19</v>
      </c>
      <c r="C1140" s="1">
        <v>18</v>
      </c>
      <c r="D1140" s="5">
        <v>45092.698125000003</v>
      </c>
      <c r="E1140" s="3">
        <v>31</v>
      </c>
      <c r="F1140" t="str">
        <f>VLOOKUP(B1140,Водители!A:F,6,0)</f>
        <v>Каневская</v>
      </c>
      <c r="G1140">
        <f>VLOOKUP(C1140,Автомобили!A:E,4,0)</f>
        <v>5</v>
      </c>
      <c r="H1140">
        <f>VLOOKUP(C1140,Автомобили!A:E,5,0)</f>
        <v>11</v>
      </c>
      <c r="I1140">
        <f t="shared" si="17"/>
        <v>341</v>
      </c>
    </row>
    <row r="1141" spans="1:9" hidden="1" x14ac:dyDescent="0.25">
      <c r="A1141" s="1">
        <v>1140</v>
      </c>
      <c r="B1141" s="1">
        <v>48</v>
      </c>
      <c r="C1141" s="1">
        <v>14</v>
      </c>
      <c r="D1141" s="5">
        <v>45092.779363425929</v>
      </c>
      <c r="E1141" s="3">
        <v>32.5</v>
      </c>
      <c r="F1141" t="str">
        <f>VLOOKUP(B1141,Водители!A:F,6,0)</f>
        <v>Чехов</v>
      </c>
      <c r="G1141">
        <f>VLOOKUP(C1141,Автомобили!A:E,4,0)</f>
        <v>4</v>
      </c>
      <c r="H1141">
        <f>VLOOKUP(C1141,Автомобили!A:E,5,0)</f>
        <v>14.5</v>
      </c>
      <c r="I1141">
        <f t="shared" si="17"/>
        <v>471.25</v>
      </c>
    </row>
    <row r="1142" spans="1:9" hidden="1" x14ac:dyDescent="0.25">
      <c r="A1142" s="1">
        <v>1141</v>
      </c>
      <c r="B1142" s="1">
        <v>47</v>
      </c>
      <c r="C1142" s="1">
        <v>20</v>
      </c>
      <c r="D1142" s="5">
        <v>45092.827326388891</v>
      </c>
      <c r="E1142" s="3">
        <v>20.2</v>
      </c>
      <c r="F1142" t="str">
        <f>VLOOKUP(B1142,Водители!A:F,6,0)</f>
        <v>Ставрополь</v>
      </c>
      <c r="G1142">
        <f>VLOOKUP(C1142,Автомобили!A:E,4,0)</f>
        <v>3</v>
      </c>
      <c r="H1142">
        <f>VLOOKUP(C1142,Автомобили!A:E,5,0)</f>
        <v>13.4</v>
      </c>
      <c r="I1142">
        <f t="shared" si="17"/>
        <v>270.68</v>
      </c>
    </row>
    <row r="1143" spans="1:9" hidden="1" x14ac:dyDescent="0.25">
      <c r="A1143" s="1">
        <v>1142</v>
      </c>
      <c r="B1143" s="1">
        <v>29</v>
      </c>
      <c r="C1143" s="1">
        <v>32</v>
      </c>
      <c r="D1143" s="5">
        <v>45092.831574074073</v>
      </c>
      <c r="E1143" s="3">
        <v>30.2</v>
      </c>
      <c r="F1143" t="str">
        <f>VLOOKUP(B1143,Водители!A:F,6,0)</f>
        <v>Колпашево</v>
      </c>
      <c r="G1143">
        <f>VLOOKUP(C1143,Автомобили!A:E,4,0)</f>
        <v>4</v>
      </c>
      <c r="H1143">
        <f>VLOOKUP(C1143,Автомобили!A:E,5,0)</f>
        <v>11.4</v>
      </c>
      <c r="I1143">
        <f t="shared" si="17"/>
        <v>344.28000000000003</v>
      </c>
    </row>
    <row r="1144" spans="1:9" hidden="1" x14ac:dyDescent="0.25">
      <c r="A1144" s="1">
        <v>1143</v>
      </c>
      <c r="B1144" s="1">
        <v>31</v>
      </c>
      <c r="C1144" s="1">
        <v>26</v>
      </c>
      <c r="D1144" s="5">
        <v>45093.013206018521</v>
      </c>
      <c r="E1144" s="3">
        <v>42.4</v>
      </c>
      <c r="F1144" t="str">
        <f>VLOOKUP(B1144,Водители!A:F,6,0)</f>
        <v>Малгобек</v>
      </c>
      <c r="G1144">
        <f>VLOOKUP(C1144,Автомобили!A:E,4,0)</f>
        <v>3</v>
      </c>
      <c r="H1144">
        <f>VLOOKUP(C1144,Автомобили!A:E,5,0)</f>
        <v>12.1</v>
      </c>
      <c r="I1144">
        <f t="shared" si="17"/>
        <v>513.04</v>
      </c>
    </row>
    <row r="1145" spans="1:9" hidden="1" x14ac:dyDescent="0.25">
      <c r="A1145" s="1">
        <v>1144</v>
      </c>
      <c r="B1145" s="1">
        <v>17</v>
      </c>
      <c r="C1145" s="1">
        <v>6</v>
      </c>
      <c r="D1145" s="5">
        <v>45093.051689814813</v>
      </c>
      <c r="E1145" s="3">
        <v>20</v>
      </c>
      <c r="F1145" t="str">
        <f>VLOOKUP(B1145,Водители!A:F,6,0)</f>
        <v>Колпашево</v>
      </c>
      <c r="G1145">
        <f>VLOOKUP(C1145,Автомобили!A:E,4,0)</f>
        <v>3</v>
      </c>
      <c r="H1145">
        <f>VLOOKUP(C1145,Автомобили!A:E,5,0)</f>
        <v>13.5</v>
      </c>
      <c r="I1145">
        <f t="shared" si="17"/>
        <v>270</v>
      </c>
    </row>
    <row r="1146" spans="1:9" hidden="1" x14ac:dyDescent="0.25">
      <c r="A1146" s="1">
        <v>1145</v>
      </c>
      <c r="B1146" s="1">
        <v>49</v>
      </c>
      <c r="C1146" s="1">
        <v>29</v>
      </c>
      <c r="D1146" s="5">
        <v>45093.115208333336</v>
      </c>
      <c r="E1146" s="3">
        <v>27.3</v>
      </c>
      <c r="F1146" t="str">
        <f>VLOOKUP(B1146,Водители!A:F,6,0)</f>
        <v>Ставрополь</v>
      </c>
      <c r="G1146">
        <f>VLOOKUP(C1146,Автомобили!A:E,4,0)</f>
        <v>5</v>
      </c>
      <c r="H1146">
        <f>VLOOKUP(C1146,Автомобили!A:E,5,0)</f>
        <v>8.5</v>
      </c>
      <c r="I1146">
        <f t="shared" si="17"/>
        <v>232.05</v>
      </c>
    </row>
    <row r="1147" spans="1:9" hidden="1" x14ac:dyDescent="0.25">
      <c r="A1147" s="1">
        <v>1146</v>
      </c>
      <c r="B1147" s="1">
        <v>6</v>
      </c>
      <c r="C1147" s="1">
        <v>32</v>
      </c>
      <c r="D1147" s="5">
        <v>45093.119004629632</v>
      </c>
      <c r="E1147" s="3">
        <v>15.6</v>
      </c>
      <c r="F1147" t="str">
        <f>VLOOKUP(B1147,Водители!A:F,6,0)</f>
        <v>Колпашево</v>
      </c>
      <c r="G1147">
        <f>VLOOKUP(C1147,Автомобили!A:E,4,0)</f>
        <v>4</v>
      </c>
      <c r="H1147">
        <f>VLOOKUP(C1147,Автомобили!A:E,5,0)</f>
        <v>11.4</v>
      </c>
      <c r="I1147">
        <f t="shared" si="17"/>
        <v>177.84</v>
      </c>
    </row>
    <row r="1148" spans="1:9" hidden="1" x14ac:dyDescent="0.25">
      <c r="A1148" s="1">
        <v>1147</v>
      </c>
      <c r="B1148" s="1">
        <v>44</v>
      </c>
      <c r="C1148" s="1">
        <v>32</v>
      </c>
      <c r="D1148" s="5">
        <v>45093.231423611112</v>
      </c>
      <c r="E1148" s="3">
        <v>27.3</v>
      </c>
      <c r="F1148" t="str">
        <f>VLOOKUP(B1148,Водители!A:F,6,0)</f>
        <v>Колпашево</v>
      </c>
      <c r="G1148">
        <f>VLOOKUP(C1148,Автомобили!A:E,4,0)</f>
        <v>4</v>
      </c>
      <c r="H1148">
        <f>VLOOKUP(C1148,Автомобили!A:E,5,0)</f>
        <v>11.4</v>
      </c>
      <c r="I1148">
        <f t="shared" si="17"/>
        <v>311.22000000000003</v>
      </c>
    </row>
    <row r="1149" spans="1:9" hidden="1" x14ac:dyDescent="0.25">
      <c r="A1149" s="1">
        <v>1148</v>
      </c>
      <c r="B1149" s="1">
        <v>37</v>
      </c>
      <c r="C1149" s="1">
        <v>38</v>
      </c>
      <c r="D1149" s="5">
        <v>45093.355856481481</v>
      </c>
      <c r="E1149" s="3">
        <v>2.2999999999999998</v>
      </c>
      <c r="F1149" t="str">
        <f>VLOOKUP(B1149,Водители!A:F,6,0)</f>
        <v>Чехов</v>
      </c>
      <c r="G1149">
        <f>VLOOKUP(C1149,Автомобили!A:E,4,0)</f>
        <v>2</v>
      </c>
      <c r="H1149">
        <f>VLOOKUP(C1149,Автомобили!A:E,5,0)</f>
        <v>11.8</v>
      </c>
      <c r="I1149">
        <f t="shared" si="17"/>
        <v>27.14</v>
      </c>
    </row>
    <row r="1150" spans="1:9" hidden="1" x14ac:dyDescent="0.25">
      <c r="A1150" s="1">
        <v>1149</v>
      </c>
      <c r="B1150" s="1">
        <v>45</v>
      </c>
      <c r="C1150" s="1">
        <v>31</v>
      </c>
      <c r="D1150" s="5">
        <v>45093.356944444444</v>
      </c>
      <c r="E1150" s="3">
        <v>52.5</v>
      </c>
      <c r="F1150" t="str">
        <f>VLOOKUP(B1150,Водители!A:F,6,0)</f>
        <v>Ставрополь</v>
      </c>
      <c r="G1150">
        <f>VLOOKUP(C1150,Автомобили!A:E,4,0)</f>
        <v>4</v>
      </c>
      <c r="H1150">
        <f>VLOOKUP(C1150,Автомобили!A:E,5,0)</f>
        <v>13</v>
      </c>
      <c r="I1150">
        <f t="shared" si="17"/>
        <v>682.5</v>
      </c>
    </row>
    <row r="1151" spans="1:9" hidden="1" x14ac:dyDescent="0.25">
      <c r="A1151" s="1">
        <v>1150</v>
      </c>
      <c r="B1151" s="1">
        <v>39</v>
      </c>
      <c r="C1151" s="1">
        <v>8</v>
      </c>
      <c r="D1151" s="5">
        <v>45093.363217592596</v>
      </c>
      <c r="E1151" s="3">
        <v>21.7</v>
      </c>
      <c r="F1151" t="str">
        <f>VLOOKUP(B1151,Водители!A:F,6,0)</f>
        <v>Ульяновск</v>
      </c>
      <c r="G1151">
        <f>VLOOKUP(C1151,Автомобили!A:E,4,0)</f>
        <v>2</v>
      </c>
      <c r="H1151">
        <f>VLOOKUP(C1151,Автомобили!A:E,5,0)</f>
        <v>15.6</v>
      </c>
      <c r="I1151">
        <f t="shared" si="17"/>
        <v>338.52</v>
      </c>
    </row>
    <row r="1152" spans="1:9" hidden="1" x14ac:dyDescent="0.25">
      <c r="A1152" s="1">
        <v>1151</v>
      </c>
      <c r="B1152" s="1">
        <v>58</v>
      </c>
      <c r="C1152" s="1">
        <v>4</v>
      </c>
      <c r="D1152" s="5">
        <v>45093.398043981484</v>
      </c>
      <c r="E1152" s="3">
        <v>42.2</v>
      </c>
      <c r="F1152" t="str">
        <f>VLOOKUP(B1152,Водители!A:F,6,0)</f>
        <v>Белореченск</v>
      </c>
      <c r="G1152">
        <f>VLOOKUP(C1152,Автомобили!A:E,4,0)</f>
        <v>4</v>
      </c>
      <c r="H1152">
        <f>VLOOKUP(C1152,Автомобили!A:E,5,0)</f>
        <v>11.2</v>
      </c>
      <c r="I1152">
        <f t="shared" si="17"/>
        <v>472.64</v>
      </c>
    </row>
    <row r="1153" spans="1:9" hidden="1" x14ac:dyDescent="0.25">
      <c r="A1153" s="1">
        <v>1152</v>
      </c>
      <c r="B1153" s="1">
        <v>9</v>
      </c>
      <c r="C1153" s="1">
        <v>29</v>
      </c>
      <c r="D1153" s="5">
        <v>45093.465682870374</v>
      </c>
      <c r="E1153" s="3">
        <v>41</v>
      </c>
      <c r="F1153" t="str">
        <f>VLOOKUP(B1153,Водители!A:F,6,0)</f>
        <v>Ставрополь</v>
      </c>
      <c r="G1153">
        <f>VLOOKUP(C1153,Автомобили!A:E,4,0)</f>
        <v>5</v>
      </c>
      <c r="H1153">
        <f>VLOOKUP(C1153,Автомобили!A:E,5,0)</f>
        <v>8.5</v>
      </c>
      <c r="I1153">
        <f t="shared" si="17"/>
        <v>348.5</v>
      </c>
    </row>
    <row r="1154" spans="1:9" hidden="1" x14ac:dyDescent="0.25">
      <c r="A1154" s="1">
        <v>1153</v>
      </c>
      <c r="B1154" s="1">
        <v>55</v>
      </c>
      <c r="C1154" s="1">
        <v>29</v>
      </c>
      <c r="D1154" s="5">
        <v>45093.513067129628</v>
      </c>
      <c r="E1154" s="3">
        <v>21.3</v>
      </c>
      <c r="F1154" t="str">
        <f>VLOOKUP(B1154,Водители!A:F,6,0)</f>
        <v>Ставрополь</v>
      </c>
      <c r="G1154">
        <f>VLOOKUP(C1154,Автомобили!A:E,4,0)</f>
        <v>5</v>
      </c>
      <c r="H1154">
        <f>VLOOKUP(C1154,Автомобили!A:E,5,0)</f>
        <v>8.5</v>
      </c>
      <c r="I1154">
        <f t="shared" si="17"/>
        <v>181.05</v>
      </c>
    </row>
    <row r="1155" spans="1:9" hidden="1" x14ac:dyDescent="0.25">
      <c r="A1155" s="1">
        <v>1154</v>
      </c>
      <c r="B1155" s="1">
        <v>39</v>
      </c>
      <c r="C1155" s="1">
        <v>40</v>
      </c>
      <c r="D1155" s="5">
        <v>45093.559560185182</v>
      </c>
      <c r="E1155" s="3">
        <v>37.4</v>
      </c>
      <c r="F1155" t="str">
        <f>VLOOKUP(B1155,Водители!A:F,6,0)</f>
        <v>Ульяновск</v>
      </c>
      <c r="G1155">
        <f>VLOOKUP(C1155,Автомобили!A:E,4,0)</f>
        <v>4</v>
      </c>
      <c r="H1155">
        <f>VLOOKUP(C1155,Автомобили!A:E,5,0)</f>
        <v>8.9</v>
      </c>
      <c r="I1155">
        <f t="shared" ref="I1155:I1218" si="18">H1155*E1155</f>
        <v>332.86</v>
      </c>
    </row>
    <row r="1156" spans="1:9" hidden="1" x14ac:dyDescent="0.25">
      <c r="A1156" s="1">
        <v>1155</v>
      </c>
      <c r="B1156" s="1">
        <v>45</v>
      </c>
      <c r="C1156" s="1">
        <v>30</v>
      </c>
      <c r="D1156" s="5">
        <v>45093.640046296299</v>
      </c>
      <c r="E1156" s="3">
        <v>31.8</v>
      </c>
      <c r="F1156" t="str">
        <f>VLOOKUP(B1156,Водители!A:F,6,0)</f>
        <v>Ставрополь</v>
      </c>
      <c r="G1156">
        <f>VLOOKUP(C1156,Автомобили!A:E,4,0)</f>
        <v>3</v>
      </c>
      <c r="H1156">
        <f>VLOOKUP(C1156,Автомобили!A:E,5,0)</f>
        <v>9.4</v>
      </c>
      <c r="I1156">
        <f t="shared" si="18"/>
        <v>298.92</v>
      </c>
    </row>
    <row r="1157" spans="1:9" hidden="1" x14ac:dyDescent="0.25">
      <c r="A1157" s="1">
        <v>1156</v>
      </c>
      <c r="B1157" s="1">
        <v>47</v>
      </c>
      <c r="C1157" s="1">
        <v>30</v>
      </c>
      <c r="D1157" s="5">
        <v>45093.698275462964</v>
      </c>
      <c r="E1157" s="3">
        <v>19.899999999999999</v>
      </c>
      <c r="F1157" t="str">
        <f>VLOOKUP(B1157,Водители!A:F,6,0)</f>
        <v>Ставрополь</v>
      </c>
      <c r="G1157">
        <f>VLOOKUP(C1157,Автомобили!A:E,4,0)</f>
        <v>3</v>
      </c>
      <c r="H1157">
        <f>VLOOKUP(C1157,Автомобили!A:E,5,0)</f>
        <v>9.4</v>
      </c>
      <c r="I1157">
        <f t="shared" si="18"/>
        <v>187.06</v>
      </c>
    </row>
    <row r="1158" spans="1:9" hidden="1" x14ac:dyDescent="0.25">
      <c r="A1158" s="1">
        <v>1157</v>
      </c>
      <c r="B1158" s="1">
        <v>40</v>
      </c>
      <c r="C1158" s="1">
        <v>8</v>
      </c>
      <c r="D1158" s="5">
        <v>45093.729560185187</v>
      </c>
      <c r="E1158" s="3">
        <v>28.3</v>
      </c>
      <c r="F1158" t="str">
        <f>VLOOKUP(B1158,Водители!A:F,6,0)</f>
        <v>Ульяновск</v>
      </c>
      <c r="G1158">
        <f>VLOOKUP(C1158,Автомобили!A:E,4,0)</f>
        <v>2</v>
      </c>
      <c r="H1158">
        <f>VLOOKUP(C1158,Автомобили!A:E,5,0)</f>
        <v>15.6</v>
      </c>
      <c r="I1158">
        <f t="shared" si="18"/>
        <v>441.48</v>
      </c>
    </row>
    <row r="1159" spans="1:9" hidden="1" x14ac:dyDescent="0.25">
      <c r="A1159" s="1">
        <v>1158</v>
      </c>
      <c r="B1159" s="1">
        <v>42</v>
      </c>
      <c r="C1159" s="1">
        <v>1</v>
      </c>
      <c r="D1159" s="5">
        <v>45093.75304398148</v>
      </c>
      <c r="E1159" s="3">
        <v>39.799999999999997</v>
      </c>
      <c r="F1159" t="str">
        <f>VLOOKUP(B1159,Водители!A:F,6,0)</f>
        <v>Бодайбо</v>
      </c>
      <c r="G1159">
        <f>VLOOKUP(C1159,Автомобили!A:E,4,0)</f>
        <v>4</v>
      </c>
      <c r="H1159">
        <f>VLOOKUP(C1159,Автомобили!A:E,5,0)</f>
        <v>13.8</v>
      </c>
      <c r="I1159">
        <f t="shared" si="18"/>
        <v>549.24</v>
      </c>
    </row>
    <row r="1160" spans="1:9" hidden="1" x14ac:dyDescent="0.25">
      <c r="A1160" s="1">
        <v>1159</v>
      </c>
      <c r="B1160" s="1">
        <v>23</v>
      </c>
      <c r="C1160" s="1">
        <v>11</v>
      </c>
      <c r="D1160" s="5">
        <v>45093.760520833333</v>
      </c>
      <c r="E1160" s="3">
        <v>27.8</v>
      </c>
      <c r="F1160" t="str">
        <f>VLOOKUP(B1160,Водители!A:F,6,0)</f>
        <v>Ульяновск</v>
      </c>
      <c r="G1160">
        <f>VLOOKUP(C1160,Автомобили!A:E,4,0)</f>
        <v>5</v>
      </c>
      <c r="H1160">
        <f>VLOOKUP(C1160,Автомобили!A:E,5,0)</f>
        <v>10.6</v>
      </c>
      <c r="I1160">
        <f t="shared" si="18"/>
        <v>294.68</v>
      </c>
    </row>
    <row r="1161" spans="1:9" hidden="1" x14ac:dyDescent="0.25">
      <c r="A1161" s="1">
        <v>1160</v>
      </c>
      <c r="B1161" s="1">
        <v>61</v>
      </c>
      <c r="C1161" s="1">
        <v>17</v>
      </c>
      <c r="D1161" s="5">
        <v>45093.785462962966</v>
      </c>
      <c r="E1161" s="3">
        <v>40.299999999999997</v>
      </c>
      <c r="F1161" t="str">
        <f>VLOOKUP(B1161,Водители!A:F,6,0)</f>
        <v>Белореченск</v>
      </c>
      <c r="G1161">
        <f>VLOOKUP(C1161,Автомобили!A:E,4,0)</f>
        <v>2</v>
      </c>
      <c r="H1161">
        <f>VLOOKUP(C1161,Автомобили!A:E,5,0)</f>
        <v>12</v>
      </c>
      <c r="I1161">
        <f t="shared" si="18"/>
        <v>483.59999999999997</v>
      </c>
    </row>
    <row r="1162" spans="1:9" hidden="1" x14ac:dyDescent="0.25">
      <c r="A1162" s="1">
        <v>1161</v>
      </c>
      <c r="B1162" s="1">
        <v>50</v>
      </c>
      <c r="C1162" s="1">
        <v>9</v>
      </c>
      <c r="D1162" s="5">
        <v>45093.795682870368</v>
      </c>
      <c r="E1162" s="3">
        <v>21.3</v>
      </c>
      <c r="F1162" t="str">
        <f>VLOOKUP(B1162,Водители!A:F,6,0)</f>
        <v>Белореченск</v>
      </c>
      <c r="G1162">
        <f>VLOOKUP(C1162,Автомобили!A:E,4,0)</f>
        <v>2</v>
      </c>
      <c r="H1162">
        <f>VLOOKUP(C1162,Автомобили!A:E,5,0)</f>
        <v>15.9</v>
      </c>
      <c r="I1162">
        <f t="shared" si="18"/>
        <v>338.67</v>
      </c>
    </row>
    <row r="1163" spans="1:9" hidden="1" x14ac:dyDescent="0.25">
      <c r="A1163" s="1">
        <v>1162</v>
      </c>
      <c r="B1163" s="1">
        <v>23</v>
      </c>
      <c r="C1163" s="1">
        <v>11</v>
      </c>
      <c r="D1163" s="5">
        <v>45093.930266203701</v>
      </c>
      <c r="E1163" s="3">
        <v>18.5</v>
      </c>
      <c r="F1163" t="str">
        <f>VLOOKUP(B1163,Водители!A:F,6,0)</f>
        <v>Ульяновск</v>
      </c>
      <c r="G1163">
        <f>VLOOKUP(C1163,Автомобили!A:E,4,0)</f>
        <v>5</v>
      </c>
      <c r="H1163">
        <f>VLOOKUP(C1163,Автомобили!A:E,5,0)</f>
        <v>10.6</v>
      </c>
      <c r="I1163">
        <f t="shared" si="18"/>
        <v>196.1</v>
      </c>
    </row>
    <row r="1164" spans="1:9" hidden="1" x14ac:dyDescent="0.25">
      <c r="A1164" s="1">
        <v>1163</v>
      </c>
      <c r="B1164" s="1">
        <v>29</v>
      </c>
      <c r="C1164" s="1">
        <v>32</v>
      </c>
      <c r="D1164" s="5">
        <v>45093.944467592592</v>
      </c>
      <c r="E1164" s="3">
        <v>55.7</v>
      </c>
      <c r="F1164" t="str">
        <f>VLOOKUP(B1164,Водители!A:F,6,0)</f>
        <v>Колпашево</v>
      </c>
      <c r="G1164">
        <f>VLOOKUP(C1164,Автомобили!A:E,4,0)</f>
        <v>4</v>
      </c>
      <c r="H1164">
        <f>VLOOKUP(C1164,Автомобили!A:E,5,0)</f>
        <v>11.4</v>
      </c>
      <c r="I1164">
        <f t="shared" si="18"/>
        <v>634.98</v>
      </c>
    </row>
    <row r="1165" spans="1:9" hidden="1" x14ac:dyDescent="0.25">
      <c r="A1165" s="1">
        <v>1164</v>
      </c>
      <c r="B1165" s="1">
        <v>42</v>
      </c>
      <c r="C1165" s="1">
        <v>25</v>
      </c>
      <c r="D1165" s="5">
        <v>45093.95239583333</v>
      </c>
      <c r="E1165" s="3">
        <v>27.6</v>
      </c>
      <c r="F1165" t="str">
        <f>VLOOKUP(B1165,Водители!A:F,6,0)</f>
        <v>Бодайбо</v>
      </c>
      <c r="G1165">
        <f>VLOOKUP(C1165,Автомобили!A:E,4,0)</f>
        <v>3</v>
      </c>
      <c r="H1165">
        <f>VLOOKUP(C1165,Автомобили!A:E,5,0)</f>
        <v>9.8000000000000007</v>
      </c>
      <c r="I1165">
        <f t="shared" si="18"/>
        <v>270.48</v>
      </c>
    </row>
    <row r="1166" spans="1:9" hidden="1" x14ac:dyDescent="0.25">
      <c r="A1166" s="1">
        <v>1165</v>
      </c>
      <c r="B1166" s="1">
        <v>25</v>
      </c>
      <c r="C1166" s="1">
        <v>23</v>
      </c>
      <c r="D1166" s="5">
        <v>45093.98033564815</v>
      </c>
      <c r="E1166" s="3">
        <v>42.5</v>
      </c>
      <c r="F1166" t="str">
        <f>VLOOKUP(B1166,Водители!A:F,6,0)</f>
        <v>Малгобек</v>
      </c>
      <c r="G1166">
        <f>VLOOKUP(C1166,Автомобили!A:E,4,0)</f>
        <v>2</v>
      </c>
      <c r="H1166">
        <f>VLOOKUP(C1166,Автомобили!A:E,5,0)</f>
        <v>11.3</v>
      </c>
      <c r="I1166">
        <f t="shared" si="18"/>
        <v>480.25000000000006</v>
      </c>
    </row>
    <row r="1167" spans="1:9" hidden="1" x14ac:dyDescent="0.25">
      <c r="A1167" s="1">
        <v>1166</v>
      </c>
      <c r="B1167" s="1">
        <v>2</v>
      </c>
      <c r="C1167" s="1">
        <v>12</v>
      </c>
      <c r="D1167" s="5">
        <v>45093.991365740738</v>
      </c>
      <c r="E1167" s="3">
        <v>3.5</v>
      </c>
      <c r="F1167" t="str">
        <f>VLOOKUP(B1167,Водители!A:F,6,0)</f>
        <v>Каневская</v>
      </c>
      <c r="G1167">
        <f>VLOOKUP(C1167,Автомобили!A:E,4,0)</f>
        <v>5</v>
      </c>
      <c r="H1167">
        <f>VLOOKUP(C1167,Автомобили!A:E,5,0)</f>
        <v>10.6</v>
      </c>
      <c r="I1167">
        <f t="shared" si="18"/>
        <v>37.1</v>
      </c>
    </row>
    <row r="1168" spans="1:9" hidden="1" x14ac:dyDescent="0.25">
      <c r="A1168" s="1">
        <v>1167</v>
      </c>
      <c r="B1168" s="1">
        <v>33</v>
      </c>
      <c r="C1168" s="1">
        <v>17</v>
      </c>
      <c r="D1168" s="5">
        <v>45094.044363425928</v>
      </c>
      <c r="E1168" s="3">
        <v>39.9</v>
      </c>
      <c r="F1168" t="str">
        <f>VLOOKUP(B1168,Водители!A:F,6,0)</f>
        <v>Белореченск</v>
      </c>
      <c r="G1168">
        <f>VLOOKUP(C1168,Автомобили!A:E,4,0)</f>
        <v>2</v>
      </c>
      <c r="H1168">
        <f>VLOOKUP(C1168,Автомобили!A:E,5,0)</f>
        <v>12</v>
      </c>
      <c r="I1168">
        <f t="shared" si="18"/>
        <v>478.79999999999995</v>
      </c>
    </row>
    <row r="1169" spans="1:9" hidden="1" x14ac:dyDescent="0.25">
      <c r="A1169" s="1">
        <v>1168</v>
      </c>
      <c r="B1169" s="1">
        <v>41</v>
      </c>
      <c r="C1169" s="1">
        <v>15</v>
      </c>
      <c r="D1169" s="5">
        <v>45094.122106481482</v>
      </c>
      <c r="E1169" s="3">
        <v>34.200000000000003</v>
      </c>
      <c r="F1169" t="str">
        <f>VLOOKUP(B1169,Водители!A:F,6,0)</f>
        <v>Ульяновск</v>
      </c>
      <c r="G1169">
        <f>VLOOKUP(C1169,Автомобили!A:E,4,0)</f>
        <v>5</v>
      </c>
      <c r="H1169">
        <f>VLOOKUP(C1169,Автомобили!A:E,5,0)</f>
        <v>12.3</v>
      </c>
      <c r="I1169">
        <f t="shared" si="18"/>
        <v>420.66000000000008</v>
      </c>
    </row>
    <row r="1170" spans="1:9" hidden="1" x14ac:dyDescent="0.25">
      <c r="A1170" s="1">
        <v>1169</v>
      </c>
      <c r="B1170" s="1">
        <v>17</v>
      </c>
      <c r="C1170" s="1">
        <v>6</v>
      </c>
      <c r="D1170" s="5">
        <v>45094.132187499999</v>
      </c>
      <c r="E1170" s="3">
        <v>9.8000000000000007</v>
      </c>
      <c r="F1170" t="str">
        <f>VLOOKUP(B1170,Водители!A:F,6,0)</f>
        <v>Колпашево</v>
      </c>
      <c r="G1170">
        <f>VLOOKUP(C1170,Автомобили!A:E,4,0)</f>
        <v>3</v>
      </c>
      <c r="H1170">
        <f>VLOOKUP(C1170,Автомобили!A:E,5,0)</f>
        <v>13.5</v>
      </c>
      <c r="I1170">
        <f t="shared" si="18"/>
        <v>132.30000000000001</v>
      </c>
    </row>
    <row r="1171" spans="1:9" hidden="1" x14ac:dyDescent="0.25">
      <c r="A1171" s="1">
        <v>1170</v>
      </c>
      <c r="B1171" s="1">
        <v>42</v>
      </c>
      <c r="C1171" s="1">
        <v>25</v>
      </c>
      <c r="D1171" s="5">
        <v>45094.210682870369</v>
      </c>
      <c r="E1171" s="3">
        <v>5.3</v>
      </c>
      <c r="F1171" t="str">
        <f>VLOOKUP(B1171,Водители!A:F,6,0)</f>
        <v>Бодайбо</v>
      </c>
      <c r="G1171">
        <f>VLOOKUP(C1171,Автомобили!A:E,4,0)</f>
        <v>3</v>
      </c>
      <c r="H1171">
        <f>VLOOKUP(C1171,Автомобили!A:E,5,0)</f>
        <v>9.8000000000000007</v>
      </c>
      <c r="I1171">
        <f t="shared" si="18"/>
        <v>51.940000000000005</v>
      </c>
    </row>
    <row r="1172" spans="1:9" hidden="1" x14ac:dyDescent="0.25">
      <c r="A1172" s="1">
        <v>1171</v>
      </c>
      <c r="B1172" s="1">
        <v>2</v>
      </c>
      <c r="C1172" s="1">
        <v>3</v>
      </c>
      <c r="D1172" s="5">
        <v>45094.283229166664</v>
      </c>
      <c r="E1172" s="3">
        <v>2.4</v>
      </c>
      <c r="F1172" t="str">
        <f>VLOOKUP(B1172,Водители!A:F,6,0)</f>
        <v>Каневская</v>
      </c>
      <c r="G1172">
        <f>VLOOKUP(C1172,Автомобили!A:E,4,0)</f>
        <v>4</v>
      </c>
      <c r="H1172">
        <f>VLOOKUP(C1172,Автомобили!A:E,5,0)</f>
        <v>12</v>
      </c>
      <c r="I1172">
        <f t="shared" si="18"/>
        <v>28.799999999999997</v>
      </c>
    </row>
    <row r="1173" spans="1:9" hidden="1" x14ac:dyDescent="0.25">
      <c r="A1173" s="1">
        <v>1172</v>
      </c>
      <c r="B1173" s="1">
        <v>52</v>
      </c>
      <c r="C1173" s="1">
        <v>39</v>
      </c>
      <c r="D1173" s="5">
        <v>45094.319664351853</v>
      </c>
      <c r="E1173" s="3">
        <v>10</v>
      </c>
      <c r="F1173" t="str">
        <f>VLOOKUP(B1173,Водители!A:F,6,0)</f>
        <v>Белореченск</v>
      </c>
      <c r="G1173">
        <f>VLOOKUP(C1173,Автомобили!A:E,4,0)</f>
        <v>5</v>
      </c>
      <c r="H1173">
        <f>VLOOKUP(C1173,Автомобили!A:E,5,0)</f>
        <v>9.1999999999999993</v>
      </c>
      <c r="I1173">
        <f t="shared" si="18"/>
        <v>92</v>
      </c>
    </row>
    <row r="1174" spans="1:9" hidden="1" x14ac:dyDescent="0.25">
      <c r="A1174" s="1">
        <v>1173</v>
      </c>
      <c r="B1174" s="1">
        <v>54</v>
      </c>
      <c r="C1174" s="1">
        <v>37</v>
      </c>
      <c r="D1174" s="5">
        <v>45094.440729166665</v>
      </c>
      <c r="E1174" s="3">
        <v>28.8</v>
      </c>
      <c r="F1174" t="str">
        <f>VLOOKUP(B1174,Водители!A:F,6,0)</f>
        <v>Ульяновск</v>
      </c>
      <c r="G1174">
        <f>VLOOKUP(C1174,Автомобили!A:E,4,0)</f>
        <v>2</v>
      </c>
      <c r="H1174">
        <f>VLOOKUP(C1174,Автомобили!A:E,5,0)</f>
        <v>15.8</v>
      </c>
      <c r="I1174">
        <f t="shared" si="18"/>
        <v>455.04</v>
      </c>
    </row>
    <row r="1175" spans="1:9" hidden="1" x14ac:dyDescent="0.25">
      <c r="A1175" s="1">
        <v>1174</v>
      </c>
      <c r="B1175" s="1">
        <v>47</v>
      </c>
      <c r="C1175" s="1">
        <v>30</v>
      </c>
      <c r="D1175" s="5">
        <v>45094.447164351855</v>
      </c>
      <c r="E1175" s="3">
        <v>11.3</v>
      </c>
      <c r="F1175" t="str">
        <f>VLOOKUP(B1175,Водители!A:F,6,0)</f>
        <v>Ставрополь</v>
      </c>
      <c r="G1175">
        <f>VLOOKUP(C1175,Автомобили!A:E,4,0)</f>
        <v>3</v>
      </c>
      <c r="H1175">
        <f>VLOOKUP(C1175,Автомобили!A:E,5,0)</f>
        <v>9.4</v>
      </c>
      <c r="I1175">
        <f t="shared" si="18"/>
        <v>106.22000000000001</v>
      </c>
    </row>
    <row r="1176" spans="1:9" hidden="1" x14ac:dyDescent="0.25">
      <c r="A1176" s="1">
        <v>1175</v>
      </c>
      <c r="B1176" s="1">
        <v>50</v>
      </c>
      <c r="C1176" s="1">
        <v>17</v>
      </c>
      <c r="D1176" s="5">
        <v>45094.476087962961</v>
      </c>
      <c r="E1176" s="3">
        <v>53.1</v>
      </c>
      <c r="F1176" t="str">
        <f>VLOOKUP(B1176,Водители!A:F,6,0)</f>
        <v>Белореченск</v>
      </c>
      <c r="G1176">
        <f>VLOOKUP(C1176,Автомобили!A:E,4,0)</f>
        <v>2</v>
      </c>
      <c r="H1176">
        <f>VLOOKUP(C1176,Автомобили!A:E,5,0)</f>
        <v>12</v>
      </c>
      <c r="I1176">
        <f t="shared" si="18"/>
        <v>637.20000000000005</v>
      </c>
    </row>
    <row r="1177" spans="1:9" hidden="1" x14ac:dyDescent="0.25">
      <c r="A1177" s="1">
        <v>1176</v>
      </c>
      <c r="B1177" s="1">
        <v>55</v>
      </c>
      <c r="C1177" s="1">
        <v>27</v>
      </c>
      <c r="D1177" s="5">
        <v>45094.48027777778</v>
      </c>
      <c r="E1177" s="3">
        <v>36.1</v>
      </c>
      <c r="F1177" t="str">
        <f>VLOOKUP(B1177,Водители!A:F,6,0)</f>
        <v>Ставрополь</v>
      </c>
      <c r="G1177">
        <f>VLOOKUP(C1177,Автомобили!A:E,4,0)</f>
        <v>4</v>
      </c>
      <c r="H1177">
        <f>VLOOKUP(C1177,Автомобили!A:E,5,0)</f>
        <v>10.5</v>
      </c>
      <c r="I1177">
        <f t="shared" si="18"/>
        <v>379.05</v>
      </c>
    </row>
    <row r="1178" spans="1:9" hidden="1" x14ac:dyDescent="0.25">
      <c r="A1178" s="1">
        <v>1177</v>
      </c>
      <c r="B1178" s="1">
        <v>39</v>
      </c>
      <c r="C1178" s="1">
        <v>40</v>
      </c>
      <c r="D1178" s="5">
        <v>45094.524386574078</v>
      </c>
      <c r="E1178" s="3">
        <v>43.5</v>
      </c>
      <c r="F1178" t="str">
        <f>VLOOKUP(B1178,Водители!A:F,6,0)</f>
        <v>Ульяновск</v>
      </c>
      <c r="G1178">
        <f>VLOOKUP(C1178,Автомобили!A:E,4,0)</f>
        <v>4</v>
      </c>
      <c r="H1178">
        <f>VLOOKUP(C1178,Автомобили!A:E,5,0)</f>
        <v>8.9</v>
      </c>
      <c r="I1178">
        <f t="shared" si="18"/>
        <v>387.15000000000003</v>
      </c>
    </row>
    <row r="1179" spans="1:9" hidden="1" x14ac:dyDescent="0.25">
      <c r="A1179" s="1">
        <v>1178</v>
      </c>
      <c r="B1179" s="1">
        <v>18</v>
      </c>
      <c r="C1179" s="1">
        <v>10</v>
      </c>
      <c r="D1179" s="5">
        <v>45094.541747685187</v>
      </c>
      <c r="E1179" s="3">
        <v>48.9</v>
      </c>
      <c r="F1179" t="str">
        <f>VLOOKUP(B1179,Водители!A:F,6,0)</f>
        <v>Чехов</v>
      </c>
      <c r="G1179">
        <f>VLOOKUP(C1179,Автомобили!A:E,4,0)</f>
        <v>3</v>
      </c>
      <c r="H1179">
        <f>VLOOKUP(C1179,Автомобили!A:E,5,0)</f>
        <v>15.6</v>
      </c>
      <c r="I1179">
        <f t="shared" si="18"/>
        <v>762.83999999999992</v>
      </c>
    </row>
    <row r="1180" spans="1:9" hidden="1" x14ac:dyDescent="0.25">
      <c r="A1180" s="1">
        <v>1179</v>
      </c>
      <c r="B1180" s="1">
        <v>24</v>
      </c>
      <c r="C1180" s="1">
        <v>42</v>
      </c>
      <c r="D1180" s="5">
        <v>45094.595358796294</v>
      </c>
      <c r="E1180" s="3">
        <v>44.1</v>
      </c>
      <c r="F1180" t="str">
        <f>VLOOKUP(B1180,Водители!A:F,6,0)</f>
        <v>Бодайбо</v>
      </c>
      <c r="G1180">
        <f>VLOOKUP(C1180,Автомобили!A:E,4,0)</f>
        <v>3</v>
      </c>
      <c r="H1180">
        <f>VLOOKUP(C1180,Автомобили!A:E,5,0)</f>
        <v>15.3</v>
      </c>
      <c r="I1180">
        <f t="shared" si="18"/>
        <v>674.73</v>
      </c>
    </row>
    <row r="1181" spans="1:9" hidden="1" x14ac:dyDescent="0.25">
      <c r="A1181" s="1">
        <v>1180</v>
      </c>
      <c r="B1181" s="1">
        <v>5</v>
      </c>
      <c r="C1181" s="1">
        <v>3</v>
      </c>
      <c r="D1181" s="5">
        <v>45094.609363425923</v>
      </c>
      <c r="E1181" s="3">
        <v>47.5</v>
      </c>
      <c r="F1181" t="str">
        <f>VLOOKUP(B1181,Водители!A:F,6,0)</f>
        <v>Каневская</v>
      </c>
      <c r="G1181">
        <f>VLOOKUP(C1181,Автомобили!A:E,4,0)</f>
        <v>4</v>
      </c>
      <c r="H1181">
        <f>VLOOKUP(C1181,Автомобили!A:E,5,0)</f>
        <v>12</v>
      </c>
      <c r="I1181">
        <f t="shared" si="18"/>
        <v>570</v>
      </c>
    </row>
    <row r="1182" spans="1:9" hidden="1" x14ac:dyDescent="0.25">
      <c r="A1182" s="1">
        <v>1181</v>
      </c>
      <c r="B1182" s="1">
        <v>41</v>
      </c>
      <c r="C1182" s="1">
        <v>33</v>
      </c>
      <c r="D1182" s="5">
        <v>45094.624872685185</v>
      </c>
      <c r="E1182" s="3">
        <v>56.2</v>
      </c>
      <c r="F1182" t="str">
        <f>VLOOKUP(B1182,Водители!A:F,6,0)</f>
        <v>Ульяновск</v>
      </c>
      <c r="G1182">
        <f>VLOOKUP(C1182,Автомобили!A:E,4,0)</f>
        <v>2</v>
      </c>
      <c r="H1182">
        <f>VLOOKUP(C1182,Автомобили!A:E,5,0)</f>
        <v>13.1</v>
      </c>
      <c r="I1182">
        <f t="shared" si="18"/>
        <v>736.22</v>
      </c>
    </row>
    <row r="1183" spans="1:9" hidden="1" x14ac:dyDescent="0.25">
      <c r="A1183" s="1">
        <v>1182</v>
      </c>
      <c r="B1183" s="1">
        <v>39</v>
      </c>
      <c r="C1183" s="1">
        <v>11</v>
      </c>
      <c r="D1183" s="5">
        <v>45094.637418981481</v>
      </c>
      <c r="E1183" s="3">
        <v>4.9000000000000004</v>
      </c>
      <c r="F1183" t="str">
        <f>VLOOKUP(B1183,Водители!A:F,6,0)</f>
        <v>Ульяновск</v>
      </c>
      <c r="G1183">
        <f>VLOOKUP(C1183,Автомобили!A:E,4,0)</f>
        <v>5</v>
      </c>
      <c r="H1183">
        <f>VLOOKUP(C1183,Автомобили!A:E,5,0)</f>
        <v>10.6</v>
      </c>
      <c r="I1183">
        <f t="shared" si="18"/>
        <v>51.940000000000005</v>
      </c>
    </row>
    <row r="1184" spans="1:9" hidden="1" x14ac:dyDescent="0.25">
      <c r="A1184" s="1">
        <v>1183</v>
      </c>
      <c r="B1184" s="1">
        <v>12</v>
      </c>
      <c r="C1184" s="1">
        <v>31</v>
      </c>
      <c r="D1184" s="5">
        <v>45094.672986111109</v>
      </c>
      <c r="E1184" s="3">
        <v>34.700000000000003</v>
      </c>
      <c r="F1184" t="str">
        <f>VLOOKUP(B1184,Водители!A:F,6,0)</f>
        <v>Ставрополь</v>
      </c>
      <c r="G1184">
        <f>VLOOKUP(C1184,Автомобили!A:E,4,0)</f>
        <v>4</v>
      </c>
      <c r="H1184">
        <f>VLOOKUP(C1184,Автомобили!A:E,5,0)</f>
        <v>13</v>
      </c>
      <c r="I1184">
        <f t="shared" si="18"/>
        <v>451.1</v>
      </c>
    </row>
    <row r="1185" spans="1:9" hidden="1" x14ac:dyDescent="0.25">
      <c r="A1185" s="1">
        <v>1184</v>
      </c>
      <c r="B1185" s="1">
        <v>61</v>
      </c>
      <c r="C1185" s="1">
        <v>2</v>
      </c>
      <c r="D1185" s="5">
        <v>45094.824189814812</v>
      </c>
      <c r="E1185" s="3">
        <v>44.7</v>
      </c>
      <c r="F1185" t="str">
        <f>VLOOKUP(B1185,Водители!A:F,6,0)</f>
        <v>Белореченск</v>
      </c>
      <c r="G1185">
        <f>VLOOKUP(C1185,Автомобили!A:E,4,0)</f>
        <v>3</v>
      </c>
      <c r="H1185">
        <f>VLOOKUP(C1185,Автомобили!A:E,5,0)</f>
        <v>14</v>
      </c>
      <c r="I1185">
        <f t="shared" si="18"/>
        <v>625.80000000000007</v>
      </c>
    </row>
    <row r="1186" spans="1:9" hidden="1" x14ac:dyDescent="0.25">
      <c r="A1186" s="1">
        <v>1185</v>
      </c>
      <c r="B1186" s="1">
        <v>47</v>
      </c>
      <c r="C1186" s="1">
        <v>20</v>
      </c>
      <c r="D1186" s="5">
        <v>45094.826805555553</v>
      </c>
      <c r="E1186" s="3">
        <v>21.7</v>
      </c>
      <c r="F1186" t="str">
        <f>VLOOKUP(B1186,Водители!A:F,6,0)</f>
        <v>Ставрополь</v>
      </c>
      <c r="G1186">
        <f>VLOOKUP(C1186,Автомобили!A:E,4,0)</f>
        <v>3</v>
      </c>
      <c r="H1186">
        <f>VLOOKUP(C1186,Автомобили!A:E,5,0)</f>
        <v>13.4</v>
      </c>
      <c r="I1186">
        <f t="shared" si="18"/>
        <v>290.77999999999997</v>
      </c>
    </row>
    <row r="1187" spans="1:9" hidden="1" x14ac:dyDescent="0.25">
      <c r="A1187" s="1">
        <v>1186</v>
      </c>
      <c r="B1187" s="1">
        <v>21</v>
      </c>
      <c r="C1187" s="1">
        <v>33</v>
      </c>
      <c r="D1187" s="5">
        <v>45094.878171296295</v>
      </c>
      <c r="E1187" s="3">
        <v>6.2</v>
      </c>
      <c r="F1187" t="str">
        <f>VLOOKUP(B1187,Водители!A:F,6,0)</f>
        <v>Ульяновск</v>
      </c>
      <c r="G1187">
        <f>VLOOKUP(C1187,Автомобили!A:E,4,0)</f>
        <v>2</v>
      </c>
      <c r="H1187">
        <f>VLOOKUP(C1187,Автомобили!A:E,5,0)</f>
        <v>13.1</v>
      </c>
      <c r="I1187">
        <f t="shared" si="18"/>
        <v>81.22</v>
      </c>
    </row>
    <row r="1188" spans="1:9" hidden="1" x14ac:dyDescent="0.25">
      <c r="A1188" s="1">
        <v>1187</v>
      </c>
      <c r="B1188" s="1">
        <v>24</v>
      </c>
      <c r="C1188" s="1">
        <v>25</v>
      </c>
      <c r="D1188" s="5">
        <v>45094.963900462964</v>
      </c>
      <c r="E1188" s="3">
        <v>37.700000000000003</v>
      </c>
      <c r="F1188" t="str">
        <f>VLOOKUP(B1188,Водители!A:F,6,0)</f>
        <v>Бодайбо</v>
      </c>
      <c r="G1188">
        <f>VLOOKUP(C1188,Автомобили!A:E,4,0)</f>
        <v>3</v>
      </c>
      <c r="H1188">
        <f>VLOOKUP(C1188,Автомобили!A:E,5,0)</f>
        <v>9.8000000000000007</v>
      </c>
      <c r="I1188">
        <f t="shared" si="18"/>
        <v>369.46000000000004</v>
      </c>
    </row>
    <row r="1189" spans="1:9" hidden="1" x14ac:dyDescent="0.25">
      <c r="A1189" s="1">
        <v>1188</v>
      </c>
      <c r="B1189" s="1">
        <v>1</v>
      </c>
      <c r="C1189" s="1">
        <v>34</v>
      </c>
      <c r="D1189" s="5">
        <v>45094.987141203703</v>
      </c>
      <c r="E1189" s="3">
        <v>8.5</v>
      </c>
      <c r="F1189" t="str">
        <f>VLOOKUP(B1189,Водители!A:F,6,0)</f>
        <v>Каневская</v>
      </c>
      <c r="G1189">
        <f>VLOOKUP(C1189,Автомобили!A:E,4,0)</f>
        <v>2</v>
      </c>
      <c r="H1189">
        <f>VLOOKUP(C1189,Автомобили!A:E,5,0)</f>
        <v>10.9</v>
      </c>
      <c r="I1189">
        <f t="shared" si="18"/>
        <v>92.65</v>
      </c>
    </row>
    <row r="1190" spans="1:9" hidden="1" x14ac:dyDescent="0.25">
      <c r="A1190" s="1">
        <v>1189</v>
      </c>
      <c r="B1190" s="1">
        <v>42</v>
      </c>
      <c r="C1190" s="1">
        <v>25</v>
      </c>
      <c r="D1190" s="5">
        <v>45095.063969907409</v>
      </c>
      <c r="E1190" s="3">
        <v>47.1</v>
      </c>
      <c r="F1190" t="str">
        <f>VLOOKUP(B1190,Водители!A:F,6,0)</f>
        <v>Бодайбо</v>
      </c>
      <c r="G1190">
        <f>VLOOKUP(C1190,Автомобили!A:E,4,0)</f>
        <v>3</v>
      </c>
      <c r="H1190">
        <f>VLOOKUP(C1190,Автомобили!A:E,5,0)</f>
        <v>9.8000000000000007</v>
      </c>
      <c r="I1190">
        <f t="shared" si="18"/>
        <v>461.58000000000004</v>
      </c>
    </row>
    <row r="1191" spans="1:9" hidden="1" x14ac:dyDescent="0.25">
      <c r="A1191" s="1">
        <v>1190</v>
      </c>
      <c r="B1191" s="1">
        <v>7</v>
      </c>
      <c r="C1191" s="1">
        <v>42</v>
      </c>
      <c r="D1191" s="5">
        <v>45095.190879629627</v>
      </c>
      <c r="E1191" s="3">
        <v>18.5</v>
      </c>
      <c r="F1191" t="str">
        <f>VLOOKUP(B1191,Водители!A:F,6,0)</f>
        <v>Бодайбо</v>
      </c>
      <c r="G1191">
        <f>VLOOKUP(C1191,Автомобили!A:E,4,0)</f>
        <v>3</v>
      </c>
      <c r="H1191">
        <f>VLOOKUP(C1191,Автомобили!A:E,5,0)</f>
        <v>15.3</v>
      </c>
      <c r="I1191">
        <f t="shared" si="18"/>
        <v>283.05</v>
      </c>
    </row>
    <row r="1192" spans="1:9" hidden="1" x14ac:dyDescent="0.25">
      <c r="A1192" s="1">
        <v>1191</v>
      </c>
      <c r="B1192" s="1">
        <v>27</v>
      </c>
      <c r="C1192" s="1">
        <v>4</v>
      </c>
      <c r="D1192" s="5">
        <v>45095.225381944445</v>
      </c>
      <c r="E1192" s="3">
        <v>57.9</v>
      </c>
      <c r="F1192" t="str">
        <f>VLOOKUP(B1192,Водители!A:F,6,0)</f>
        <v>Белореченск</v>
      </c>
      <c r="G1192">
        <f>VLOOKUP(C1192,Автомобили!A:E,4,0)</f>
        <v>4</v>
      </c>
      <c r="H1192">
        <f>VLOOKUP(C1192,Автомобили!A:E,5,0)</f>
        <v>11.2</v>
      </c>
      <c r="I1192">
        <f t="shared" si="18"/>
        <v>648.4799999999999</v>
      </c>
    </row>
    <row r="1193" spans="1:9" hidden="1" x14ac:dyDescent="0.25">
      <c r="A1193" s="1">
        <v>1192</v>
      </c>
      <c r="B1193" s="1">
        <v>4</v>
      </c>
      <c r="C1193" s="1">
        <v>32</v>
      </c>
      <c r="D1193" s="5">
        <v>45095.398495370369</v>
      </c>
      <c r="E1193" s="3">
        <v>6.3</v>
      </c>
      <c r="F1193" t="str">
        <f>VLOOKUP(B1193,Водители!A:F,6,0)</f>
        <v>Колпашево</v>
      </c>
      <c r="G1193">
        <f>VLOOKUP(C1193,Автомобили!A:E,4,0)</f>
        <v>4</v>
      </c>
      <c r="H1193">
        <f>VLOOKUP(C1193,Автомобили!A:E,5,0)</f>
        <v>11.4</v>
      </c>
      <c r="I1193">
        <f t="shared" si="18"/>
        <v>71.819999999999993</v>
      </c>
    </row>
    <row r="1194" spans="1:9" hidden="1" x14ac:dyDescent="0.25">
      <c r="A1194" s="1">
        <v>1193</v>
      </c>
      <c r="B1194" s="1">
        <v>17</v>
      </c>
      <c r="C1194" s="1">
        <v>6</v>
      </c>
      <c r="D1194" s="5">
        <v>45095.409189814818</v>
      </c>
      <c r="E1194" s="3">
        <v>46.5</v>
      </c>
      <c r="F1194" t="str">
        <f>VLOOKUP(B1194,Водители!A:F,6,0)</f>
        <v>Колпашево</v>
      </c>
      <c r="G1194">
        <f>VLOOKUP(C1194,Автомобили!A:E,4,0)</f>
        <v>3</v>
      </c>
      <c r="H1194">
        <f>VLOOKUP(C1194,Автомобили!A:E,5,0)</f>
        <v>13.5</v>
      </c>
      <c r="I1194">
        <f t="shared" si="18"/>
        <v>627.75</v>
      </c>
    </row>
    <row r="1195" spans="1:9" hidden="1" x14ac:dyDescent="0.25">
      <c r="A1195" s="1">
        <v>1194</v>
      </c>
      <c r="B1195" s="1">
        <v>24</v>
      </c>
      <c r="C1195" s="1">
        <v>1</v>
      </c>
      <c r="D1195" s="5">
        <v>45095.457615740743</v>
      </c>
      <c r="E1195" s="3">
        <v>27.8</v>
      </c>
      <c r="F1195" t="str">
        <f>VLOOKUP(B1195,Водители!A:F,6,0)</f>
        <v>Бодайбо</v>
      </c>
      <c r="G1195">
        <f>VLOOKUP(C1195,Автомобили!A:E,4,0)</f>
        <v>4</v>
      </c>
      <c r="H1195">
        <f>VLOOKUP(C1195,Автомобили!A:E,5,0)</f>
        <v>13.8</v>
      </c>
      <c r="I1195">
        <f t="shared" si="18"/>
        <v>383.64000000000004</v>
      </c>
    </row>
    <row r="1196" spans="1:9" hidden="1" x14ac:dyDescent="0.25">
      <c r="A1196" s="1">
        <v>1195</v>
      </c>
      <c r="B1196" s="1">
        <v>24</v>
      </c>
      <c r="C1196" s="1">
        <v>25</v>
      </c>
      <c r="D1196" s="5">
        <v>45095.479722222219</v>
      </c>
      <c r="E1196" s="3">
        <v>38.9</v>
      </c>
      <c r="F1196" t="str">
        <f>VLOOKUP(B1196,Водители!A:F,6,0)</f>
        <v>Бодайбо</v>
      </c>
      <c r="G1196">
        <f>VLOOKUP(C1196,Автомобили!A:E,4,0)</f>
        <v>3</v>
      </c>
      <c r="H1196">
        <f>VLOOKUP(C1196,Автомобили!A:E,5,0)</f>
        <v>9.8000000000000007</v>
      </c>
      <c r="I1196">
        <f t="shared" si="18"/>
        <v>381.22</v>
      </c>
    </row>
    <row r="1197" spans="1:9" hidden="1" x14ac:dyDescent="0.25">
      <c r="A1197" s="1">
        <v>1196</v>
      </c>
      <c r="B1197" s="1">
        <v>49</v>
      </c>
      <c r="C1197" s="1">
        <v>30</v>
      </c>
      <c r="D1197" s="5">
        <v>45095.624039351853</v>
      </c>
      <c r="E1197" s="3">
        <v>1.6</v>
      </c>
      <c r="F1197" t="str">
        <f>VLOOKUP(B1197,Водители!A:F,6,0)</f>
        <v>Ставрополь</v>
      </c>
      <c r="G1197">
        <f>VLOOKUP(C1197,Автомобили!A:E,4,0)</f>
        <v>3</v>
      </c>
      <c r="H1197">
        <f>VLOOKUP(C1197,Автомобили!A:E,5,0)</f>
        <v>9.4</v>
      </c>
      <c r="I1197">
        <f t="shared" si="18"/>
        <v>15.040000000000001</v>
      </c>
    </row>
    <row r="1198" spans="1:9" hidden="1" x14ac:dyDescent="0.25">
      <c r="A1198" s="1">
        <v>1197</v>
      </c>
      <c r="B1198" s="1">
        <v>19</v>
      </c>
      <c r="C1198" s="1">
        <v>3</v>
      </c>
      <c r="D1198" s="5">
        <v>45095.643692129626</v>
      </c>
      <c r="E1198" s="3">
        <v>18.2</v>
      </c>
      <c r="F1198" t="str">
        <f>VLOOKUP(B1198,Водители!A:F,6,0)</f>
        <v>Каневская</v>
      </c>
      <c r="G1198">
        <f>VLOOKUP(C1198,Автомобили!A:E,4,0)</f>
        <v>4</v>
      </c>
      <c r="H1198">
        <f>VLOOKUP(C1198,Автомобили!A:E,5,0)</f>
        <v>12</v>
      </c>
      <c r="I1198">
        <f t="shared" si="18"/>
        <v>218.39999999999998</v>
      </c>
    </row>
    <row r="1199" spans="1:9" hidden="1" x14ac:dyDescent="0.25">
      <c r="A1199" s="1">
        <v>1198</v>
      </c>
      <c r="B1199" s="1">
        <v>47</v>
      </c>
      <c r="C1199" s="1">
        <v>20</v>
      </c>
      <c r="D1199" s="5">
        <v>45095.734201388892</v>
      </c>
      <c r="E1199" s="3">
        <v>40.1</v>
      </c>
      <c r="F1199" t="str">
        <f>VLOOKUP(B1199,Водители!A:F,6,0)</f>
        <v>Ставрополь</v>
      </c>
      <c r="G1199">
        <f>VLOOKUP(C1199,Автомобили!A:E,4,0)</f>
        <v>3</v>
      </c>
      <c r="H1199">
        <f>VLOOKUP(C1199,Автомобили!A:E,5,0)</f>
        <v>13.4</v>
      </c>
      <c r="I1199">
        <f t="shared" si="18"/>
        <v>537.34</v>
      </c>
    </row>
    <row r="1200" spans="1:9" hidden="1" x14ac:dyDescent="0.25">
      <c r="A1200" s="1">
        <v>1199</v>
      </c>
      <c r="B1200" s="1">
        <v>60</v>
      </c>
      <c r="C1200" s="1">
        <v>28</v>
      </c>
      <c r="D1200" s="5">
        <v>45095.776226851849</v>
      </c>
      <c r="E1200" s="3">
        <v>32.6</v>
      </c>
      <c r="F1200" t="str">
        <f>VLOOKUP(B1200,Водители!A:F,6,0)</f>
        <v>Малгобек</v>
      </c>
      <c r="G1200">
        <f>VLOOKUP(C1200,Автомобили!A:E,4,0)</f>
        <v>4</v>
      </c>
      <c r="H1200">
        <f>VLOOKUP(C1200,Автомобили!A:E,5,0)</f>
        <v>10.6</v>
      </c>
      <c r="I1200">
        <f t="shared" si="18"/>
        <v>345.56</v>
      </c>
    </row>
    <row r="1201" spans="1:9" hidden="1" x14ac:dyDescent="0.25">
      <c r="A1201" s="1">
        <v>1200</v>
      </c>
      <c r="B1201" s="1">
        <v>60</v>
      </c>
      <c r="C1201" s="1">
        <v>26</v>
      </c>
      <c r="D1201" s="5">
        <v>45095.809652777774</v>
      </c>
      <c r="E1201" s="3">
        <v>57.3</v>
      </c>
      <c r="F1201" t="str">
        <f>VLOOKUP(B1201,Водители!A:F,6,0)</f>
        <v>Малгобек</v>
      </c>
      <c r="G1201">
        <f>VLOOKUP(C1201,Автомобили!A:E,4,0)</f>
        <v>3</v>
      </c>
      <c r="H1201">
        <f>VLOOKUP(C1201,Автомобили!A:E,5,0)</f>
        <v>12.1</v>
      </c>
      <c r="I1201">
        <f t="shared" si="18"/>
        <v>693.32999999999993</v>
      </c>
    </row>
    <row r="1202" spans="1:9" hidden="1" x14ac:dyDescent="0.25">
      <c r="A1202" s="1">
        <v>1201</v>
      </c>
      <c r="B1202" s="1">
        <v>47</v>
      </c>
      <c r="C1202" s="1">
        <v>27</v>
      </c>
      <c r="D1202" s="5">
        <v>45095.830185185187</v>
      </c>
      <c r="E1202" s="3">
        <v>24.3</v>
      </c>
      <c r="F1202" t="str">
        <f>VLOOKUP(B1202,Водители!A:F,6,0)</f>
        <v>Ставрополь</v>
      </c>
      <c r="G1202">
        <f>VLOOKUP(C1202,Автомобили!A:E,4,0)</f>
        <v>4</v>
      </c>
      <c r="H1202">
        <f>VLOOKUP(C1202,Автомобили!A:E,5,0)</f>
        <v>10.5</v>
      </c>
      <c r="I1202">
        <f t="shared" si="18"/>
        <v>255.15</v>
      </c>
    </row>
    <row r="1203" spans="1:9" hidden="1" x14ac:dyDescent="0.25">
      <c r="A1203" s="1">
        <v>1202</v>
      </c>
      <c r="B1203" s="1">
        <v>39</v>
      </c>
      <c r="C1203" s="1">
        <v>40</v>
      </c>
      <c r="D1203" s="5">
        <v>45095.917002314818</v>
      </c>
      <c r="E1203" s="3">
        <v>31.2</v>
      </c>
      <c r="F1203" t="str">
        <f>VLOOKUP(B1203,Водители!A:F,6,0)</f>
        <v>Ульяновск</v>
      </c>
      <c r="G1203">
        <f>VLOOKUP(C1203,Автомобили!A:E,4,0)</f>
        <v>4</v>
      </c>
      <c r="H1203">
        <f>VLOOKUP(C1203,Автомобили!A:E,5,0)</f>
        <v>8.9</v>
      </c>
      <c r="I1203">
        <f t="shared" si="18"/>
        <v>277.68</v>
      </c>
    </row>
    <row r="1204" spans="1:9" hidden="1" x14ac:dyDescent="0.25">
      <c r="A1204" s="1">
        <v>1203</v>
      </c>
      <c r="B1204" s="1">
        <v>58</v>
      </c>
      <c r="C1204" s="1">
        <v>9</v>
      </c>
      <c r="D1204" s="5">
        <v>45095.93</v>
      </c>
      <c r="E1204" s="3">
        <v>13</v>
      </c>
      <c r="F1204" t="str">
        <f>VLOOKUP(B1204,Водители!A:F,6,0)</f>
        <v>Белореченск</v>
      </c>
      <c r="G1204">
        <f>VLOOKUP(C1204,Автомобили!A:E,4,0)</f>
        <v>2</v>
      </c>
      <c r="H1204">
        <f>VLOOKUP(C1204,Автомобили!A:E,5,0)</f>
        <v>15.9</v>
      </c>
      <c r="I1204">
        <f t="shared" si="18"/>
        <v>206.70000000000002</v>
      </c>
    </row>
    <row r="1205" spans="1:9" hidden="1" x14ac:dyDescent="0.25">
      <c r="A1205" s="1">
        <v>1204</v>
      </c>
      <c r="B1205" s="1">
        <v>16</v>
      </c>
      <c r="C1205" s="1">
        <v>40</v>
      </c>
      <c r="D1205" s="5">
        <v>45096.038460648146</v>
      </c>
      <c r="E1205" s="3">
        <v>30.1</v>
      </c>
      <c r="F1205" t="str">
        <f>VLOOKUP(B1205,Водители!A:F,6,0)</f>
        <v>Ульяновск</v>
      </c>
      <c r="G1205">
        <f>VLOOKUP(C1205,Автомобили!A:E,4,0)</f>
        <v>4</v>
      </c>
      <c r="H1205">
        <f>VLOOKUP(C1205,Автомобили!A:E,5,0)</f>
        <v>8.9</v>
      </c>
      <c r="I1205">
        <f t="shared" si="18"/>
        <v>267.89000000000004</v>
      </c>
    </row>
    <row r="1206" spans="1:9" hidden="1" x14ac:dyDescent="0.25">
      <c r="A1206" s="1">
        <v>1205</v>
      </c>
      <c r="B1206" s="1">
        <v>57</v>
      </c>
      <c r="C1206" s="1">
        <v>3</v>
      </c>
      <c r="D1206" s="5">
        <v>45096.127812500003</v>
      </c>
      <c r="E1206" s="3">
        <v>12.9</v>
      </c>
      <c r="F1206" t="str">
        <f>VLOOKUP(B1206,Водители!A:F,6,0)</f>
        <v>Каневская</v>
      </c>
      <c r="G1206">
        <f>VLOOKUP(C1206,Автомобили!A:E,4,0)</f>
        <v>4</v>
      </c>
      <c r="H1206">
        <f>VLOOKUP(C1206,Автомобили!A:E,5,0)</f>
        <v>12</v>
      </c>
      <c r="I1206">
        <f t="shared" si="18"/>
        <v>154.80000000000001</v>
      </c>
    </row>
    <row r="1207" spans="1:9" hidden="1" x14ac:dyDescent="0.25">
      <c r="A1207" s="1">
        <v>1206</v>
      </c>
      <c r="B1207" s="1">
        <v>34</v>
      </c>
      <c r="C1207" s="1">
        <v>6</v>
      </c>
      <c r="D1207" s="5">
        <v>45096.216319444444</v>
      </c>
      <c r="E1207" s="3">
        <v>48</v>
      </c>
      <c r="F1207" t="str">
        <f>VLOOKUP(B1207,Водители!A:F,6,0)</f>
        <v>Колпашево</v>
      </c>
      <c r="G1207">
        <f>VLOOKUP(C1207,Автомобили!A:E,4,0)</f>
        <v>3</v>
      </c>
      <c r="H1207">
        <f>VLOOKUP(C1207,Автомобили!A:E,5,0)</f>
        <v>13.5</v>
      </c>
      <c r="I1207">
        <f t="shared" si="18"/>
        <v>648</v>
      </c>
    </row>
    <row r="1208" spans="1:9" hidden="1" x14ac:dyDescent="0.25">
      <c r="A1208" s="1">
        <v>1207</v>
      </c>
      <c r="B1208" s="1">
        <v>31</v>
      </c>
      <c r="C1208" s="1">
        <v>23</v>
      </c>
      <c r="D1208" s="5">
        <v>45096.323333333334</v>
      </c>
      <c r="E1208" s="3">
        <v>57.5</v>
      </c>
      <c r="F1208" t="str">
        <f>VLOOKUP(B1208,Водители!A:F,6,0)</f>
        <v>Малгобек</v>
      </c>
      <c r="G1208">
        <f>VLOOKUP(C1208,Автомобили!A:E,4,0)</f>
        <v>2</v>
      </c>
      <c r="H1208">
        <f>VLOOKUP(C1208,Автомобили!A:E,5,0)</f>
        <v>11.3</v>
      </c>
      <c r="I1208">
        <f t="shared" si="18"/>
        <v>649.75</v>
      </c>
    </row>
    <row r="1209" spans="1:9" hidden="1" x14ac:dyDescent="0.25">
      <c r="A1209" s="1">
        <v>1208</v>
      </c>
      <c r="B1209" s="1">
        <v>26</v>
      </c>
      <c r="C1209" s="1">
        <v>17</v>
      </c>
      <c r="D1209" s="5">
        <v>45096.33556712963</v>
      </c>
      <c r="E1209" s="3">
        <v>27.4</v>
      </c>
      <c r="F1209" t="str">
        <f>VLOOKUP(B1209,Водители!A:F,6,0)</f>
        <v>Белореченск</v>
      </c>
      <c r="G1209">
        <f>VLOOKUP(C1209,Автомобили!A:E,4,0)</f>
        <v>2</v>
      </c>
      <c r="H1209">
        <f>VLOOKUP(C1209,Автомобили!A:E,5,0)</f>
        <v>12</v>
      </c>
      <c r="I1209">
        <f t="shared" si="18"/>
        <v>328.79999999999995</v>
      </c>
    </row>
    <row r="1210" spans="1:9" hidden="1" x14ac:dyDescent="0.25">
      <c r="A1210" s="1">
        <v>1209</v>
      </c>
      <c r="B1210" s="1">
        <v>28</v>
      </c>
      <c r="C1210" s="1">
        <v>10</v>
      </c>
      <c r="D1210" s="5">
        <v>45096.457361111112</v>
      </c>
      <c r="E1210" s="3">
        <v>3.6</v>
      </c>
      <c r="F1210" t="str">
        <f>VLOOKUP(B1210,Водители!A:F,6,0)</f>
        <v>Чехов</v>
      </c>
      <c r="G1210">
        <f>VLOOKUP(C1210,Автомобили!A:E,4,0)</f>
        <v>3</v>
      </c>
      <c r="H1210">
        <f>VLOOKUP(C1210,Автомобили!A:E,5,0)</f>
        <v>15.6</v>
      </c>
      <c r="I1210">
        <f t="shared" si="18"/>
        <v>56.16</v>
      </c>
    </row>
    <row r="1211" spans="1:9" hidden="1" x14ac:dyDescent="0.25">
      <c r="A1211" s="1">
        <v>1210</v>
      </c>
      <c r="B1211" s="1">
        <v>54</v>
      </c>
      <c r="C1211" s="1">
        <v>7</v>
      </c>
      <c r="D1211" s="5">
        <v>45096.551828703705</v>
      </c>
      <c r="E1211" s="3">
        <v>51.3</v>
      </c>
      <c r="F1211" t="str">
        <f>VLOOKUP(B1211,Водители!A:F,6,0)</f>
        <v>Ульяновск</v>
      </c>
      <c r="G1211">
        <f>VLOOKUP(C1211,Автомобили!A:E,4,0)</f>
        <v>4</v>
      </c>
      <c r="H1211">
        <f>VLOOKUP(C1211,Автомобили!A:E,5,0)</f>
        <v>10.3</v>
      </c>
      <c r="I1211">
        <f t="shared" si="18"/>
        <v>528.39</v>
      </c>
    </row>
    <row r="1212" spans="1:9" hidden="1" x14ac:dyDescent="0.25">
      <c r="A1212" s="1">
        <v>1211</v>
      </c>
      <c r="B1212" s="1">
        <v>32</v>
      </c>
      <c r="C1212" s="1">
        <v>21</v>
      </c>
      <c r="D1212" s="5">
        <v>45096.556435185186</v>
      </c>
      <c r="E1212" s="3">
        <v>58</v>
      </c>
      <c r="F1212" t="str">
        <f>VLOOKUP(B1212,Водители!A:F,6,0)</f>
        <v>Чехов</v>
      </c>
      <c r="G1212">
        <f>VLOOKUP(C1212,Автомобили!A:E,4,0)</f>
        <v>4</v>
      </c>
      <c r="H1212">
        <f>VLOOKUP(C1212,Автомобили!A:E,5,0)</f>
        <v>12.1</v>
      </c>
      <c r="I1212">
        <f t="shared" si="18"/>
        <v>701.8</v>
      </c>
    </row>
    <row r="1213" spans="1:9" hidden="1" x14ac:dyDescent="0.25">
      <c r="A1213" s="1">
        <v>1212</v>
      </c>
      <c r="B1213" s="1">
        <v>51</v>
      </c>
      <c r="C1213" s="1">
        <v>8</v>
      </c>
      <c r="D1213" s="5">
        <v>45096.569062499999</v>
      </c>
      <c r="E1213" s="3">
        <v>12.9</v>
      </c>
      <c r="F1213" t="str">
        <f>VLOOKUP(B1213,Водители!A:F,6,0)</f>
        <v>Ульяновск</v>
      </c>
      <c r="G1213">
        <f>VLOOKUP(C1213,Автомобили!A:E,4,0)</f>
        <v>2</v>
      </c>
      <c r="H1213">
        <f>VLOOKUP(C1213,Автомобили!A:E,5,0)</f>
        <v>15.6</v>
      </c>
      <c r="I1213">
        <f t="shared" si="18"/>
        <v>201.24</v>
      </c>
    </row>
    <row r="1214" spans="1:9" hidden="1" x14ac:dyDescent="0.25">
      <c r="A1214" s="1">
        <v>1213</v>
      </c>
      <c r="B1214" s="1">
        <v>53</v>
      </c>
      <c r="C1214" s="1">
        <v>21</v>
      </c>
      <c r="D1214" s="5">
        <v>45096.611712962964</v>
      </c>
      <c r="E1214" s="3">
        <v>22.3</v>
      </c>
      <c r="F1214" t="str">
        <f>VLOOKUP(B1214,Водители!A:F,6,0)</f>
        <v>Чехов</v>
      </c>
      <c r="G1214">
        <f>VLOOKUP(C1214,Автомобили!A:E,4,0)</f>
        <v>4</v>
      </c>
      <c r="H1214">
        <f>VLOOKUP(C1214,Автомобили!A:E,5,0)</f>
        <v>12.1</v>
      </c>
      <c r="I1214">
        <f t="shared" si="18"/>
        <v>269.83</v>
      </c>
    </row>
    <row r="1215" spans="1:9" hidden="1" x14ac:dyDescent="0.25">
      <c r="A1215" s="1">
        <v>1214</v>
      </c>
      <c r="B1215" s="1">
        <v>7</v>
      </c>
      <c r="C1215" s="1">
        <v>25</v>
      </c>
      <c r="D1215" s="5">
        <v>45096.690879629627</v>
      </c>
      <c r="E1215" s="3">
        <v>45.1</v>
      </c>
      <c r="F1215" t="str">
        <f>VLOOKUP(B1215,Водители!A:F,6,0)</f>
        <v>Бодайбо</v>
      </c>
      <c r="G1215">
        <f>VLOOKUP(C1215,Автомобили!A:E,4,0)</f>
        <v>3</v>
      </c>
      <c r="H1215">
        <f>VLOOKUP(C1215,Автомобили!A:E,5,0)</f>
        <v>9.8000000000000007</v>
      </c>
      <c r="I1215">
        <f t="shared" si="18"/>
        <v>441.98</v>
      </c>
    </row>
    <row r="1216" spans="1:9" hidden="1" x14ac:dyDescent="0.25">
      <c r="A1216" s="1">
        <v>1215</v>
      </c>
      <c r="B1216" s="1">
        <v>22</v>
      </c>
      <c r="C1216" s="1">
        <v>25</v>
      </c>
      <c r="D1216" s="5">
        <v>45096.754884259259</v>
      </c>
      <c r="E1216" s="3">
        <v>25.7</v>
      </c>
      <c r="F1216" t="str">
        <f>VLOOKUP(B1216,Водители!A:F,6,0)</f>
        <v>Бодайбо</v>
      </c>
      <c r="G1216">
        <f>VLOOKUP(C1216,Автомобили!A:E,4,0)</f>
        <v>3</v>
      </c>
      <c r="H1216">
        <f>VLOOKUP(C1216,Автомобили!A:E,5,0)</f>
        <v>9.8000000000000007</v>
      </c>
      <c r="I1216">
        <f t="shared" si="18"/>
        <v>251.86</v>
      </c>
    </row>
    <row r="1217" spans="1:9" hidden="1" x14ac:dyDescent="0.25">
      <c r="A1217" s="1">
        <v>1216</v>
      </c>
      <c r="B1217" s="1">
        <v>44</v>
      </c>
      <c r="C1217" s="1">
        <v>32</v>
      </c>
      <c r="D1217" s="5">
        <v>45096.874606481484</v>
      </c>
      <c r="E1217" s="3">
        <v>19.100000000000001</v>
      </c>
      <c r="F1217" t="str">
        <f>VLOOKUP(B1217,Водители!A:F,6,0)</f>
        <v>Колпашево</v>
      </c>
      <c r="G1217">
        <f>VLOOKUP(C1217,Автомобили!A:E,4,0)</f>
        <v>4</v>
      </c>
      <c r="H1217">
        <f>VLOOKUP(C1217,Автомобили!A:E,5,0)</f>
        <v>11.4</v>
      </c>
      <c r="I1217">
        <f t="shared" si="18"/>
        <v>217.74</v>
      </c>
    </row>
    <row r="1218" spans="1:9" hidden="1" x14ac:dyDescent="0.25">
      <c r="A1218" s="1">
        <v>1217</v>
      </c>
      <c r="B1218" s="1">
        <v>16</v>
      </c>
      <c r="C1218" s="1">
        <v>37</v>
      </c>
      <c r="D1218" s="5">
        <v>45096.884988425925</v>
      </c>
      <c r="E1218" s="3">
        <v>28.1</v>
      </c>
      <c r="F1218" t="str">
        <f>VLOOKUP(B1218,Водители!A:F,6,0)</f>
        <v>Ульяновск</v>
      </c>
      <c r="G1218">
        <f>VLOOKUP(C1218,Автомобили!A:E,4,0)</f>
        <v>2</v>
      </c>
      <c r="H1218">
        <f>VLOOKUP(C1218,Автомобили!A:E,5,0)</f>
        <v>15.8</v>
      </c>
      <c r="I1218">
        <f t="shared" si="18"/>
        <v>443.98</v>
      </c>
    </row>
    <row r="1219" spans="1:9" hidden="1" x14ac:dyDescent="0.25">
      <c r="A1219" s="1">
        <v>1218</v>
      </c>
      <c r="B1219" s="1">
        <v>11</v>
      </c>
      <c r="C1219" s="1">
        <v>37</v>
      </c>
      <c r="D1219" s="5">
        <v>45096.903356481482</v>
      </c>
      <c r="E1219" s="3">
        <v>48.7</v>
      </c>
      <c r="F1219" t="str">
        <f>VLOOKUP(B1219,Водители!A:F,6,0)</f>
        <v>Ульяновск</v>
      </c>
      <c r="G1219">
        <f>VLOOKUP(C1219,Автомобили!A:E,4,0)</f>
        <v>2</v>
      </c>
      <c r="H1219">
        <f>VLOOKUP(C1219,Автомобили!A:E,5,0)</f>
        <v>15.8</v>
      </c>
      <c r="I1219">
        <f t="shared" ref="I1219:I1282" si="19">H1219*E1219</f>
        <v>769.46</v>
      </c>
    </row>
    <row r="1220" spans="1:9" hidden="1" x14ac:dyDescent="0.25">
      <c r="A1220" s="1">
        <v>1219</v>
      </c>
      <c r="B1220" s="1">
        <v>34</v>
      </c>
      <c r="C1220" s="1">
        <v>6</v>
      </c>
      <c r="D1220" s="5">
        <v>45096.908159722225</v>
      </c>
      <c r="E1220" s="3">
        <v>27.9</v>
      </c>
      <c r="F1220" t="str">
        <f>VLOOKUP(B1220,Водители!A:F,6,0)</f>
        <v>Колпашево</v>
      </c>
      <c r="G1220">
        <f>VLOOKUP(C1220,Автомобили!A:E,4,0)</f>
        <v>3</v>
      </c>
      <c r="H1220">
        <f>VLOOKUP(C1220,Автомобили!A:E,5,0)</f>
        <v>13.5</v>
      </c>
      <c r="I1220">
        <f t="shared" si="19"/>
        <v>376.65</v>
      </c>
    </row>
    <row r="1221" spans="1:9" hidden="1" x14ac:dyDescent="0.25">
      <c r="A1221" s="1">
        <v>1220</v>
      </c>
      <c r="B1221" s="1">
        <v>45</v>
      </c>
      <c r="C1221" s="1">
        <v>31</v>
      </c>
      <c r="D1221" s="5">
        <v>45096.929386574076</v>
      </c>
      <c r="E1221" s="3">
        <v>25.2</v>
      </c>
      <c r="F1221" t="str">
        <f>VLOOKUP(B1221,Водители!A:F,6,0)</f>
        <v>Ставрополь</v>
      </c>
      <c r="G1221">
        <f>VLOOKUP(C1221,Автомобили!A:E,4,0)</f>
        <v>4</v>
      </c>
      <c r="H1221">
        <f>VLOOKUP(C1221,Автомобили!A:E,5,0)</f>
        <v>13</v>
      </c>
      <c r="I1221">
        <f t="shared" si="19"/>
        <v>327.59999999999997</v>
      </c>
    </row>
    <row r="1222" spans="1:9" hidden="1" x14ac:dyDescent="0.25">
      <c r="A1222" s="1">
        <v>1221</v>
      </c>
      <c r="B1222" s="1">
        <v>42</v>
      </c>
      <c r="C1222" s="1">
        <v>1</v>
      </c>
      <c r="D1222" s="5">
        <v>45096.955092592594</v>
      </c>
      <c r="E1222" s="3">
        <v>41.5</v>
      </c>
      <c r="F1222" t="str">
        <f>VLOOKUP(B1222,Водители!A:F,6,0)</f>
        <v>Бодайбо</v>
      </c>
      <c r="G1222">
        <f>VLOOKUP(C1222,Автомобили!A:E,4,0)</f>
        <v>4</v>
      </c>
      <c r="H1222">
        <f>VLOOKUP(C1222,Автомобили!A:E,5,0)</f>
        <v>13.8</v>
      </c>
      <c r="I1222">
        <f t="shared" si="19"/>
        <v>572.70000000000005</v>
      </c>
    </row>
    <row r="1223" spans="1:9" hidden="1" x14ac:dyDescent="0.25">
      <c r="A1223" s="1">
        <v>1222</v>
      </c>
      <c r="B1223" s="1">
        <v>13</v>
      </c>
      <c r="C1223" s="1">
        <v>39</v>
      </c>
      <c r="D1223" s="5">
        <v>45096.970127314817</v>
      </c>
      <c r="E1223" s="3">
        <v>38.5</v>
      </c>
      <c r="F1223" t="str">
        <f>VLOOKUP(B1223,Водители!A:F,6,0)</f>
        <v>Белореченск</v>
      </c>
      <c r="G1223">
        <f>VLOOKUP(C1223,Автомобили!A:E,4,0)</f>
        <v>5</v>
      </c>
      <c r="H1223">
        <f>VLOOKUP(C1223,Автомобили!A:E,5,0)</f>
        <v>9.1999999999999993</v>
      </c>
      <c r="I1223">
        <f t="shared" si="19"/>
        <v>354.2</v>
      </c>
    </row>
    <row r="1224" spans="1:9" hidden="1" x14ac:dyDescent="0.25">
      <c r="A1224" s="1">
        <v>1223</v>
      </c>
      <c r="B1224" s="1">
        <v>26</v>
      </c>
      <c r="C1224" s="1">
        <v>2</v>
      </c>
      <c r="D1224" s="5">
        <v>45096.988344907404</v>
      </c>
      <c r="E1224" s="3">
        <v>48</v>
      </c>
      <c r="F1224" t="str">
        <f>VLOOKUP(B1224,Водители!A:F,6,0)</f>
        <v>Белореченск</v>
      </c>
      <c r="G1224">
        <f>VLOOKUP(C1224,Автомобили!A:E,4,0)</f>
        <v>3</v>
      </c>
      <c r="H1224">
        <f>VLOOKUP(C1224,Автомобили!A:E,5,0)</f>
        <v>14</v>
      </c>
      <c r="I1224">
        <f t="shared" si="19"/>
        <v>672</v>
      </c>
    </row>
    <row r="1225" spans="1:9" hidden="1" x14ac:dyDescent="0.25">
      <c r="A1225" s="1">
        <v>1224</v>
      </c>
      <c r="B1225" s="1">
        <v>6</v>
      </c>
      <c r="C1225" s="1">
        <v>6</v>
      </c>
      <c r="D1225" s="5">
        <v>45097.020381944443</v>
      </c>
      <c r="E1225" s="3">
        <v>15.9</v>
      </c>
      <c r="F1225" t="str">
        <f>VLOOKUP(B1225,Водители!A:F,6,0)</f>
        <v>Колпашево</v>
      </c>
      <c r="G1225">
        <f>VLOOKUP(C1225,Автомобили!A:E,4,0)</f>
        <v>3</v>
      </c>
      <c r="H1225">
        <f>VLOOKUP(C1225,Автомобили!A:E,5,0)</f>
        <v>13.5</v>
      </c>
      <c r="I1225">
        <f t="shared" si="19"/>
        <v>214.65</v>
      </c>
    </row>
    <row r="1226" spans="1:9" hidden="1" x14ac:dyDescent="0.25">
      <c r="A1226" s="1">
        <v>1225</v>
      </c>
      <c r="B1226" s="1">
        <v>58</v>
      </c>
      <c r="C1226" s="1">
        <v>17</v>
      </c>
      <c r="D1226" s="5">
        <v>45097.029108796298</v>
      </c>
      <c r="E1226" s="3">
        <v>4.5</v>
      </c>
      <c r="F1226" t="str">
        <f>VLOOKUP(B1226,Водители!A:F,6,0)</f>
        <v>Белореченск</v>
      </c>
      <c r="G1226">
        <f>VLOOKUP(C1226,Автомобили!A:E,4,0)</f>
        <v>2</v>
      </c>
      <c r="H1226">
        <f>VLOOKUP(C1226,Автомобили!A:E,5,0)</f>
        <v>12</v>
      </c>
      <c r="I1226">
        <f t="shared" si="19"/>
        <v>54</v>
      </c>
    </row>
    <row r="1227" spans="1:9" hidden="1" x14ac:dyDescent="0.25">
      <c r="A1227" s="1">
        <v>1226</v>
      </c>
      <c r="B1227" s="1">
        <v>10</v>
      </c>
      <c r="C1227" s="1">
        <v>24</v>
      </c>
      <c r="D1227" s="5">
        <v>45097.100011574075</v>
      </c>
      <c r="E1227" s="3">
        <v>42</v>
      </c>
      <c r="F1227" t="str">
        <f>VLOOKUP(B1227,Водители!A:F,6,0)</f>
        <v>Каневская</v>
      </c>
      <c r="G1227">
        <f>VLOOKUP(C1227,Автомобили!A:E,4,0)</f>
        <v>3</v>
      </c>
      <c r="H1227">
        <f>VLOOKUP(C1227,Автомобили!A:E,5,0)</f>
        <v>12.4</v>
      </c>
      <c r="I1227">
        <f t="shared" si="19"/>
        <v>520.80000000000007</v>
      </c>
    </row>
    <row r="1228" spans="1:9" hidden="1" x14ac:dyDescent="0.25">
      <c r="A1228" s="1">
        <v>1227</v>
      </c>
      <c r="B1228" s="1">
        <v>13</v>
      </c>
      <c r="C1228" s="1">
        <v>4</v>
      </c>
      <c r="D1228" s="5">
        <v>45097.141388888886</v>
      </c>
      <c r="E1228" s="3">
        <v>58.1</v>
      </c>
      <c r="F1228" t="str">
        <f>VLOOKUP(B1228,Водители!A:F,6,0)</f>
        <v>Белореченск</v>
      </c>
      <c r="G1228">
        <f>VLOOKUP(C1228,Автомобили!A:E,4,0)</f>
        <v>4</v>
      </c>
      <c r="H1228">
        <f>VLOOKUP(C1228,Автомобили!A:E,5,0)</f>
        <v>11.2</v>
      </c>
      <c r="I1228">
        <f t="shared" si="19"/>
        <v>650.72</v>
      </c>
    </row>
    <row r="1229" spans="1:9" hidden="1" x14ac:dyDescent="0.25">
      <c r="A1229" s="1">
        <v>1228</v>
      </c>
      <c r="B1229" s="1">
        <v>62</v>
      </c>
      <c r="C1229" s="1">
        <v>10</v>
      </c>
      <c r="D1229" s="5">
        <v>45097.149583333332</v>
      </c>
      <c r="E1229" s="3">
        <v>15.7</v>
      </c>
      <c r="F1229" t="str">
        <f>VLOOKUP(B1229,Водители!A:F,6,0)</f>
        <v>Чехов</v>
      </c>
      <c r="G1229">
        <f>VLOOKUP(C1229,Автомобили!A:E,4,0)</f>
        <v>3</v>
      </c>
      <c r="H1229">
        <f>VLOOKUP(C1229,Автомобили!A:E,5,0)</f>
        <v>15.6</v>
      </c>
      <c r="I1229">
        <f t="shared" si="19"/>
        <v>244.92</v>
      </c>
    </row>
    <row r="1230" spans="1:9" hidden="1" x14ac:dyDescent="0.25">
      <c r="A1230" s="1">
        <v>1229</v>
      </c>
      <c r="B1230" s="1">
        <v>16</v>
      </c>
      <c r="C1230" s="1">
        <v>37</v>
      </c>
      <c r="D1230" s="5">
        <v>45097.194328703707</v>
      </c>
      <c r="E1230" s="3">
        <v>28.3</v>
      </c>
      <c r="F1230" t="str">
        <f>VLOOKUP(B1230,Водители!A:F,6,0)</f>
        <v>Ульяновск</v>
      </c>
      <c r="G1230">
        <f>VLOOKUP(C1230,Автомобили!A:E,4,0)</f>
        <v>2</v>
      </c>
      <c r="H1230">
        <f>VLOOKUP(C1230,Автомобили!A:E,5,0)</f>
        <v>15.8</v>
      </c>
      <c r="I1230">
        <f t="shared" si="19"/>
        <v>447.14000000000004</v>
      </c>
    </row>
    <row r="1231" spans="1:9" hidden="1" x14ac:dyDescent="0.25">
      <c r="A1231" s="1">
        <v>1230</v>
      </c>
      <c r="B1231" s="1">
        <v>10</v>
      </c>
      <c r="C1231" s="1">
        <v>12</v>
      </c>
      <c r="D1231" s="5">
        <v>45097.216099537036</v>
      </c>
      <c r="E1231" s="3">
        <v>31.1</v>
      </c>
      <c r="F1231" t="str">
        <f>VLOOKUP(B1231,Водители!A:F,6,0)</f>
        <v>Каневская</v>
      </c>
      <c r="G1231">
        <f>VLOOKUP(C1231,Автомобили!A:E,4,0)</f>
        <v>5</v>
      </c>
      <c r="H1231">
        <f>VLOOKUP(C1231,Автомобили!A:E,5,0)</f>
        <v>10.6</v>
      </c>
      <c r="I1231">
        <f t="shared" si="19"/>
        <v>329.66</v>
      </c>
    </row>
    <row r="1232" spans="1:9" hidden="1" x14ac:dyDescent="0.25">
      <c r="A1232" s="1">
        <v>1231</v>
      </c>
      <c r="B1232" s="1">
        <v>57</v>
      </c>
      <c r="C1232" s="1">
        <v>36</v>
      </c>
      <c r="D1232" s="5">
        <v>45097.231076388889</v>
      </c>
      <c r="E1232" s="3">
        <v>41.2</v>
      </c>
      <c r="F1232" t="str">
        <f>VLOOKUP(B1232,Водители!A:F,6,0)</f>
        <v>Каневская</v>
      </c>
      <c r="G1232">
        <f>VLOOKUP(C1232,Автомобили!A:E,4,0)</f>
        <v>5</v>
      </c>
      <c r="H1232">
        <f>VLOOKUP(C1232,Автомобили!A:E,5,0)</f>
        <v>8.5</v>
      </c>
      <c r="I1232">
        <f t="shared" si="19"/>
        <v>350.20000000000005</v>
      </c>
    </row>
    <row r="1233" spans="1:9" hidden="1" x14ac:dyDescent="0.25">
      <c r="A1233" s="1">
        <v>1232</v>
      </c>
      <c r="B1233" s="1">
        <v>14</v>
      </c>
      <c r="C1233" s="1">
        <v>35</v>
      </c>
      <c r="D1233" s="5">
        <v>45097.233391203707</v>
      </c>
      <c r="E1233" s="3">
        <v>21.5</v>
      </c>
      <c r="F1233" t="str">
        <f>VLOOKUP(B1233,Водители!A:F,6,0)</f>
        <v>Чехов</v>
      </c>
      <c r="G1233">
        <f>VLOOKUP(C1233,Автомобили!A:E,4,0)</f>
        <v>3</v>
      </c>
      <c r="H1233">
        <f>VLOOKUP(C1233,Автомобили!A:E,5,0)</f>
        <v>12.5</v>
      </c>
      <c r="I1233">
        <f t="shared" si="19"/>
        <v>268.75</v>
      </c>
    </row>
    <row r="1234" spans="1:9" hidden="1" x14ac:dyDescent="0.25">
      <c r="A1234" s="1">
        <v>1233</v>
      </c>
      <c r="B1234" s="1">
        <v>49</v>
      </c>
      <c r="C1234" s="1">
        <v>20</v>
      </c>
      <c r="D1234" s="5">
        <v>45097.237291666665</v>
      </c>
      <c r="E1234" s="3">
        <v>58.9</v>
      </c>
      <c r="F1234" t="str">
        <f>VLOOKUP(B1234,Водители!A:F,6,0)</f>
        <v>Ставрополь</v>
      </c>
      <c r="G1234">
        <f>VLOOKUP(C1234,Автомобили!A:E,4,0)</f>
        <v>3</v>
      </c>
      <c r="H1234">
        <f>VLOOKUP(C1234,Автомобили!A:E,5,0)</f>
        <v>13.4</v>
      </c>
      <c r="I1234">
        <f t="shared" si="19"/>
        <v>789.26</v>
      </c>
    </row>
    <row r="1235" spans="1:9" hidden="1" x14ac:dyDescent="0.25">
      <c r="A1235" s="1">
        <v>1234</v>
      </c>
      <c r="B1235" s="1">
        <v>8</v>
      </c>
      <c r="C1235" s="1">
        <v>8</v>
      </c>
      <c r="D1235" s="5">
        <v>45097.296377314815</v>
      </c>
      <c r="E1235" s="3">
        <v>32.9</v>
      </c>
      <c r="F1235" t="str">
        <f>VLOOKUP(B1235,Водители!A:F,6,0)</f>
        <v>Ульяновск</v>
      </c>
      <c r="G1235">
        <f>VLOOKUP(C1235,Автомобили!A:E,4,0)</f>
        <v>2</v>
      </c>
      <c r="H1235">
        <f>VLOOKUP(C1235,Автомобили!A:E,5,0)</f>
        <v>15.6</v>
      </c>
      <c r="I1235">
        <f t="shared" si="19"/>
        <v>513.24</v>
      </c>
    </row>
    <row r="1236" spans="1:9" hidden="1" x14ac:dyDescent="0.25">
      <c r="A1236" s="1">
        <v>1235</v>
      </c>
      <c r="B1236" s="1">
        <v>63</v>
      </c>
      <c r="C1236" s="1">
        <v>13</v>
      </c>
      <c r="D1236" s="5">
        <v>45097.300127314818</v>
      </c>
      <c r="E1236" s="3">
        <v>29.4</v>
      </c>
      <c r="F1236" t="str">
        <f>VLOOKUP(B1236,Водители!A:F,6,0)</f>
        <v>Малгобек</v>
      </c>
      <c r="G1236">
        <f>VLOOKUP(C1236,Автомобили!A:E,4,0)</f>
        <v>3</v>
      </c>
      <c r="H1236">
        <f>VLOOKUP(C1236,Автомобили!A:E,5,0)</f>
        <v>14.5</v>
      </c>
      <c r="I1236">
        <f t="shared" si="19"/>
        <v>426.29999999999995</v>
      </c>
    </row>
    <row r="1237" spans="1:9" hidden="1" x14ac:dyDescent="0.25">
      <c r="A1237" s="1">
        <v>1236</v>
      </c>
      <c r="B1237" s="1">
        <v>54</v>
      </c>
      <c r="C1237" s="1">
        <v>15</v>
      </c>
      <c r="D1237" s="5">
        <v>45097.31821759259</v>
      </c>
      <c r="E1237" s="3">
        <v>41.8</v>
      </c>
      <c r="F1237" t="str">
        <f>VLOOKUP(B1237,Водители!A:F,6,0)</f>
        <v>Ульяновск</v>
      </c>
      <c r="G1237">
        <f>VLOOKUP(C1237,Автомобили!A:E,4,0)</f>
        <v>5</v>
      </c>
      <c r="H1237">
        <f>VLOOKUP(C1237,Автомобили!A:E,5,0)</f>
        <v>12.3</v>
      </c>
      <c r="I1237">
        <f t="shared" si="19"/>
        <v>514.14</v>
      </c>
    </row>
    <row r="1238" spans="1:9" hidden="1" x14ac:dyDescent="0.25">
      <c r="A1238" s="1">
        <v>1237</v>
      </c>
      <c r="B1238" s="1">
        <v>50</v>
      </c>
      <c r="C1238" s="1">
        <v>2</v>
      </c>
      <c r="D1238" s="5">
        <v>45097.366689814815</v>
      </c>
      <c r="E1238" s="3">
        <v>19.899999999999999</v>
      </c>
      <c r="F1238" t="str">
        <f>VLOOKUP(B1238,Водители!A:F,6,0)</f>
        <v>Белореченск</v>
      </c>
      <c r="G1238">
        <f>VLOOKUP(C1238,Автомобили!A:E,4,0)</f>
        <v>3</v>
      </c>
      <c r="H1238">
        <f>VLOOKUP(C1238,Автомобили!A:E,5,0)</f>
        <v>14</v>
      </c>
      <c r="I1238">
        <f t="shared" si="19"/>
        <v>278.59999999999997</v>
      </c>
    </row>
    <row r="1239" spans="1:9" hidden="1" x14ac:dyDescent="0.25">
      <c r="A1239" s="1">
        <v>1238</v>
      </c>
      <c r="B1239" s="1">
        <v>54</v>
      </c>
      <c r="C1239" s="1">
        <v>8</v>
      </c>
      <c r="D1239" s="5">
        <v>45097.469629629632</v>
      </c>
      <c r="E1239" s="3">
        <v>12.9</v>
      </c>
      <c r="F1239" t="str">
        <f>VLOOKUP(B1239,Водители!A:F,6,0)</f>
        <v>Ульяновск</v>
      </c>
      <c r="G1239">
        <f>VLOOKUP(C1239,Автомобили!A:E,4,0)</f>
        <v>2</v>
      </c>
      <c r="H1239">
        <f>VLOOKUP(C1239,Автомобили!A:E,5,0)</f>
        <v>15.6</v>
      </c>
      <c r="I1239">
        <f t="shared" si="19"/>
        <v>201.24</v>
      </c>
    </row>
    <row r="1240" spans="1:9" hidden="1" x14ac:dyDescent="0.25">
      <c r="A1240" s="1">
        <v>1239</v>
      </c>
      <c r="B1240" s="1">
        <v>54</v>
      </c>
      <c r="C1240" s="1">
        <v>33</v>
      </c>
      <c r="D1240" s="5">
        <v>45097.565000000002</v>
      </c>
      <c r="E1240" s="3">
        <v>24.9</v>
      </c>
      <c r="F1240" t="str">
        <f>VLOOKUP(B1240,Водители!A:F,6,0)</f>
        <v>Ульяновск</v>
      </c>
      <c r="G1240">
        <f>VLOOKUP(C1240,Автомобили!A:E,4,0)</f>
        <v>2</v>
      </c>
      <c r="H1240">
        <f>VLOOKUP(C1240,Автомобили!A:E,5,0)</f>
        <v>13.1</v>
      </c>
      <c r="I1240">
        <f t="shared" si="19"/>
        <v>326.19</v>
      </c>
    </row>
    <row r="1241" spans="1:9" hidden="1" x14ac:dyDescent="0.25">
      <c r="A1241" s="1">
        <v>1240</v>
      </c>
      <c r="B1241" s="1">
        <v>30</v>
      </c>
      <c r="C1241" s="1">
        <v>34</v>
      </c>
      <c r="D1241" s="5">
        <v>45097.565243055556</v>
      </c>
      <c r="E1241" s="3">
        <v>2</v>
      </c>
      <c r="F1241" t="str">
        <f>VLOOKUP(B1241,Водители!A:F,6,0)</f>
        <v>Каневская</v>
      </c>
      <c r="G1241">
        <f>VLOOKUP(C1241,Автомобили!A:E,4,0)</f>
        <v>2</v>
      </c>
      <c r="H1241">
        <f>VLOOKUP(C1241,Автомобили!A:E,5,0)</f>
        <v>10.9</v>
      </c>
      <c r="I1241">
        <f t="shared" si="19"/>
        <v>21.8</v>
      </c>
    </row>
    <row r="1242" spans="1:9" hidden="1" x14ac:dyDescent="0.25">
      <c r="A1242" s="1">
        <v>1241</v>
      </c>
      <c r="B1242" s="1">
        <v>39</v>
      </c>
      <c r="C1242" s="1">
        <v>40</v>
      </c>
      <c r="D1242" s="5">
        <v>45097.634085648147</v>
      </c>
      <c r="E1242" s="3">
        <v>38.9</v>
      </c>
      <c r="F1242" t="str">
        <f>VLOOKUP(B1242,Водители!A:F,6,0)</f>
        <v>Ульяновск</v>
      </c>
      <c r="G1242">
        <f>VLOOKUP(C1242,Автомобили!A:E,4,0)</f>
        <v>4</v>
      </c>
      <c r="H1242">
        <f>VLOOKUP(C1242,Автомобили!A:E,5,0)</f>
        <v>8.9</v>
      </c>
      <c r="I1242">
        <f t="shared" si="19"/>
        <v>346.21</v>
      </c>
    </row>
    <row r="1243" spans="1:9" hidden="1" x14ac:dyDescent="0.25">
      <c r="A1243" s="1">
        <v>1242</v>
      </c>
      <c r="B1243" s="1">
        <v>21</v>
      </c>
      <c r="C1243" s="1">
        <v>7</v>
      </c>
      <c r="D1243" s="5">
        <v>45097.812152777777</v>
      </c>
      <c r="E1243" s="3">
        <v>53.8</v>
      </c>
      <c r="F1243" t="str">
        <f>VLOOKUP(B1243,Водители!A:F,6,0)</f>
        <v>Ульяновск</v>
      </c>
      <c r="G1243">
        <f>VLOOKUP(C1243,Автомобили!A:E,4,0)</f>
        <v>4</v>
      </c>
      <c r="H1243">
        <f>VLOOKUP(C1243,Автомобили!A:E,5,0)</f>
        <v>10.3</v>
      </c>
      <c r="I1243">
        <f t="shared" si="19"/>
        <v>554.14</v>
      </c>
    </row>
    <row r="1244" spans="1:9" hidden="1" x14ac:dyDescent="0.25">
      <c r="A1244" s="1">
        <v>1243</v>
      </c>
      <c r="B1244" s="1">
        <v>13</v>
      </c>
      <c r="C1244" s="1">
        <v>39</v>
      </c>
      <c r="D1244" s="5">
        <v>45097.820185185185</v>
      </c>
      <c r="E1244" s="3">
        <v>32.299999999999997</v>
      </c>
      <c r="F1244" t="str">
        <f>VLOOKUP(B1244,Водители!A:F,6,0)</f>
        <v>Белореченск</v>
      </c>
      <c r="G1244">
        <f>VLOOKUP(C1244,Автомобили!A:E,4,0)</f>
        <v>5</v>
      </c>
      <c r="H1244">
        <f>VLOOKUP(C1244,Автомобили!A:E,5,0)</f>
        <v>9.1999999999999993</v>
      </c>
      <c r="I1244">
        <f t="shared" si="19"/>
        <v>297.15999999999997</v>
      </c>
    </row>
    <row r="1245" spans="1:9" hidden="1" x14ac:dyDescent="0.25">
      <c r="A1245" s="1">
        <v>1244</v>
      </c>
      <c r="B1245" s="1">
        <v>2</v>
      </c>
      <c r="C1245" s="1">
        <v>36</v>
      </c>
      <c r="D1245" s="5">
        <v>45098.436689814815</v>
      </c>
      <c r="E1245" s="3">
        <v>32</v>
      </c>
      <c r="F1245" t="str">
        <f>VLOOKUP(B1245,Водители!A:F,6,0)</f>
        <v>Каневская</v>
      </c>
      <c r="G1245">
        <f>VLOOKUP(C1245,Автомобили!A:E,4,0)</f>
        <v>5</v>
      </c>
      <c r="H1245">
        <f>VLOOKUP(C1245,Автомобили!A:E,5,0)</f>
        <v>8.5</v>
      </c>
      <c r="I1245">
        <f t="shared" si="19"/>
        <v>272</v>
      </c>
    </row>
    <row r="1246" spans="1:9" hidden="1" x14ac:dyDescent="0.25">
      <c r="A1246" s="1">
        <v>1245</v>
      </c>
      <c r="B1246" s="1">
        <v>51</v>
      </c>
      <c r="C1246" s="1">
        <v>8</v>
      </c>
      <c r="D1246" s="5">
        <v>45098.463229166664</v>
      </c>
      <c r="E1246" s="3">
        <v>56.4</v>
      </c>
      <c r="F1246" t="str">
        <f>VLOOKUP(B1246,Водители!A:F,6,0)</f>
        <v>Ульяновск</v>
      </c>
      <c r="G1246">
        <f>VLOOKUP(C1246,Автомобили!A:E,4,0)</f>
        <v>2</v>
      </c>
      <c r="H1246">
        <f>VLOOKUP(C1246,Автомобили!A:E,5,0)</f>
        <v>15.6</v>
      </c>
      <c r="I1246">
        <f t="shared" si="19"/>
        <v>879.83999999999992</v>
      </c>
    </row>
    <row r="1247" spans="1:9" hidden="1" x14ac:dyDescent="0.25">
      <c r="A1247" s="1">
        <v>1246</v>
      </c>
      <c r="B1247" s="1">
        <v>48</v>
      </c>
      <c r="C1247" s="1">
        <v>21</v>
      </c>
      <c r="D1247" s="5">
        <v>45098.532395833332</v>
      </c>
      <c r="E1247" s="3">
        <v>32.700000000000003</v>
      </c>
      <c r="F1247" t="str">
        <f>VLOOKUP(B1247,Водители!A:F,6,0)</f>
        <v>Чехов</v>
      </c>
      <c r="G1247">
        <f>VLOOKUP(C1247,Автомобили!A:E,4,0)</f>
        <v>4</v>
      </c>
      <c r="H1247">
        <f>VLOOKUP(C1247,Автомобили!A:E,5,0)</f>
        <v>12.1</v>
      </c>
      <c r="I1247">
        <f t="shared" si="19"/>
        <v>395.67</v>
      </c>
    </row>
    <row r="1248" spans="1:9" hidden="1" x14ac:dyDescent="0.25">
      <c r="A1248" s="1">
        <v>1247</v>
      </c>
      <c r="B1248" s="1">
        <v>54</v>
      </c>
      <c r="C1248" s="1">
        <v>7</v>
      </c>
      <c r="D1248" s="5">
        <v>45098.576006944444</v>
      </c>
      <c r="E1248" s="3">
        <v>6.2</v>
      </c>
      <c r="F1248" t="str">
        <f>VLOOKUP(B1248,Водители!A:F,6,0)</f>
        <v>Ульяновск</v>
      </c>
      <c r="G1248">
        <f>VLOOKUP(C1248,Автомобили!A:E,4,0)</f>
        <v>4</v>
      </c>
      <c r="H1248">
        <f>VLOOKUP(C1248,Автомобили!A:E,5,0)</f>
        <v>10.3</v>
      </c>
      <c r="I1248">
        <f t="shared" si="19"/>
        <v>63.860000000000007</v>
      </c>
    </row>
    <row r="1249" spans="1:9" hidden="1" x14ac:dyDescent="0.25">
      <c r="A1249" s="1">
        <v>1248</v>
      </c>
      <c r="B1249" s="1">
        <v>47</v>
      </c>
      <c r="C1249" s="1">
        <v>27</v>
      </c>
      <c r="D1249" s="5">
        <v>45098.672951388886</v>
      </c>
      <c r="E1249" s="3">
        <v>16.8</v>
      </c>
      <c r="F1249" t="str">
        <f>VLOOKUP(B1249,Водители!A:F,6,0)</f>
        <v>Ставрополь</v>
      </c>
      <c r="G1249">
        <f>VLOOKUP(C1249,Автомобили!A:E,4,0)</f>
        <v>4</v>
      </c>
      <c r="H1249">
        <f>VLOOKUP(C1249,Автомобили!A:E,5,0)</f>
        <v>10.5</v>
      </c>
      <c r="I1249">
        <f t="shared" si="19"/>
        <v>176.4</v>
      </c>
    </row>
    <row r="1250" spans="1:9" hidden="1" x14ac:dyDescent="0.25">
      <c r="A1250" s="1">
        <v>1249</v>
      </c>
      <c r="B1250" s="1">
        <v>44</v>
      </c>
      <c r="C1250" s="1">
        <v>32</v>
      </c>
      <c r="D1250" s="5">
        <v>45098.697175925925</v>
      </c>
      <c r="E1250" s="3">
        <v>11.7</v>
      </c>
      <c r="F1250" t="str">
        <f>VLOOKUP(B1250,Водители!A:F,6,0)</f>
        <v>Колпашево</v>
      </c>
      <c r="G1250">
        <f>VLOOKUP(C1250,Автомобили!A:E,4,0)</f>
        <v>4</v>
      </c>
      <c r="H1250">
        <f>VLOOKUP(C1250,Автомобили!A:E,5,0)</f>
        <v>11.4</v>
      </c>
      <c r="I1250">
        <f t="shared" si="19"/>
        <v>133.38</v>
      </c>
    </row>
    <row r="1251" spans="1:9" hidden="1" x14ac:dyDescent="0.25">
      <c r="A1251" s="1">
        <v>1250</v>
      </c>
      <c r="B1251" s="1">
        <v>60</v>
      </c>
      <c r="C1251" s="1">
        <v>13</v>
      </c>
      <c r="D1251" s="5">
        <v>45098.823252314818</v>
      </c>
      <c r="E1251" s="3">
        <v>47.8</v>
      </c>
      <c r="F1251" t="str">
        <f>VLOOKUP(B1251,Водители!A:F,6,0)</f>
        <v>Малгобек</v>
      </c>
      <c r="G1251">
        <f>VLOOKUP(C1251,Автомобили!A:E,4,0)</f>
        <v>3</v>
      </c>
      <c r="H1251">
        <f>VLOOKUP(C1251,Автомобили!A:E,5,0)</f>
        <v>14.5</v>
      </c>
      <c r="I1251">
        <f t="shared" si="19"/>
        <v>693.09999999999991</v>
      </c>
    </row>
    <row r="1252" spans="1:9" hidden="1" x14ac:dyDescent="0.25">
      <c r="A1252" s="1">
        <v>1251</v>
      </c>
      <c r="B1252" s="1">
        <v>40</v>
      </c>
      <c r="C1252" s="1">
        <v>15</v>
      </c>
      <c r="D1252" s="5">
        <v>45098.963865740741</v>
      </c>
      <c r="E1252" s="3">
        <v>55.3</v>
      </c>
      <c r="F1252" t="str">
        <f>VLOOKUP(B1252,Водители!A:F,6,0)</f>
        <v>Ульяновск</v>
      </c>
      <c r="G1252">
        <f>VLOOKUP(C1252,Автомобили!A:E,4,0)</f>
        <v>5</v>
      </c>
      <c r="H1252">
        <f>VLOOKUP(C1252,Автомобили!A:E,5,0)</f>
        <v>12.3</v>
      </c>
      <c r="I1252">
        <f t="shared" si="19"/>
        <v>680.19</v>
      </c>
    </row>
    <row r="1253" spans="1:9" hidden="1" x14ac:dyDescent="0.25">
      <c r="A1253" s="1">
        <v>1252</v>
      </c>
      <c r="B1253" s="1">
        <v>10</v>
      </c>
      <c r="C1253" s="1">
        <v>36</v>
      </c>
      <c r="D1253" s="5">
        <v>45098.99454861111</v>
      </c>
      <c r="E1253" s="3">
        <v>32.4</v>
      </c>
      <c r="F1253" t="str">
        <f>VLOOKUP(B1253,Водители!A:F,6,0)</f>
        <v>Каневская</v>
      </c>
      <c r="G1253">
        <f>VLOOKUP(C1253,Автомобили!A:E,4,0)</f>
        <v>5</v>
      </c>
      <c r="H1253">
        <f>VLOOKUP(C1253,Автомобили!A:E,5,0)</f>
        <v>8.5</v>
      </c>
      <c r="I1253">
        <f t="shared" si="19"/>
        <v>275.39999999999998</v>
      </c>
    </row>
    <row r="1254" spans="1:9" hidden="1" x14ac:dyDescent="0.25">
      <c r="A1254" s="1">
        <v>1253</v>
      </c>
      <c r="B1254" s="1">
        <v>44</v>
      </c>
      <c r="C1254" s="1">
        <v>6</v>
      </c>
      <c r="D1254" s="5">
        <v>45099.08625</v>
      </c>
      <c r="E1254" s="3">
        <v>47</v>
      </c>
      <c r="F1254" t="str">
        <f>VLOOKUP(B1254,Водители!A:F,6,0)</f>
        <v>Колпашево</v>
      </c>
      <c r="G1254">
        <f>VLOOKUP(C1254,Автомобили!A:E,4,0)</f>
        <v>3</v>
      </c>
      <c r="H1254">
        <f>VLOOKUP(C1254,Автомобили!A:E,5,0)</f>
        <v>13.5</v>
      </c>
      <c r="I1254">
        <f t="shared" si="19"/>
        <v>634.5</v>
      </c>
    </row>
    <row r="1255" spans="1:9" hidden="1" x14ac:dyDescent="0.25">
      <c r="A1255" s="1">
        <v>1254</v>
      </c>
      <c r="B1255" s="1">
        <v>53</v>
      </c>
      <c r="C1255" s="1">
        <v>14</v>
      </c>
      <c r="D1255" s="5">
        <v>45099.139803240738</v>
      </c>
      <c r="E1255" s="3">
        <v>27.8</v>
      </c>
      <c r="F1255" t="str">
        <f>VLOOKUP(B1255,Водители!A:F,6,0)</f>
        <v>Чехов</v>
      </c>
      <c r="G1255">
        <f>VLOOKUP(C1255,Автомобили!A:E,4,0)</f>
        <v>4</v>
      </c>
      <c r="H1255">
        <f>VLOOKUP(C1255,Автомобили!A:E,5,0)</f>
        <v>14.5</v>
      </c>
      <c r="I1255">
        <f t="shared" si="19"/>
        <v>403.1</v>
      </c>
    </row>
    <row r="1256" spans="1:9" hidden="1" x14ac:dyDescent="0.25">
      <c r="A1256" s="1">
        <v>1255</v>
      </c>
      <c r="B1256" s="1">
        <v>38</v>
      </c>
      <c r="C1256" s="1">
        <v>38</v>
      </c>
      <c r="D1256" s="5">
        <v>45099.329131944447</v>
      </c>
      <c r="E1256" s="3">
        <v>2.2000000000000002</v>
      </c>
      <c r="F1256" t="str">
        <f>VLOOKUP(B1256,Водители!A:F,6,0)</f>
        <v>Чехов</v>
      </c>
      <c r="G1256">
        <f>VLOOKUP(C1256,Автомобили!A:E,4,0)</f>
        <v>2</v>
      </c>
      <c r="H1256">
        <f>VLOOKUP(C1256,Автомобили!A:E,5,0)</f>
        <v>11.8</v>
      </c>
      <c r="I1256">
        <f t="shared" si="19"/>
        <v>25.960000000000004</v>
      </c>
    </row>
    <row r="1257" spans="1:9" hidden="1" x14ac:dyDescent="0.25">
      <c r="A1257" s="1">
        <v>1256</v>
      </c>
      <c r="B1257" s="1">
        <v>10</v>
      </c>
      <c r="C1257" s="1">
        <v>24</v>
      </c>
      <c r="D1257" s="5">
        <v>45099.345451388886</v>
      </c>
      <c r="E1257" s="3">
        <v>52.2</v>
      </c>
      <c r="F1257" t="str">
        <f>VLOOKUP(B1257,Водители!A:F,6,0)</f>
        <v>Каневская</v>
      </c>
      <c r="G1257">
        <f>VLOOKUP(C1257,Автомобили!A:E,4,0)</f>
        <v>3</v>
      </c>
      <c r="H1257">
        <f>VLOOKUP(C1257,Автомобили!A:E,5,0)</f>
        <v>12.4</v>
      </c>
      <c r="I1257">
        <f t="shared" si="19"/>
        <v>647.28000000000009</v>
      </c>
    </row>
    <row r="1258" spans="1:9" hidden="1" x14ac:dyDescent="0.25">
      <c r="A1258" s="1">
        <v>1257</v>
      </c>
      <c r="B1258" s="1">
        <v>21</v>
      </c>
      <c r="C1258" s="1">
        <v>33</v>
      </c>
      <c r="D1258" s="5">
        <v>45099.385370370372</v>
      </c>
      <c r="E1258" s="3">
        <v>19.100000000000001</v>
      </c>
      <c r="F1258" t="str">
        <f>VLOOKUP(B1258,Водители!A:F,6,0)</f>
        <v>Ульяновск</v>
      </c>
      <c r="G1258">
        <f>VLOOKUP(C1258,Автомобили!A:E,4,0)</f>
        <v>2</v>
      </c>
      <c r="H1258">
        <f>VLOOKUP(C1258,Автомобили!A:E,5,0)</f>
        <v>13.1</v>
      </c>
      <c r="I1258">
        <f t="shared" si="19"/>
        <v>250.21</v>
      </c>
    </row>
    <row r="1259" spans="1:9" hidden="1" x14ac:dyDescent="0.25">
      <c r="A1259" s="1">
        <v>1258</v>
      </c>
      <c r="B1259" s="1">
        <v>54</v>
      </c>
      <c r="C1259" s="1">
        <v>15</v>
      </c>
      <c r="D1259" s="5">
        <v>45099.49322916667</v>
      </c>
      <c r="E1259" s="3">
        <v>20.8</v>
      </c>
      <c r="F1259" t="str">
        <f>VLOOKUP(B1259,Водители!A:F,6,0)</f>
        <v>Ульяновск</v>
      </c>
      <c r="G1259">
        <f>VLOOKUP(C1259,Автомобили!A:E,4,0)</f>
        <v>5</v>
      </c>
      <c r="H1259">
        <f>VLOOKUP(C1259,Автомобили!A:E,5,0)</f>
        <v>12.3</v>
      </c>
      <c r="I1259">
        <f t="shared" si="19"/>
        <v>255.84000000000003</v>
      </c>
    </row>
    <row r="1260" spans="1:9" hidden="1" x14ac:dyDescent="0.25">
      <c r="A1260" s="1">
        <v>1259</v>
      </c>
      <c r="B1260" s="1">
        <v>7</v>
      </c>
      <c r="C1260" s="1">
        <v>25</v>
      </c>
      <c r="D1260" s="5">
        <v>45099.51290509259</v>
      </c>
      <c r="E1260" s="3">
        <v>41.3</v>
      </c>
      <c r="F1260" t="str">
        <f>VLOOKUP(B1260,Водители!A:F,6,0)</f>
        <v>Бодайбо</v>
      </c>
      <c r="G1260">
        <f>VLOOKUP(C1260,Автомобили!A:E,4,0)</f>
        <v>3</v>
      </c>
      <c r="H1260">
        <f>VLOOKUP(C1260,Автомобили!A:E,5,0)</f>
        <v>9.8000000000000007</v>
      </c>
      <c r="I1260">
        <f t="shared" si="19"/>
        <v>404.74</v>
      </c>
    </row>
    <row r="1261" spans="1:9" hidden="1" x14ac:dyDescent="0.25">
      <c r="A1261" s="1">
        <v>1260</v>
      </c>
      <c r="B1261" s="1">
        <v>3</v>
      </c>
      <c r="C1261" s="1">
        <v>32</v>
      </c>
      <c r="D1261" s="5">
        <v>45099.617280092592</v>
      </c>
      <c r="E1261" s="3">
        <v>40.200000000000003</v>
      </c>
      <c r="F1261" t="str">
        <f>VLOOKUP(B1261,Водители!A:F,6,0)</f>
        <v>Колпашево</v>
      </c>
      <c r="G1261">
        <f>VLOOKUP(C1261,Автомобили!A:E,4,0)</f>
        <v>4</v>
      </c>
      <c r="H1261">
        <f>VLOOKUP(C1261,Автомобили!A:E,5,0)</f>
        <v>11.4</v>
      </c>
      <c r="I1261">
        <f t="shared" si="19"/>
        <v>458.28000000000003</v>
      </c>
    </row>
    <row r="1262" spans="1:9" hidden="1" x14ac:dyDescent="0.25">
      <c r="A1262" s="1">
        <v>1261</v>
      </c>
      <c r="B1262" s="1">
        <v>10</v>
      </c>
      <c r="C1262" s="1">
        <v>3</v>
      </c>
      <c r="D1262" s="5">
        <v>45099.662835648145</v>
      </c>
      <c r="E1262" s="3">
        <v>9.3000000000000007</v>
      </c>
      <c r="F1262" t="str">
        <f>VLOOKUP(B1262,Водители!A:F,6,0)</f>
        <v>Каневская</v>
      </c>
      <c r="G1262">
        <f>VLOOKUP(C1262,Автомобили!A:E,4,0)</f>
        <v>4</v>
      </c>
      <c r="H1262">
        <f>VLOOKUP(C1262,Автомобили!A:E,5,0)</f>
        <v>12</v>
      </c>
      <c r="I1262">
        <f t="shared" si="19"/>
        <v>111.60000000000001</v>
      </c>
    </row>
    <row r="1263" spans="1:9" hidden="1" x14ac:dyDescent="0.25">
      <c r="A1263" s="1">
        <v>1262</v>
      </c>
      <c r="B1263" s="1">
        <v>30</v>
      </c>
      <c r="C1263" s="1">
        <v>5</v>
      </c>
      <c r="D1263" s="5">
        <v>45099.704444444447</v>
      </c>
      <c r="E1263" s="3">
        <v>18</v>
      </c>
      <c r="F1263" t="str">
        <f>VLOOKUP(B1263,Водители!A:F,6,0)</f>
        <v>Каневская</v>
      </c>
      <c r="G1263">
        <f>VLOOKUP(C1263,Автомобили!A:E,4,0)</f>
        <v>3</v>
      </c>
      <c r="H1263">
        <f>VLOOKUP(C1263,Автомобили!A:E,5,0)</f>
        <v>12.9</v>
      </c>
      <c r="I1263">
        <f t="shared" si="19"/>
        <v>232.20000000000002</v>
      </c>
    </row>
    <row r="1264" spans="1:9" hidden="1" x14ac:dyDescent="0.25">
      <c r="A1264" s="1">
        <v>1263</v>
      </c>
      <c r="B1264" s="1">
        <v>29</v>
      </c>
      <c r="C1264" s="1">
        <v>6</v>
      </c>
      <c r="D1264" s="5">
        <v>45099.741053240738</v>
      </c>
      <c r="E1264" s="3">
        <v>55.5</v>
      </c>
      <c r="F1264" t="str">
        <f>VLOOKUP(B1264,Водители!A:F,6,0)</f>
        <v>Колпашево</v>
      </c>
      <c r="G1264">
        <f>VLOOKUP(C1264,Автомобили!A:E,4,0)</f>
        <v>3</v>
      </c>
      <c r="H1264">
        <f>VLOOKUP(C1264,Автомобили!A:E,5,0)</f>
        <v>13.5</v>
      </c>
      <c r="I1264">
        <f t="shared" si="19"/>
        <v>749.25</v>
      </c>
    </row>
    <row r="1265" spans="1:9" hidden="1" x14ac:dyDescent="0.25">
      <c r="A1265" s="1">
        <v>1264</v>
      </c>
      <c r="B1265" s="1">
        <v>41</v>
      </c>
      <c r="C1265" s="1">
        <v>7</v>
      </c>
      <c r="D1265" s="5">
        <v>45099.879120370373</v>
      </c>
      <c r="E1265" s="3">
        <v>33.700000000000003</v>
      </c>
      <c r="F1265" t="str">
        <f>VLOOKUP(B1265,Водители!A:F,6,0)</f>
        <v>Ульяновск</v>
      </c>
      <c r="G1265">
        <f>VLOOKUP(C1265,Автомобили!A:E,4,0)</f>
        <v>4</v>
      </c>
      <c r="H1265">
        <f>VLOOKUP(C1265,Автомобили!A:E,5,0)</f>
        <v>10.3</v>
      </c>
      <c r="I1265">
        <f t="shared" si="19"/>
        <v>347.11000000000007</v>
      </c>
    </row>
    <row r="1266" spans="1:9" hidden="1" x14ac:dyDescent="0.25">
      <c r="A1266" s="1">
        <v>1265</v>
      </c>
      <c r="B1266" s="1">
        <v>5</v>
      </c>
      <c r="C1266" s="1">
        <v>5</v>
      </c>
      <c r="D1266" s="5">
        <v>45099.88962962963</v>
      </c>
      <c r="E1266" s="3">
        <v>38.6</v>
      </c>
      <c r="F1266" t="str">
        <f>VLOOKUP(B1266,Водители!A:F,6,0)</f>
        <v>Каневская</v>
      </c>
      <c r="G1266">
        <f>VLOOKUP(C1266,Автомобили!A:E,4,0)</f>
        <v>3</v>
      </c>
      <c r="H1266">
        <f>VLOOKUP(C1266,Автомобили!A:E,5,0)</f>
        <v>12.9</v>
      </c>
      <c r="I1266">
        <f t="shared" si="19"/>
        <v>497.94000000000005</v>
      </c>
    </row>
    <row r="1267" spans="1:9" hidden="1" x14ac:dyDescent="0.25">
      <c r="A1267" s="1">
        <v>1266</v>
      </c>
      <c r="B1267" s="1">
        <v>6</v>
      </c>
      <c r="C1267" s="1">
        <v>6</v>
      </c>
      <c r="D1267" s="5">
        <v>45099.925532407404</v>
      </c>
      <c r="E1267" s="3">
        <v>18.3</v>
      </c>
      <c r="F1267" t="str">
        <f>VLOOKUP(B1267,Водители!A:F,6,0)</f>
        <v>Колпашево</v>
      </c>
      <c r="G1267">
        <f>VLOOKUP(C1267,Автомобили!A:E,4,0)</f>
        <v>3</v>
      </c>
      <c r="H1267">
        <f>VLOOKUP(C1267,Автомобили!A:E,5,0)</f>
        <v>13.5</v>
      </c>
      <c r="I1267">
        <f t="shared" si="19"/>
        <v>247.05</v>
      </c>
    </row>
    <row r="1268" spans="1:9" hidden="1" x14ac:dyDescent="0.25">
      <c r="A1268" s="1">
        <v>1267</v>
      </c>
      <c r="B1268" s="1">
        <v>63</v>
      </c>
      <c r="C1268" s="1">
        <v>22</v>
      </c>
      <c r="D1268" s="5">
        <v>45099.956574074073</v>
      </c>
      <c r="E1268" s="3">
        <v>32.1</v>
      </c>
      <c r="F1268" t="str">
        <f>VLOOKUP(B1268,Водители!A:F,6,0)</f>
        <v>Малгобек</v>
      </c>
      <c r="G1268">
        <f>VLOOKUP(C1268,Автомобили!A:E,4,0)</f>
        <v>3</v>
      </c>
      <c r="H1268">
        <f>VLOOKUP(C1268,Автомобили!A:E,5,0)</f>
        <v>12.6</v>
      </c>
      <c r="I1268">
        <f t="shared" si="19"/>
        <v>404.46</v>
      </c>
    </row>
    <row r="1269" spans="1:9" hidden="1" x14ac:dyDescent="0.25">
      <c r="A1269" s="1">
        <v>1268</v>
      </c>
      <c r="B1269" s="1">
        <v>51</v>
      </c>
      <c r="C1269" s="1">
        <v>15</v>
      </c>
      <c r="D1269" s="5">
        <v>45099.972974537035</v>
      </c>
      <c r="E1269" s="3">
        <v>3.5</v>
      </c>
      <c r="F1269" t="str">
        <f>VLOOKUP(B1269,Водители!A:F,6,0)</f>
        <v>Ульяновск</v>
      </c>
      <c r="G1269">
        <f>VLOOKUP(C1269,Автомобили!A:E,4,0)</f>
        <v>5</v>
      </c>
      <c r="H1269">
        <f>VLOOKUP(C1269,Автомобили!A:E,5,0)</f>
        <v>12.3</v>
      </c>
      <c r="I1269">
        <f t="shared" si="19"/>
        <v>43.050000000000004</v>
      </c>
    </row>
    <row r="1270" spans="1:9" hidden="1" x14ac:dyDescent="0.25">
      <c r="A1270" s="1">
        <v>1269</v>
      </c>
      <c r="B1270" s="1">
        <v>48</v>
      </c>
      <c r="C1270" s="1">
        <v>10</v>
      </c>
      <c r="D1270" s="5">
        <v>45099.973043981481</v>
      </c>
      <c r="E1270" s="3">
        <v>34.1</v>
      </c>
      <c r="F1270" t="str">
        <f>VLOOKUP(B1270,Водители!A:F,6,0)</f>
        <v>Чехов</v>
      </c>
      <c r="G1270">
        <f>VLOOKUP(C1270,Автомобили!A:E,4,0)</f>
        <v>3</v>
      </c>
      <c r="H1270">
        <f>VLOOKUP(C1270,Автомобили!A:E,5,0)</f>
        <v>15.6</v>
      </c>
      <c r="I1270">
        <f t="shared" si="19"/>
        <v>531.96</v>
      </c>
    </row>
    <row r="1271" spans="1:9" hidden="1" x14ac:dyDescent="0.25">
      <c r="A1271" s="1">
        <v>1270</v>
      </c>
      <c r="B1271" s="1">
        <v>45</v>
      </c>
      <c r="C1271" s="1">
        <v>20</v>
      </c>
      <c r="D1271" s="5">
        <v>45100.169062499997</v>
      </c>
      <c r="E1271" s="3">
        <v>30.4</v>
      </c>
      <c r="F1271" t="str">
        <f>VLOOKUP(B1271,Водители!A:F,6,0)</f>
        <v>Ставрополь</v>
      </c>
      <c r="G1271">
        <f>VLOOKUP(C1271,Автомобили!A:E,4,0)</f>
        <v>3</v>
      </c>
      <c r="H1271">
        <f>VLOOKUP(C1271,Автомобили!A:E,5,0)</f>
        <v>13.4</v>
      </c>
      <c r="I1271">
        <f t="shared" si="19"/>
        <v>407.36</v>
      </c>
    </row>
    <row r="1272" spans="1:9" hidden="1" x14ac:dyDescent="0.25">
      <c r="A1272" s="1">
        <v>1271</v>
      </c>
      <c r="B1272" s="1">
        <v>52</v>
      </c>
      <c r="C1272" s="1">
        <v>4</v>
      </c>
      <c r="D1272" s="5">
        <v>45100.174027777779</v>
      </c>
      <c r="E1272" s="3">
        <v>8.4</v>
      </c>
      <c r="F1272" t="str">
        <f>VLOOKUP(B1272,Водители!A:F,6,0)</f>
        <v>Белореченск</v>
      </c>
      <c r="G1272">
        <f>VLOOKUP(C1272,Автомобили!A:E,4,0)</f>
        <v>4</v>
      </c>
      <c r="H1272">
        <f>VLOOKUP(C1272,Автомобили!A:E,5,0)</f>
        <v>11.2</v>
      </c>
      <c r="I1272">
        <f t="shared" si="19"/>
        <v>94.08</v>
      </c>
    </row>
    <row r="1273" spans="1:9" hidden="1" x14ac:dyDescent="0.25">
      <c r="A1273" s="1">
        <v>1272</v>
      </c>
      <c r="B1273" s="1">
        <v>42</v>
      </c>
      <c r="C1273" s="1">
        <v>1</v>
      </c>
      <c r="D1273" s="5">
        <v>45100.252824074072</v>
      </c>
      <c r="E1273" s="3">
        <v>29.2</v>
      </c>
      <c r="F1273" t="str">
        <f>VLOOKUP(B1273,Водители!A:F,6,0)</f>
        <v>Бодайбо</v>
      </c>
      <c r="G1273">
        <f>VLOOKUP(C1273,Автомобили!A:E,4,0)</f>
        <v>4</v>
      </c>
      <c r="H1273">
        <f>VLOOKUP(C1273,Автомобили!A:E,5,0)</f>
        <v>13.8</v>
      </c>
      <c r="I1273">
        <f t="shared" si="19"/>
        <v>402.96000000000004</v>
      </c>
    </row>
    <row r="1274" spans="1:9" hidden="1" x14ac:dyDescent="0.25">
      <c r="A1274" s="1">
        <v>1273</v>
      </c>
      <c r="B1274" s="1">
        <v>14</v>
      </c>
      <c r="C1274" s="1">
        <v>19</v>
      </c>
      <c r="D1274" s="5">
        <v>45100.254374999997</v>
      </c>
      <c r="E1274" s="3">
        <v>18</v>
      </c>
      <c r="F1274" t="str">
        <f>VLOOKUP(B1274,Водители!A:F,6,0)</f>
        <v>Чехов</v>
      </c>
      <c r="G1274">
        <f>VLOOKUP(C1274,Автомобили!A:E,4,0)</f>
        <v>3</v>
      </c>
      <c r="H1274">
        <f>VLOOKUP(C1274,Автомобили!A:E,5,0)</f>
        <v>14.6</v>
      </c>
      <c r="I1274">
        <f t="shared" si="19"/>
        <v>262.8</v>
      </c>
    </row>
    <row r="1275" spans="1:9" hidden="1" x14ac:dyDescent="0.25">
      <c r="A1275" s="1">
        <v>1274</v>
      </c>
      <c r="B1275" s="1">
        <v>39</v>
      </c>
      <c r="C1275" s="1">
        <v>40</v>
      </c>
      <c r="D1275" s="5">
        <v>45100.324166666665</v>
      </c>
      <c r="E1275" s="3">
        <v>19.899999999999999</v>
      </c>
      <c r="F1275" t="str">
        <f>VLOOKUP(B1275,Водители!A:F,6,0)</f>
        <v>Ульяновск</v>
      </c>
      <c r="G1275">
        <f>VLOOKUP(C1275,Автомобили!A:E,4,0)</f>
        <v>4</v>
      </c>
      <c r="H1275">
        <f>VLOOKUP(C1275,Автомобили!A:E,5,0)</f>
        <v>8.9</v>
      </c>
      <c r="I1275">
        <f t="shared" si="19"/>
        <v>177.10999999999999</v>
      </c>
    </row>
    <row r="1276" spans="1:9" hidden="1" x14ac:dyDescent="0.25">
      <c r="A1276" s="1">
        <v>1275</v>
      </c>
      <c r="B1276" s="1">
        <v>28</v>
      </c>
      <c r="C1276" s="1">
        <v>21</v>
      </c>
      <c r="D1276" s="5">
        <v>45100.426400462966</v>
      </c>
      <c r="E1276" s="3">
        <v>24.3</v>
      </c>
      <c r="F1276" t="str">
        <f>VLOOKUP(B1276,Водители!A:F,6,0)</f>
        <v>Чехов</v>
      </c>
      <c r="G1276">
        <f>VLOOKUP(C1276,Автомобили!A:E,4,0)</f>
        <v>4</v>
      </c>
      <c r="H1276">
        <f>VLOOKUP(C1276,Автомобили!A:E,5,0)</f>
        <v>12.1</v>
      </c>
      <c r="I1276">
        <f t="shared" si="19"/>
        <v>294.02999999999997</v>
      </c>
    </row>
    <row r="1277" spans="1:9" hidden="1" x14ac:dyDescent="0.25">
      <c r="A1277" s="1">
        <v>1276</v>
      </c>
      <c r="B1277" s="1">
        <v>51</v>
      </c>
      <c r="C1277" s="1">
        <v>37</v>
      </c>
      <c r="D1277" s="5">
        <v>45100.486458333333</v>
      </c>
      <c r="E1277" s="3">
        <v>47.5</v>
      </c>
      <c r="F1277" t="str">
        <f>VLOOKUP(B1277,Водители!A:F,6,0)</f>
        <v>Ульяновск</v>
      </c>
      <c r="G1277">
        <f>VLOOKUP(C1277,Автомобили!A:E,4,0)</f>
        <v>2</v>
      </c>
      <c r="H1277">
        <f>VLOOKUP(C1277,Автомобили!A:E,5,0)</f>
        <v>15.8</v>
      </c>
      <c r="I1277">
        <f t="shared" si="19"/>
        <v>750.5</v>
      </c>
    </row>
    <row r="1278" spans="1:9" hidden="1" x14ac:dyDescent="0.25">
      <c r="A1278" s="1">
        <v>1277</v>
      </c>
      <c r="B1278" s="1">
        <v>27</v>
      </c>
      <c r="C1278" s="1">
        <v>39</v>
      </c>
      <c r="D1278" s="5">
        <v>45100.541550925926</v>
      </c>
      <c r="E1278" s="3">
        <v>14.2</v>
      </c>
      <c r="F1278" t="str">
        <f>VLOOKUP(B1278,Водители!A:F,6,0)</f>
        <v>Белореченск</v>
      </c>
      <c r="G1278">
        <f>VLOOKUP(C1278,Автомобили!A:E,4,0)</f>
        <v>5</v>
      </c>
      <c r="H1278">
        <f>VLOOKUP(C1278,Автомобили!A:E,5,0)</f>
        <v>9.1999999999999993</v>
      </c>
      <c r="I1278">
        <f t="shared" si="19"/>
        <v>130.63999999999999</v>
      </c>
    </row>
    <row r="1279" spans="1:9" hidden="1" x14ac:dyDescent="0.25">
      <c r="A1279" s="1">
        <v>1278</v>
      </c>
      <c r="B1279" s="1">
        <v>7</v>
      </c>
      <c r="C1279" s="1">
        <v>42</v>
      </c>
      <c r="D1279" s="5">
        <v>45100.592430555553</v>
      </c>
      <c r="E1279" s="3">
        <v>16.3</v>
      </c>
      <c r="F1279" t="str">
        <f>VLOOKUP(B1279,Водители!A:F,6,0)</f>
        <v>Бодайбо</v>
      </c>
      <c r="G1279">
        <f>VLOOKUP(C1279,Автомобили!A:E,4,0)</f>
        <v>3</v>
      </c>
      <c r="H1279">
        <f>VLOOKUP(C1279,Автомобили!A:E,5,0)</f>
        <v>15.3</v>
      </c>
      <c r="I1279">
        <f t="shared" si="19"/>
        <v>249.39000000000001</v>
      </c>
    </row>
    <row r="1280" spans="1:9" hidden="1" x14ac:dyDescent="0.25">
      <c r="A1280" s="1">
        <v>1279</v>
      </c>
      <c r="B1280" s="1">
        <v>11</v>
      </c>
      <c r="C1280" s="1">
        <v>7</v>
      </c>
      <c r="D1280" s="5">
        <v>45100.596331018518</v>
      </c>
      <c r="E1280" s="3">
        <v>55</v>
      </c>
      <c r="F1280" t="str">
        <f>VLOOKUP(B1280,Водители!A:F,6,0)</f>
        <v>Ульяновск</v>
      </c>
      <c r="G1280">
        <f>VLOOKUP(C1280,Автомобили!A:E,4,0)</f>
        <v>4</v>
      </c>
      <c r="H1280">
        <f>VLOOKUP(C1280,Автомобили!A:E,5,0)</f>
        <v>10.3</v>
      </c>
      <c r="I1280">
        <f t="shared" si="19"/>
        <v>566.5</v>
      </c>
    </row>
    <row r="1281" spans="1:9" hidden="1" x14ac:dyDescent="0.25">
      <c r="A1281" s="1">
        <v>1280</v>
      </c>
      <c r="B1281" s="1">
        <v>63</v>
      </c>
      <c r="C1281" s="1">
        <v>13</v>
      </c>
      <c r="D1281" s="5">
        <v>45100.625196759262</v>
      </c>
      <c r="E1281" s="3">
        <v>60</v>
      </c>
      <c r="F1281" t="str">
        <f>VLOOKUP(B1281,Водители!A:F,6,0)</f>
        <v>Малгобек</v>
      </c>
      <c r="G1281">
        <f>VLOOKUP(C1281,Автомобили!A:E,4,0)</f>
        <v>3</v>
      </c>
      <c r="H1281">
        <f>VLOOKUP(C1281,Автомобили!A:E,5,0)</f>
        <v>14.5</v>
      </c>
      <c r="I1281">
        <f t="shared" si="19"/>
        <v>870</v>
      </c>
    </row>
    <row r="1282" spans="1:9" hidden="1" x14ac:dyDescent="0.25">
      <c r="A1282" s="1">
        <v>1281</v>
      </c>
      <c r="B1282" s="1">
        <v>38</v>
      </c>
      <c r="C1282" s="1">
        <v>21</v>
      </c>
      <c r="D1282" s="5">
        <v>45100.635844907411</v>
      </c>
      <c r="E1282" s="3">
        <v>38.200000000000003</v>
      </c>
      <c r="F1282" t="str">
        <f>VLOOKUP(B1282,Водители!A:F,6,0)</f>
        <v>Чехов</v>
      </c>
      <c r="G1282">
        <f>VLOOKUP(C1282,Автомобили!A:E,4,0)</f>
        <v>4</v>
      </c>
      <c r="H1282">
        <f>VLOOKUP(C1282,Автомобили!A:E,5,0)</f>
        <v>12.1</v>
      </c>
      <c r="I1282">
        <f t="shared" si="19"/>
        <v>462.22</v>
      </c>
    </row>
    <row r="1283" spans="1:9" hidden="1" x14ac:dyDescent="0.25">
      <c r="A1283" s="1">
        <v>1282</v>
      </c>
      <c r="B1283" s="1">
        <v>42</v>
      </c>
      <c r="C1283" s="1">
        <v>16</v>
      </c>
      <c r="D1283" s="5">
        <v>45100.759317129632</v>
      </c>
      <c r="E1283" s="3">
        <v>49.2</v>
      </c>
      <c r="F1283" t="str">
        <f>VLOOKUP(B1283,Водители!A:F,6,0)</f>
        <v>Бодайбо</v>
      </c>
      <c r="G1283">
        <f>VLOOKUP(C1283,Автомобили!A:E,4,0)</f>
        <v>3</v>
      </c>
      <c r="H1283">
        <f>VLOOKUP(C1283,Автомобили!A:E,5,0)</f>
        <v>10</v>
      </c>
      <c r="I1283">
        <f t="shared" ref="I1283:I1346" si="20">H1283*E1283</f>
        <v>492</v>
      </c>
    </row>
    <row r="1284" spans="1:9" hidden="1" x14ac:dyDescent="0.25">
      <c r="A1284" s="1">
        <v>1283</v>
      </c>
      <c r="B1284" s="1">
        <v>17</v>
      </c>
      <c r="C1284" s="1">
        <v>6</v>
      </c>
      <c r="D1284" s="5">
        <v>45100.811469907407</v>
      </c>
      <c r="E1284" s="3">
        <v>26.1</v>
      </c>
      <c r="F1284" t="str">
        <f>VLOOKUP(B1284,Водители!A:F,6,0)</f>
        <v>Колпашево</v>
      </c>
      <c r="G1284">
        <f>VLOOKUP(C1284,Автомобили!A:E,4,0)</f>
        <v>3</v>
      </c>
      <c r="H1284">
        <f>VLOOKUP(C1284,Автомобили!A:E,5,0)</f>
        <v>13.5</v>
      </c>
      <c r="I1284">
        <f t="shared" si="20"/>
        <v>352.35</v>
      </c>
    </row>
    <row r="1285" spans="1:9" hidden="1" x14ac:dyDescent="0.25">
      <c r="A1285" s="1">
        <v>1284</v>
      </c>
      <c r="B1285" s="1">
        <v>53</v>
      </c>
      <c r="C1285" s="1">
        <v>14</v>
      </c>
      <c r="D1285" s="5">
        <v>45100.866990740738</v>
      </c>
      <c r="E1285" s="3">
        <v>12.1</v>
      </c>
      <c r="F1285" t="str">
        <f>VLOOKUP(B1285,Водители!A:F,6,0)</f>
        <v>Чехов</v>
      </c>
      <c r="G1285">
        <f>VLOOKUP(C1285,Автомобили!A:E,4,0)</f>
        <v>4</v>
      </c>
      <c r="H1285">
        <f>VLOOKUP(C1285,Автомобили!A:E,5,0)</f>
        <v>14.5</v>
      </c>
      <c r="I1285">
        <f t="shared" si="20"/>
        <v>175.45</v>
      </c>
    </row>
    <row r="1286" spans="1:9" hidden="1" x14ac:dyDescent="0.25">
      <c r="A1286" s="1">
        <v>1285</v>
      </c>
      <c r="B1286" s="1">
        <v>56</v>
      </c>
      <c r="C1286" s="1">
        <v>41</v>
      </c>
      <c r="D1286" s="5">
        <v>45100.97378472222</v>
      </c>
      <c r="E1286" s="3">
        <v>45.1</v>
      </c>
      <c r="F1286" t="str">
        <f>VLOOKUP(B1286,Водители!A:F,6,0)</f>
        <v>Чехов</v>
      </c>
      <c r="G1286">
        <f>VLOOKUP(C1286,Автомобили!A:E,4,0)</f>
        <v>2</v>
      </c>
      <c r="H1286">
        <f>VLOOKUP(C1286,Автомобили!A:E,5,0)</f>
        <v>11.4</v>
      </c>
      <c r="I1286">
        <f t="shared" si="20"/>
        <v>514.14</v>
      </c>
    </row>
    <row r="1287" spans="1:9" hidden="1" x14ac:dyDescent="0.25">
      <c r="A1287" s="1">
        <v>1286</v>
      </c>
      <c r="B1287" s="1">
        <v>43</v>
      </c>
      <c r="C1287" s="1">
        <v>6</v>
      </c>
      <c r="D1287" s="5">
        <v>45100.980428240742</v>
      </c>
      <c r="E1287" s="3">
        <v>11.1</v>
      </c>
      <c r="F1287" t="str">
        <f>VLOOKUP(B1287,Водители!A:F,6,0)</f>
        <v>Колпашево</v>
      </c>
      <c r="G1287">
        <f>VLOOKUP(C1287,Автомобили!A:E,4,0)</f>
        <v>3</v>
      </c>
      <c r="H1287">
        <f>VLOOKUP(C1287,Автомобили!A:E,5,0)</f>
        <v>13.5</v>
      </c>
      <c r="I1287">
        <f t="shared" si="20"/>
        <v>149.85</v>
      </c>
    </row>
    <row r="1288" spans="1:9" hidden="1" x14ac:dyDescent="0.25">
      <c r="A1288" s="1">
        <v>1287</v>
      </c>
      <c r="B1288" s="1">
        <v>9</v>
      </c>
      <c r="C1288" s="1">
        <v>31</v>
      </c>
      <c r="D1288" s="5">
        <v>45101.080243055556</v>
      </c>
      <c r="E1288" s="3">
        <v>42.5</v>
      </c>
      <c r="F1288" t="str">
        <f>VLOOKUP(B1288,Водители!A:F,6,0)</f>
        <v>Ставрополь</v>
      </c>
      <c r="G1288">
        <f>VLOOKUP(C1288,Автомобили!A:E,4,0)</f>
        <v>4</v>
      </c>
      <c r="H1288">
        <f>VLOOKUP(C1288,Автомобили!A:E,5,0)</f>
        <v>13</v>
      </c>
      <c r="I1288">
        <f t="shared" si="20"/>
        <v>552.5</v>
      </c>
    </row>
    <row r="1289" spans="1:9" hidden="1" x14ac:dyDescent="0.25">
      <c r="A1289" s="1">
        <v>1288</v>
      </c>
      <c r="B1289" s="1">
        <v>60</v>
      </c>
      <c r="C1289" s="1">
        <v>26</v>
      </c>
      <c r="D1289" s="5">
        <v>45101.12804398148</v>
      </c>
      <c r="E1289" s="3">
        <v>24.1</v>
      </c>
      <c r="F1289" t="str">
        <f>VLOOKUP(B1289,Водители!A:F,6,0)</f>
        <v>Малгобек</v>
      </c>
      <c r="G1289">
        <f>VLOOKUP(C1289,Автомобили!A:E,4,0)</f>
        <v>3</v>
      </c>
      <c r="H1289">
        <f>VLOOKUP(C1289,Автомобили!A:E,5,0)</f>
        <v>12.1</v>
      </c>
      <c r="I1289">
        <f t="shared" si="20"/>
        <v>291.61</v>
      </c>
    </row>
    <row r="1290" spans="1:9" hidden="1" x14ac:dyDescent="0.25">
      <c r="A1290" s="1">
        <v>1289</v>
      </c>
      <c r="B1290" s="1">
        <v>4</v>
      </c>
      <c r="C1290" s="1">
        <v>6</v>
      </c>
      <c r="D1290" s="5">
        <v>45101.32708333333</v>
      </c>
      <c r="E1290" s="3">
        <v>50.2</v>
      </c>
      <c r="F1290" t="str">
        <f>VLOOKUP(B1290,Водители!A:F,6,0)</f>
        <v>Колпашево</v>
      </c>
      <c r="G1290">
        <f>VLOOKUP(C1290,Автомобили!A:E,4,0)</f>
        <v>3</v>
      </c>
      <c r="H1290">
        <f>VLOOKUP(C1290,Автомобили!A:E,5,0)</f>
        <v>13.5</v>
      </c>
      <c r="I1290">
        <f t="shared" si="20"/>
        <v>677.7</v>
      </c>
    </row>
    <row r="1291" spans="1:9" hidden="1" x14ac:dyDescent="0.25">
      <c r="A1291" s="1">
        <v>1290</v>
      </c>
      <c r="B1291" s="1">
        <v>10</v>
      </c>
      <c r="C1291" s="1">
        <v>36</v>
      </c>
      <c r="D1291" s="5">
        <v>45101.338020833333</v>
      </c>
      <c r="E1291" s="3">
        <v>49.9</v>
      </c>
      <c r="F1291" t="str">
        <f>VLOOKUP(B1291,Водители!A:F,6,0)</f>
        <v>Каневская</v>
      </c>
      <c r="G1291">
        <f>VLOOKUP(C1291,Автомобили!A:E,4,0)</f>
        <v>5</v>
      </c>
      <c r="H1291">
        <f>VLOOKUP(C1291,Автомобили!A:E,5,0)</f>
        <v>8.5</v>
      </c>
      <c r="I1291">
        <f t="shared" si="20"/>
        <v>424.15</v>
      </c>
    </row>
    <row r="1292" spans="1:9" hidden="1" x14ac:dyDescent="0.25">
      <c r="A1292" s="1">
        <v>1291</v>
      </c>
      <c r="B1292" s="1">
        <v>42</v>
      </c>
      <c r="C1292" s="1">
        <v>1</v>
      </c>
      <c r="D1292" s="5">
        <v>45101.359016203707</v>
      </c>
      <c r="E1292" s="3">
        <v>26.6</v>
      </c>
      <c r="F1292" t="str">
        <f>VLOOKUP(B1292,Водители!A:F,6,0)</f>
        <v>Бодайбо</v>
      </c>
      <c r="G1292">
        <f>VLOOKUP(C1292,Автомобили!A:E,4,0)</f>
        <v>4</v>
      </c>
      <c r="H1292">
        <f>VLOOKUP(C1292,Автомобили!A:E,5,0)</f>
        <v>13.8</v>
      </c>
      <c r="I1292">
        <f t="shared" si="20"/>
        <v>367.08000000000004</v>
      </c>
    </row>
    <row r="1293" spans="1:9" hidden="1" x14ac:dyDescent="0.25">
      <c r="A1293" s="1">
        <v>1292</v>
      </c>
      <c r="B1293" s="1">
        <v>57</v>
      </c>
      <c r="C1293" s="1">
        <v>3</v>
      </c>
      <c r="D1293" s="5">
        <v>45101.380567129629</v>
      </c>
      <c r="E1293" s="3">
        <v>48.9</v>
      </c>
      <c r="F1293" t="str">
        <f>VLOOKUP(B1293,Водители!A:F,6,0)</f>
        <v>Каневская</v>
      </c>
      <c r="G1293">
        <f>VLOOKUP(C1293,Автомобили!A:E,4,0)</f>
        <v>4</v>
      </c>
      <c r="H1293">
        <f>VLOOKUP(C1293,Автомобили!A:E,5,0)</f>
        <v>12</v>
      </c>
      <c r="I1293">
        <f t="shared" si="20"/>
        <v>586.79999999999995</v>
      </c>
    </row>
    <row r="1294" spans="1:9" hidden="1" x14ac:dyDescent="0.25">
      <c r="A1294" s="1">
        <v>1293</v>
      </c>
      <c r="B1294" s="1">
        <v>1</v>
      </c>
      <c r="C1294" s="1">
        <v>34</v>
      </c>
      <c r="D1294" s="5">
        <v>45101.386504629627</v>
      </c>
      <c r="E1294" s="3">
        <v>37.299999999999997</v>
      </c>
      <c r="F1294" t="str">
        <f>VLOOKUP(B1294,Водители!A:F,6,0)</f>
        <v>Каневская</v>
      </c>
      <c r="G1294">
        <f>VLOOKUP(C1294,Автомобили!A:E,4,0)</f>
        <v>2</v>
      </c>
      <c r="H1294">
        <f>VLOOKUP(C1294,Автомобили!A:E,5,0)</f>
        <v>10.9</v>
      </c>
      <c r="I1294">
        <f t="shared" si="20"/>
        <v>406.57</v>
      </c>
    </row>
    <row r="1295" spans="1:9" hidden="1" x14ac:dyDescent="0.25">
      <c r="A1295" s="1">
        <v>1294</v>
      </c>
      <c r="B1295" s="1">
        <v>42</v>
      </c>
      <c r="C1295" s="1">
        <v>42</v>
      </c>
      <c r="D1295" s="5">
        <v>45101.438657407409</v>
      </c>
      <c r="E1295" s="3">
        <v>34.299999999999997</v>
      </c>
      <c r="F1295" t="str">
        <f>VLOOKUP(B1295,Водители!A:F,6,0)</f>
        <v>Бодайбо</v>
      </c>
      <c r="G1295">
        <f>VLOOKUP(C1295,Автомобили!A:E,4,0)</f>
        <v>3</v>
      </c>
      <c r="H1295">
        <f>VLOOKUP(C1295,Автомобили!A:E,5,0)</f>
        <v>15.3</v>
      </c>
      <c r="I1295">
        <f t="shared" si="20"/>
        <v>524.79</v>
      </c>
    </row>
    <row r="1296" spans="1:9" hidden="1" x14ac:dyDescent="0.25">
      <c r="A1296" s="1">
        <v>1295</v>
      </c>
      <c r="B1296" s="1">
        <v>29</v>
      </c>
      <c r="C1296" s="1">
        <v>32</v>
      </c>
      <c r="D1296" s="5">
        <v>45101.503958333335</v>
      </c>
      <c r="E1296" s="3">
        <v>31</v>
      </c>
      <c r="F1296" t="str">
        <f>VLOOKUP(B1296,Водители!A:F,6,0)</f>
        <v>Колпашево</v>
      </c>
      <c r="G1296">
        <f>VLOOKUP(C1296,Автомобили!A:E,4,0)</f>
        <v>4</v>
      </c>
      <c r="H1296">
        <f>VLOOKUP(C1296,Автомобили!A:E,5,0)</f>
        <v>11.4</v>
      </c>
      <c r="I1296">
        <f t="shared" si="20"/>
        <v>353.40000000000003</v>
      </c>
    </row>
    <row r="1297" spans="1:9" hidden="1" x14ac:dyDescent="0.25">
      <c r="A1297" s="1">
        <v>1296</v>
      </c>
      <c r="B1297" s="1">
        <v>1</v>
      </c>
      <c r="C1297" s="1">
        <v>5</v>
      </c>
      <c r="D1297" s="5">
        <v>45101.517395833333</v>
      </c>
      <c r="E1297" s="3">
        <v>42.5</v>
      </c>
      <c r="F1297" t="str">
        <f>VLOOKUP(B1297,Водители!A:F,6,0)</f>
        <v>Каневская</v>
      </c>
      <c r="G1297">
        <f>VLOOKUP(C1297,Автомобили!A:E,4,0)</f>
        <v>3</v>
      </c>
      <c r="H1297">
        <f>VLOOKUP(C1297,Автомобили!A:E,5,0)</f>
        <v>12.9</v>
      </c>
      <c r="I1297">
        <f t="shared" si="20"/>
        <v>548.25</v>
      </c>
    </row>
    <row r="1298" spans="1:9" hidden="1" x14ac:dyDescent="0.25">
      <c r="A1298" s="1">
        <v>1297</v>
      </c>
      <c r="B1298" s="1">
        <v>46</v>
      </c>
      <c r="C1298" s="1">
        <v>14</v>
      </c>
      <c r="D1298" s="5">
        <v>45101.720949074072</v>
      </c>
      <c r="E1298" s="3">
        <v>34.1</v>
      </c>
      <c r="F1298" t="str">
        <f>VLOOKUP(B1298,Водители!A:F,6,0)</f>
        <v>Чехов</v>
      </c>
      <c r="G1298">
        <f>VLOOKUP(C1298,Автомобили!A:E,4,0)</f>
        <v>4</v>
      </c>
      <c r="H1298">
        <f>VLOOKUP(C1298,Автомобили!A:E,5,0)</f>
        <v>14.5</v>
      </c>
      <c r="I1298">
        <f t="shared" si="20"/>
        <v>494.45000000000005</v>
      </c>
    </row>
    <row r="1299" spans="1:9" hidden="1" x14ac:dyDescent="0.25">
      <c r="A1299" s="1">
        <v>1298</v>
      </c>
      <c r="B1299" s="1">
        <v>16</v>
      </c>
      <c r="C1299" s="1">
        <v>37</v>
      </c>
      <c r="D1299" s="5">
        <v>45101.819768518515</v>
      </c>
      <c r="E1299" s="3">
        <v>49.4</v>
      </c>
      <c r="F1299" t="str">
        <f>VLOOKUP(B1299,Водители!A:F,6,0)</f>
        <v>Ульяновск</v>
      </c>
      <c r="G1299">
        <f>VLOOKUP(C1299,Автомобили!A:E,4,0)</f>
        <v>2</v>
      </c>
      <c r="H1299">
        <f>VLOOKUP(C1299,Автомобили!A:E,5,0)</f>
        <v>15.8</v>
      </c>
      <c r="I1299">
        <f t="shared" si="20"/>
        <v>780.52</v>
      </c>
    </row>
    <row r="1300" spans="1:9" hidden="1" x14ac:dyDescent="0.25">
      <c r="A1300" s="1">
        <v>1299</v>
      </c>
      <c r="B1300" s="1">
        <v>22</v>
      </c>
      <c r="C1300" s="1">
        <v>25</v>
      </c>
      <c r="D1300" s="5">
        <v>45101.884664351855</v>
      </c>
      <c r="E1300" s="3">
        <v>3</v>
      </c>
      <c r="F1300" t="str">
        <f>VLOOKUP(B1300,Водители!A:F,6,0)</f>
        <v>Бодайбо</v>
      </c>
      <c r="G1300">
        <f>VLOOKUP(C1300,Автомобили!A:E,4,0)</f>
        <v>3</v>
      </c>
      <c r="H1300">
        <f>VLOOKUP(C1300,Автомобили!A:E,5,0)</f>
        <v>9.8000000000000007</v>
      </c>
      <c r="I1300">
        <f t="shared" si="20"/>
        <v>29.400000000000002</v>
      </c>
    </row>
    <row r="1301" spans="1:9" hidden="1" x14ac:dyDescent="0.25">
      <c r="A1301" s="1">
        <v>1300</v>
      </c>
      <c r="B1301" s="1">
        <v>16</v>
      </c>
      <c r="C1301" s="1">
        <v>15</v>
      </c>
      <c r="D1301" s="5">
        <v>45101.901782407411</v>
      </c>
      <c r="E1301" s="3">
        <v>4.5</v>
      </c>
      <c r="F1301" t="str">
        <f>VLOOKUP(B1301,Водители!A:F,6,0)</f>
        <v>Ульяновск</v>
      </c>
      <c r="G1301">
        <f>VLOOKUP(C1301,Автомобили!A:E,4,0)</f>
        <v>5</v>
      </c>
      <c r="H1301">
        <f>VLOOKUP(C1301,Автомобили!A:E,5,0)</f>
        <v>12.3</v>
      </c>
      <c r="I1301">
        <f t="shared" si="20"/>
        <v>55.35</v>
      </c>
    </row>
    <row r="1302" spans="1:9" hidden="1" x14ac:dyDescent="0.25">
      <c r="A1302" s="1">
        <v>1301</v>
      </c>
      <c r="B1302" s="1">
        <v>1</v>
      </c>
      <c r="C1302" s="1">
        <v>12</v>
      </c>
      <c r="D1302" s="5">
        <v>45101.941921296297</v>
      </c>
      <c r="E1302" s="3">
        <v>36.4</v>
      </c>
      <c r="F1302" t="str">
        <f>VLOOKUP(B1302,Водители!A:F,6,0)</f>
        <v>Каневская</v>
      </c>
      <c r="G1302">
        <f>VLOOKUP(C1302,Автомобили!A:E,4,0)</f>
        <v>5</v>
      </c>
      <c r="H1302">
        <f>VLOOKUP(C1302,Автомобили!A:E,5,0)</f>
        <v>10.6</v>
      </c>
      <c r="I1302">
        <f t="shared" si="20"/>
        <v>385.84</v>
      </c>
    </row>
    <row r="1303" spans="1:9" hidden="1" x14ac:dyDescent="0.25">
      <c r="A1303" s="1">
        <v>1302</v>
      </c>
      <c r="B1303" s="1">
        <v>47</v>
      </c>
      <c r="C1303" s="1">
        <v>20</v>
      </c>
      <c r="D1303" s="5">
        <v>45101.959768518522</v>
      </c>
      <c r="E1303" s="3">
        <v>21.3</v>
      </c>
      <c r="F1303" t="str">
        <f>VLOOKUP(B1303,Водители!A:F,6,0)</f>
        <v>Ставрополь</v>
      </c>
      <c r="G1303">
        <f>VLOOKUP(C1303,Автомобили!A:E,4,0)</f>
        <v>3</v>
      </c>
      <c r="H1303">
        <f>VLOOKUP(C1303,Автомобили!A:E,5,0)</f>
        <v>13.4</v>
      </c>
      <c r="I1303">
        <f t="shared" si="20"/>
        <v>285.42</v>
      </c>
    </row>
    <row r="1304" spans="1:9" hidden="1" x14ac:dyDescent="0.25">
      <c r="A1304" s="1">
        <v>1303</v>
      </c>
      <c r="B1304" s="1">
        <v>22</v>
      </c>
      <c r="C1304" s="1">
        <v>42</v>
      </c>
      <c r="D1304" s="5">
        <v>45101.972534722219</v>
      </c>
      <c r="E1304" s="3">
        <v>25.2</v>
      </c>
      <c r="F1304" t="str">
        <f>VLOOKUP(B1304,Водители!A:F,6,0)</f>
        <v>Бодайбо</v>
      </c>
      <c r="G1304">
        <f>VLOOKUP(C1304,Автомобили!A:E,4,0)</f>
        <v>3</v>
      </c>
      <c r="H1304">
        <f>VLOOKUP(C1304,Автомобили!A:E,5,0)</f>
        <v>15.3</v>
      </c>
      <c r="I1304">
        <f t="shared" si="20"/>
        <v>385.56</v>
      </c>
    </row>
    <row r="1305" spans="1:9" hidden="1" x14ac:dyDescent="0.25">
      <c r="A1305" s="1">
        <v>1304</v>
      </c>
      <c r="B1305" s="1">
        <v>32</v>
      </c>
      <c r="C1305" s="1">
        <v>14</v>
      </c>
      <c r="D1305" s="5">
        <v>45102.058761574073</v>
      </c>
      <c r="E1305" s="3">
        <v>37.9</v>
      </c>
      <c r="F1305" t="str">
        <f>VLOOKUP(B1305,Водители!A:F,6,0)</f>
        <v>Чехов</v>
      </c>
      <c r="G1305">
        <f>VLOOKUP(C1305,Автомобили!A:E,4,0)</f>
        <v>4</v>
      </c>
      <c r="H1305">
        <f>VLOOKUP(C1305,Автомобили!A:E,5,0)</f>
        <v>14.5</v>
      </c>
      <c r="I1305">
        <f t="shared" si="20"/>
        <v>549.54999999999995</v>
      </c>
    </row>
    <row r="1306" spans="1:9" hidden="1" x14ac:dyDescent="0.25">
      <c r="A1306" s="1">
        <v>1305</v>
      </c>
      <c r="B1306" s="1">
        <v>29</v>
      </c>
      <c r="C1306" s="1">
        <v>32</v>
      </c>
      <c r="D1306" s="5">
        <v>45102.106932870367</v>
      </c>
      <c r="E1306" s="3">
        <v>42.7</v>
      </c>
      <c r="F1306" t="str">
        <f>VLOOKUP(B1306,Водители!A:F,6,0)</f>
        <v>Колпашево</v>
      </c>
      <c r="G1306">
        <f>VLOOKUP(C1306,Автомобили!A:E,4,0)</f>
        <v>4</v>
      </c>
      <c r="H1306">
        <f>VLOOKUP(C1306,Автомобили!A:E,5,0)</f>
        <v>11.4</v>
      </c>
      <c r="I1306">
        <f t="shared" si="20"/>
        <v>486.78000000000003</v>
      </c>
    </row>
    <row r="1307" spans="1:9" hidden="1" x14ac:dyDescent="0.25">
      <c r="A1307" s="1">
        <v>1306</v>
      </c>
      <c r="B1307" s="1">
        <v>34</v>
      </c>
      <c r="C1307" s="1">
        <v>32</v>
      </c>
      <c r="D1307" s="5">
        <v>45102.11509259259</v>
      </c>
      <c r="E1307" s="3">
        <v>50.8</v>
      </c>
      <c r="F1307" t="str">
        <f>VLOOKUP(B1307,Водители!A:F,6,0)</f>
        <v>Колпашево</v>
      </c>
      <c r="G1307">
        <f>VLOOKUP(C1307,Автомобили!A:E,4,0)</f>
        <v>4</v>
      </c>
      <c r="H1307">
        <f>VLOOKUP(C1307,Автомобили!A:E,5,0)</f>
        <v>11.4</v>
      </c>
      <c r="I1307">
        <f t="shared" si="20"/>
        <v>579.12</v>
      </c>
    </row>
    <row r="1308" spans="1:9" hidden="1" x14ac:dyDescent="0.25">
      <c r="A1308" s="1">
        <v>1307</v>
      </c>
      <c r="B1308" s="1">
        <v>7</v>
      </c>
      <c r="C1308" s="1">
        <v>1</v>
      </c>
      <c r="D1308" s="5">
        <v>45102.13113425926</v>
      </c>
      <c r="E1308" s="3">
        <v>24.4</v>
      </c>
      <c r="F1308" t="str">
        <f>VLOOKUP(B1308,Водители!A:F,6,0)</f>
        <v>Бодайбо</v>
      </c>
      <c r="G1308">
        <f>VLOOKUP(C1308,Автомобили!A:E,4,0)</f>
        <v>4</v>
      </c>
      <c r="H1308">
        <f>VLOOKUP(C1308,Автомобили!A:E,5,0)</f>
        <v>13.8</v>
      </c>
      <c r="I1308">
        <f t="shared" si="20"/>
        <v>336.71999999999997</v>
      </c>
    </row>
    <row r="1309" spans="1:9" hidden="1" x14ac:dyDescent="0.25">
      <c r="A1309" s="1">
        <v>1308</v>
      </c>
      <c r="B1309" s="1">
        <v>57</v>
      </c>
      <c r="C1309" s="1">
        <v>3</v>
      </c>
      <c r="D1309" s="5">
        <v>45102.157812500001</v>
      </c>
      <c r="E1309" s="3">
        <v>44.4</v>
      </c>
      <c r="F1309" t="str">
        <f>VLOOKUP(B1309,Водители!A:F,6,0)</f>
        <v>Каневская</v>
      </c>
      <c r="G1309">
        <f>VLOOKUP(C1309,Автомобили!A:E,4,0)</f>
        <v>4</v>
      </c>
      <c r="H1309">
        <f>VLOOKUP(C1309,Автомобили!A:E,5,0)</f>
        <v>12</v>
      </c>
      <c r="I1309">
        <f t="shared" si="20"/>
        <v>532.79999999999995</v>
      </c>
    </row>
    <row r="1310" spans="1:9" hidden="1" x14ac:dyDescent="0.25">
      <c r="A1310" s="1">
        <v>1309</v>
      </c>
      <c r="B1310" s="1">
        <v>15</v>
      </c>
      <c r="C1310" s="1">
        <v>10</v>
      </c>
      <c r="D1310" s="5">
        <v>45102.166261574072</v>
      </c>
      <c r="E1310" s="3">
        <v>47.8</v>
      </c>
      <c r="F1310" t="str">
        <f>VLOOKUP(B1310,Водители!A:F,6,0)</f>
        <v>Чехов</v>
      </c>
      <c r="G1310">
        <f>VLOOKUP(C1310,Автомобили!A:E,4,0)</f>
        <v>3</v>
      </c>
      <c r="H1310">
        <f>VLOOKUP(C1310,Автомобили!A:E,5,0)</f>
        <v>15.6</v>
      </c>
      <c r="I1310">
        <f t="shared" si="20"/>
        <v>745.68</v>
      </c>
    </row>
    <row r="1311" spans="1:9" hidden="1" x14ac:dyDescent="0.25">
      <c r="A1311" s="1">
        <v>1310</v>
      </c>
      <c r="B1311" s="1">
        <v>33</v>
      </c>
      <c r="C1311" s="1">
        <v>17</v>
      </c>
      <c r="D1311" s="5">
        <v>45102.26116898148</v>
      </c>
      <c r="E1311" s="3">
        <v>39.5</v>
      </c>
      <c r="F1311" t="str">
        <f>VLOOKUP(B1311,Водители!A:F,6,0)</f>
        <v>Белореченск</v>
      </c>
      <c r="G1311">
        <f>VLOOKUP(C1311,Автомобили!A:E,4,0)</f>
        <v>2</v>
      </c>
      <c r="H1311">
        <f>VLOOKUP(C1311,Автомобили!A:E,5,0)</f>
        <v>12</v>
      </c>
      <c r="I1311">
        <f t="shared" si="20"/>
        <v>474</v>
      </c>
    </row>
    <row r="1312" spans="1:9" hidden="1" x14ac:dyDescent="0.25">
      <c r="A1312" s="1">
        <v>1311</v>
      </c>
      <c r="B1312" s="1">
        <v>58</v>
      </c>
      <c r="C1312" s="1">
        <v>39</v>
      </c>
      <c r="D1312" s="5">
        <v>45102.29959490741</v>
      </c>
      <c r="E1312" s="3">
        <v>7.6</v>
      </c>
      <c r="F1312" t="str">
        <f>VLOOKUP(B1312,Водители!A:F,6,0)</f>
        <v>Белореченск</v>
      </c>
      <c r="G1312">
        <f>VLOOKUP(C1312,Автомобили!A:E,4,0)</f>
        <v>5</v>
      </c>
      <c r="H1312">
        <f>VLOOKUP(C1312,Автомобили!A:E,5,0)</f>
        <v>9.1999999999999993</v>
      </c>
      <c r="I1312">
        <f t="shared" si="20"/>
        <v>69.919999999999987</v>
      </c>
    </row>
    <row r="1313" spans="1:9" hidden="1" x14ac:dyDescent="0.25">
      <c r="A1313" s="1">
        <v>1312</v>
      </c>
      <c r="B1313" s="1">
        <v>37</v>
      </c>
      <c r="C1313" s="1">
        <v>21</v>
      </c>
      <c r="D1313" s="5">
        <v>45102.338125000002</v>
      </c>
      <c r="E1313" s="3">
        <v>25.9</v>
      </c>
      <c r="F1313" t="str">
        <f>VLOOKUP(B1313,Водители!A:F,6,0)</f>
        <v>Чехов</v>
      </c>
      <c r="G1313">
        <f>VLOOKUP(C1313,Автомобили!A:E,4,0)</f>
        <v>4</v>
      </c>
      <c r="H1313">
        <f>VLOOKUP(C1313,Автомобили!A:E,5,0)</f>
        <v>12.1</v>
      </c>
      <c r="I1313">
        <f t="shared" si="20"/>
        <v>313.39</v>
      </c>
    </row>
    <row r="1314" spans="1:9" hidden="1" x14ac:dyDescent="0.25">
      <c r="A1314" s="1">
        <v>1313</v>
      </c>
      <c r="B1314" s="1">
        <v>3</v>
      </c>
      <c r="C1314" s="1">
        <v>6</v>
      </c>
      <c r="D1314" s="5">
        <v>45102.375625000001</v>
      </c>
      <c r="E1314" s="3">
        <v>19.2</v>
      </c>
      <c r="F1314" t="str">
        <f>VLOOKUP(B1314,Водители!A:F,6,0)</f>
        <v>Колпашево</v>
      </c>
      <c r="G1314">
        <f>VLOOKUP(C1314,Автомобили!A:E,4,0)</f>
        <v>3</v>
      </c>
      <c r="H1314">
        <f>VLOOKUP(C1314,Автомобили!A:E,5,0)</f>
        <v>13.5</v>
      </c>
      <c r="I1314">
        <f t="shared" si="20"/>
        <v>259.2</v>
      </c>
    </row>
    <row r="1315" spans="1:9" hidden="1" x14ac:dyDescent="0.25">
      <c r="A1315" s="1">
        <v>1314</v>
      </c>
      <c r="B1315" s="1">
        <v>23</v>
      </c>
      <c r="C1315" s="1">
        <v>11</v>
      </c>
      <c r="D1315" s="5">
        <v>45102.503240740742</v>
      </c>
      <c r="E1315" s="3">
        <v>57.1</v>
      </c>
      <c r="F1315" t="str">
        <f>VLOOKUP(B1315,Водители!A:F,6,0)</f>
        <v>Ульяновск</v>
      </c>
      <c r="G1315">
        <f>VLOOKUP(C1315,Автомобили!A:E,4,0)</f>
        <v>5</v>
      </c>
      <c r="H1315">
        <f>VLOOKUP(C1315,Автомобили!A:E,5,0)</f>
        <v>10.6</v>
      </c>
      <c r="I1315">
        <f t="shared" si="20"/>
        <v>605.26</v>
      </c>
    </row>
    <row r="1316" spans="1:9" hidden="1" x14ac:dyDescent="0.25">
      <c r="A1316" s="1">
        <v>1315</v>
      </c>
      <c r="B1316" s="1">
        <v>5</v>
      </c>
      <c r="C1316" s="1">
        <v>12</v>
      </c>
      <c r="D1316" s="5">
        <v>45102.563321759262</v>
      </c>
      <c r="E1316" s="3">
        <v>47.1</v>
      </c>
      <c r="F1316" t="str">
        <f>VLOOKUP(B1316,Водители!A:F,6,0)</f>
        <v>Каневская</v>
      </c>
      <c r="G1316">
        <f>VLOOKUP(C1316,Автомобили!A:E,4,0)</f>
        <v>5</v>
      </c>
      <c r="H1316">
        <f>VLOOKUP(C1316,Автомобили!A:E,5,0)</f>
        <v>10.6</v>
      </c>
      <c r="I1316">
        <f t="shared" si="20"/>
        <v>499.26</v>
      </c>
    </row>
    <row r="1317" spans="1:9" hidden="1" x14ac:dyDescent="0.25">
      <c r="A1317" s="1">
        <v>1316</v>
      </c>
      <c r="B1317" s="1">
        <v>50</v>
      </c>
      <c r="C1317" s="1">
        <v>2</v>
      </c>
      <c r="D1317" s="5">
        <v>45102.642592592594</v>
      </c>
      <c r="E1317" s="3">
        <v>23.8</v>
      </c>
      <c r="F1317" t="str">
        <f>VLOOKUP(B1317,Водители!A:F,6,0)</f>
        <v>Белореченск</v>
      </c>
      <c r="G1317">
        <f>VLOOKUP(C1317,Автомобили!A:E,4,0)</f>
        <v>3</v>
      </c>
      <c r="H1317">
        <f>VLOOKUP(C1317,Автомобили!A:E,5,0)</f>
        <v>14</v>
      </c>
      <c r="I1317">
        <f t="shared" si="20"/>
        <v>333.2</v>
      </c>
    </row>
    <row r="1318" spans="1:9" hidden="1" x14ac:dyDescent="0.25">
      <c r="A1318" s="1">
        <v>1317</v>
      </c>
      <c r="B1318" s="1">
        <v>43</v>
      </c>
      <c r="C1318" s="1">
        <v>32</v>
      </c>
      <c r="D1318" s="5">
        <v>45102.646134259259</v>
      </c>
      <c r="E1318" s="3">
        <v>4.3</v>
      </c>
      <c r="F1318" t="str">
        <f>VLOOKUP(B1318,Водители!A:F,6,0)</f>
        <v>Колпашево</v>
      </c>
      <c r="G1318">
        <f>VLOOKUP(C1318,Автомобили!A:E,4,0)</f>
        <v>4</v>
      </c>
      <c r="H1318">
        <f>VLOOKUP(C1318,Автомобили!A:E,5,0)</f>
        <v>11.4</v>
      </c>
      <c r="I1318">
        <f t="shared" si="20"/>
        <v>49.019999999999996</v>
      </c>
    </row>
    <row r="1319" spans="1:9" hidden="1" x14ac:dyDescent="0.25">
      <c r="A1319" s="1">
        <v>1318</v>
      </c>
      <c r="B1319" s="1">
        <v>34</v>
      </c>
      <c r="C1319" s="1">
        <v>6</v>
      </c>
      <c r="D1319" s="5">
        <v>45102.679456018515</v>
      </c>
      <c r="E1319" s="3">
        <v>7.5</v>
      </c>
      <c r="F1319" t="str">
        <f>VLOOKUP(B1319,Водители!A:F,6,0)</f>
        <v>Колпашево</v>
      </c>
      <c r="G1319">
        <f>VLOOKUP(C1319,Автомобили!A:E,4,0)</f>
        <v>3</v>
      </c>
      <c r="H1319">
        <f>VLOOKUP(C1319,Автомобили!A:E,5,0)</f>
        <v>13.5</v>
      </c>
      <c r="I1319">
        <f t="shared" si="20"/>
        <v>101.25</v>
      </c>
    </row>
    <row r="1320" spans="1:9" hidden="1" x14ac:dyDescent="0.25">
      <c r="A1320" s="1">
        <v>1319</v>
      </c>
      <c r="B1320" s="1">
        <v>61</v>
      </c>
      <c r="C1320" s="1">
        <v>2</v>
      </c>
      <c r="D1320" s="5">
        <v>45102.737627314818</v>
      </c>
      <c r="E1320" s="3">
        <v>14.5</v>
      </c>
      <c r="F1320" t="str">
        <f>VLOOKUP(B1320,Водители!A:F,6,0)</f>
        <v>Белореченск</v>
      </c>
      <c r="G1320">
        <f>VLOOKUP(C1320,Автомобили!A:E,4,0)</f>
        <v>3</v>
      </c>
      <c r="H1320">
        <f>VLOOKUP(C1320,Автомобили!A:E,5,0)</f>
        <v>14</v>
      </c>
      <c r="I1320">
        <f t="shared" si="20"/>
        <v>203</v>
      </c>
    </row>
    <row r="1321" spans="1:9" hidden="1" x14ac:dyDescent="0.25">
      <c r="A1321" s="1">
        <v>1320</v>
      </c>
      <c r="B1321" s="1">
        <v>23</v>
      </c>
      <c r="C1321" s="1">
        <v>33</v>
      </c>
      <c r="D1321" s="5">
        <v>45102.893506944441</v>
      </c>
      <c r="E1321" s="3">
        <v>55.8</v>
      </c>
      <c r="F1321" t="str">
        <f>VLOOKUP(B1321,Водители!A:F,6,0)</f>
        <v>Ульяновск</v>
      </c>
      <c r="G1321">
        <f>VLOOKUP(C1321,Автомобили!A:E,4,0)</f>
        <v>2</v>
      </c>
      <c r="H1321">
        <f>VLOOKUP(C1321,Автомобили!A:E,5,0)</f>
        <v>13.1</v>
      </c>
      <c r="I1321">
        <f t="shared" si="20"/>
        <v>730.9799999999999</v>
      </c>
    </row>
    <row r="1322" spans="1:9" hidden="1" x14ac:dyDescent="0.25">
      <c r="A1322" s="1">
        <v>1321</v>
      </c>
      <c r="B1322" s="1">
        <v>42</v>
      </c>
      <c r="C1322" s="1">
        <v>42</v>
      </c>
      <c r="D1322" s="5">
        <v>45102.95244212963</v>
      </c>
      <c r="E1322" s="3">
        <v>22.8</v>
      </c>
      <c r="F1322" t="str">
        <f>VLOOKUP(B1322,Водители!A:F,6,0)</f>
        <v>Бодайбо</v>
      </c>
      <c r="G1322">
        <f>VLOOKUP(C1322,Автомобили!A:E,4,0)</f>
        <v>3</v>
      </c>
      <c r="H1322">
        <f>VLOOKUP(C1322,Автомобили!A:E,5,0)</f>
        <v>15.3</v>
      </c>
      <c r="I1322">
        <f t="shared" si="20"/>
        <v>348.84000000000003</v>
      </c>
    </row>
    <row r="1323" spans="1:9" hidden="1" x14ac:dyDescent="0.25">
      <c r="A1323" s="1">
        <v>1322</v>
      </c>
      <c r="B1323" s="1">
        <v>11</v>
      </c>
      <c r="C1323" s="1">
        <v>11</v>
      </c>
      <c r="D1323" s="5">
        <v>45103.032939814817</v>
      </c>
      <c r="E1323" s="3">
        <v>31.6</v>
      </c>
      <c r="F1323" t="str">
        <f>VLOOKUP(B1323,Водители!A:F,6,0)</f>
        <v>Ульяновск</v>
      </c>
      <c r="G1323">
        <f>VLOOKUP(C1323,Автомобили!A:E,4,0)</f>
        <v>5</v>
      </c>
      <c r="H1323">
        <f>VLOOKUP(C1323,Автомобили!A:E,5,0)</f>
        <v>10.6</v>
      </c>
      <c r="I1323">
        <f t="shared" si="20"/>
        <v>334.96</v>
      </c>
    </row>
    <row r="1324" spans="1:9" hidden="1" x14ac:dyDescent="0.25">
      <c r="A1324" s="1">
        <v>1323</v>
      </c>
      <c r="B1324" s="1">
        <v>6</v>
      </c>
      <c r="C1324" s="1">
        <v>6</v>
      </c>
      <c r="D1324" s="5">
        <v>45103.034513888888</v>
      </c>
      <c r="E1324" s="3">
        <v>45.2</v>
      </c>
      <c r="F1324" t="str">
        <f>VLOOKUP(B1324,Водители!A:F,6,0)</f>
        <v>Колпашево</v>
      </c>
      <c r="G1324">
        <f>VLOOKUP(C1324,Автомобили!A:E,4,0)</f>
        <v>3</v>
      </c>
      <c r="H1324">
        <f>VLOOKUP(C1324,Автомобили!A:E,5,0)</f>
        <v>13.5</v>
      </c>
      <c r="I1324">
        <f t="shared" si="20"/>
        <v>610.20000000000005</v>
      </c>
    </row>
    <row r="1325" spans="1:9" hidden="1" x14ac:dyDescent="0.25">
      <c r="A1325" s="1">
        <v>1324</v>
      </c>
      <c r="B1325" s="1">
        <v>7</v>
      </c>
      <c r="C1325" s="1">
        <v>16</v>
      </c>
      <c r="D1325" s="5">
        <v>45103.075694444444</v>
      </c>
      <c r="E1325" s="3">
        <v>23.9</v>
      </c>
      <c r="F1325" t="str">
        <f>VLOOKUP(B1325,Водители!A:F,6,0)</f>
        <v>Бодайбо</v>
      </c>
      <c r="G1325">
        <f>VLOOKUP(C1325,Автомобили!A:E,4,0)</f>
        <v>3</v>
      </c>
      <c r="H1325">
        <f>VLOOKUP(C1325,Автомобили!A:E,5,0)</f>
        <v>10</v>
      </c>
      <c r="I1325">
        <f t="shared" si="20"/>
        <v>239</v>
      </c>
    </row>
    <row r="1326" spans="1:9" hidden="1" x14ac:dyDescent="0.25">
      <c r="A1326" s="1">
        <v>1325</v>
      </c>
      <c r="B1326" s="1">
        <v>1</v>
      </c>
      <c r="C1326" s="1">
        <v>5</v>
      </c>
      <c r="D1326" s="5">
        <v>45103.137696759259</v>
      </c>
      <c r="E1326" s="3">
        <v>23.6</v>
      </c>
      <c r="F1326" t="str">
        <f>VLOOKUP(B1326,Водители!A:F,6,0)</f>
        <v>Каневская</v>
      </c>
      <c r="G1326">
        <f>VLOOKUP(C1326,Автомобили!A:E,4,0)</f>
        <v>3</v>
      </c>
      <c r="H1326">
        <f>VLOOKUP(C1326,Автомобили!A:E,5,0)</f>
        <v>12.9</v>
      </c>
      <c r="I1326">
        <f t="shared" si="20"/>
        <v>304.44000000000005</v>
      </c>
    </row>
    <row r="1327" spans="1:9" hidden="1" x14ac:dyDescent="0.25">
      <c r="A1327" s="1">
        <v>1326</v>
      </c>
      <c r="B1327" s="1">
        <v>45</v>
      </c>
      <c r="C1327" s="1">
        <v>20</v>
      </c>
      <c r="D1327" s="5">
        <v>45103.233171296299</v>
      </c>
      <c r="E1327" s="3">
        <v>6.5</v>
      </c>
      <c r="F1327" t="str">
        <f>VLOOKUP(B1327,Водители!A:F,6,0)</f>
        <v>Ставрополь</v>
      </c>
      <c r="G1327">
        <f>VLOOKUP(C1327,Автомобили!A:E,4,0)</f>
        <v>3</v>
      </c>
      <c r="H1327">
        <f>VLOOKUP(C1327,Автомобили!A:E,5,0)</f>
        <v>13.4</v>
      </c>
      <c r="I1327">
        <f t="shared" si="20"/>
        <v>87.100000000000009</v>
      </c>
    </row>
    <row r="1328" spans="1:9" hidden="1" x14ac:dyDescent="0.25">
      <c r="A1328" s="1">
        <v>1327</v>
      </c>
      <c r="B1328" s="1">
        <v>32</v>
      </c>
      <c r="C1328" s="1">
        <v>10</v>
      </c>
      <c r="D1328" s="5">
        <v>45103.337129629632</v>
      </c>
      <c r="E1328" s="3">
        <v>9.8000000000000007</v>
      </c>
      <c r="F1328" t="str">
        <f>VLOOKUP(B1328,Водители!A:F,6,0)</f>
        <v>Чехов</v>
      </c>
      <c r="G1328">
        <f>VLOOKUP(C1328,Автомобили!A:E,4,0)</f>
        <v>3</v>
      </c>
      <c r="H1328">
        <f>VLOOKUP(C1328,Автомобили!A:E,5,0)</f>
        <v>15.6</v>
      </c>
      <c r="I1328">
        <f t="shared" si="20"/>
        <v>152.88</v>
      </c>
    </row>
    <row r="1329" spans="1:9" hidden="1" x14ac:dyDescent="0.25">
      <c r="A1329" s="1">
        <v>1328</v>
      </c>
      <c r="B1329" s="1">
        <v>62</v>
      </c>
      <c r="C1329" s="1">
        <v>41</v>
      </c>
      <c r="D1329" s="5">
        <v>45103.391875000001</v>
      </c>
      <c r="E1329" s="3">
        <v>36.9</v>
      </c>
      <c r="F1329" t="str">
        <f>VLOOKUP(B1329,Водители!A:F,6,0)</f>
        <v>Чехов</v>
      </c>
      <c r="G1329">
        <f>VLOOKUP(C1329,Автомобили!A:E,4,0)</f>
        <v>2</v>
      </c>
      <c r="H1329">
        <f>VLOOKUP(C1329,Автомобили!A:E,5,0)</f>
        <v>11.4</v>
      </c>
      <c r="I1329">
        <f t="shared" si="20"/>
        <v>420.66</v>
      </c>
    </row>
    <row r="1330" spans="1:9" hidden="1" x14ac:dyDescent="0.25">
      <c r="A1330" s="1">
        <v>1329</v>
      </c>
      <c r="B1330" s="1">
        <v>23</v>
      </c>
      <c r="C1330" s="1">
        <v>8</v>
      </c>
      <c r="D1330" s="5">
        <v>45103.399895833332</v>
      </c>
      <c r="E1330" s="3">
        <v>38.299999999999997</v>
      </c>
      <c r="F1330" t="str">
        <f>VLOOKUP(B1330,Водители!A:F,6,0)</f>
        <v>Ульяновск</v>
      </c>
      <c r="G1330">
        <f>VLOOKUP(C1330,Автомобили!A:E,4,0)</f>
        <v>2</v>
      </c>
      <c r="H1330">
        <f>VLOOKUP(C1330,Автомобили!A:E,5,0)</f>
        <v>15.6</v>
      </c>
      <c r="I1330">
        <f t="shared" si="20"/>
        <v>597.4799999999999</v>
      </c>
    </row>
    <row r="1331" spans="1:9" hidden="1" x14ac:dyDescent="0.25">
      <c r="A1331" s="1">
        <v>1330</v>
      </c>
      <c r="B1331" s="1">
        <v>12</v>
      </c>
      <c r="C1331" s="1">
        <v>20</v>
      </c>
      <c r="D1331" s="5">
        <v>45103.599733796298</v>
      </c>
      <c r="E1331" s="3">
        <v>30.4</v>
      </c>
      <c r="F1331" t="str">
        <f>VLOOKUP(B1331,Водители!A:F,6,0)</f>
        <v>Ставрополь</v>
      </c>
      <c r="G1331">
        <f>VLOOKUP(C1331,Автомобили!A:E,4,0)</f>
        <v>3</v>
      </c>
      <c r="H1331">
        <f>VLOOKUP(C1331,Автомобили!A:E,5,0)</f>
        <v>13.4</v>
      </c>
      <c r="I1331">
        <f t="shared" si="20"/>
        <v>407.36</v>
      </c>
    </row>
    <row r="1332" spans="1:9" hidden="1" x14ac:dyDescent="0.25">
      <c r="A1332" s="1">
        <v>1331</v>
      </c>
      <c r="B1332" s="1">
        <v>47</v>
      </c>
      <c r="C1332" s="1">
        <v>27</v>
      </c>
      <c r="D1332" s="5">
        <v>45103.672152777777</v>
      </c>
      <c r="E1332" s="3">
        <v>13.9</v>
      </c>
      <c r="F1332" t="str">
        <f>VLOOKUP(B1332,Водители!A:F,6,0)</f>
        <v>Ставрополь</v>
      </c>
      <c r="G1332">
        <f>VLOOKUP(C1332,Автомобили!A:E,4,0)</f>
        <v>4</v>
      </c>
      <c r="H1332">
        <f>VLOOKUP(C1332,Автомобили!A:E,5,0)</f>
        <v>10.5</v>
      </c>
      <c r="I1332">
        <f t="shared" si="20"/>
        <v>145.95000000000002</v>
      </c>
    </row>
    <row r="1333" spans="1:9" hidden="1" x14ac:dyDescent="0.25">
      <c r="A1333" s="1">
        <v>1332</v>
      </c>
      <c r="B1333" s="1">
        <v>56</v>
      </c>
      <c r="C1333" s="1">
        <v>35</v>
      </c>
      <c r="D1333" s="5">
        <v>45103.707615740743</v>
      </c>
      <c r="E1333" s="3">
        <v>23.6</v>
      </c>
      <c r="F1333" t="str">
        <f>VLOOKUP(B1333,Водители!A:F,6,0)</f>
        <v>Чехов</v>
      </c>
      <c r="G1333">
        <f>VLOOKUP(C1333,Автомобили!A:E,4,0)</f>
        <v>3</v>
      </c>
      <c r="H1333">
        <f>VLOOKUP(C1333,Автомобили!A:E,5,0)</f>
        <v>12.5</v>
      </c>
      <c r="I1333">
        <f t="shared" si="20"/>
        <v>295</v>
      </c>
    </row>
    <row r="1334" spans="1:9" hidden="1" x14ac:dyDescent="0.25">
      <c r="A1334" s="1">
        <v>1333</v>
      </c>
      <c r="B1334" s="1">
        <v>29</v>
      </c>
      <c r="C1334" s="1">
        <v>6</v>
      </c>
      <c r="D1334" s="5">
        <v>45103.813333333332</v>
      </c>
      <c r="E1334" s="3">
        <v>52.6</v>
      </c>
      <c r="F1334" t="str">
        <f>VLOOKUP(B1334,Водители!A:F,6,0)</f>
        <v>Колпашево</v>
      </c>
      <c r="G1334">
        <f>VLOOKUP(C1334,Автомобили!A:E,4,0)</f>
        <v>3</v>
      </c>
      <c r="H1334">
        <f>VLOOKUP(C1334,Автомобили!A:E,5,0)</f>
        <v>13.5</v>
      </c>
      <c r="I1334">
        <f t="shared" si="20"/>
        <v>710.1</v>
      </c>
    </row>
    <row r="1335" spans="1:9" hidden="1" x14ac:dyDescent="0.25">
      <c r="A1335" s="1">
        <v>1334</v>
      </c>
      <c r="B1335" s="1">
        <v>8</v>
      </c>
      <c r="C1335" s="1">
        <v>37</v>
      </c>
      <c r="D1335" s="5">
        <v>45103.828518518516</v>
      </c>
      <c r="E1335" s="3">
        <v>11</v>
      </c>
      <c r="F1335" t="str">
        <f>VLOOKUP(B1335,Водители!A:F,6,0)</f>
        <v>Ульяновск</v>
      </c>
      <c r="G1335">
        <f>VLOOKUP(C1335,Автомобили!A:E,4,0)</f>
        <v>2</v>
      </c>
      <c r="H1335">
        <f>VLOOKUP(C1335,Автомобили!A:E,5,0)</f>
        <v>15.8</v>
      </c>
      <c r="I1335">
        <f t="shared" si="20"/>
        <v>173.8</v>
      </c>
    </row>
    <row r="1336" spans="1:9" hidden="1" x14ac:dyDescent="0.25">
      <c r="A1336" s="1">
        <v>1335</v>
      </c>
      <c r="B1336" s="1">
        <v>3</v>
      </c>
      <c r="C1336" s="1">
        <v>6</v>
      </c>
      <c r="D1336" s="5">
        <v>45103.929548611108</v>
      </c>
      <c r="E1336" s="3">
        <v>41.4</v>
      </c>
      <c r="F1336" t="str">
        <f>VLOOKUP(B1336,Водители!A:F,6,0)</f>
        <v>Колпашево</v>
      </c>
      <c r="G1336">
        <f>VLOOKUP(C1336,Автомобили!A:E,4,0)</f>
        <v>3</v>
      </c>
      <c r="H1336">
        <f>VLOOKUP(C1336,Автомобили!A:E,5,0)</f>
        <v>13.5</v>
      </c>
      <c r="I1336">
        <f t="shared" si="20"/>
        <v>558.9</v>
      </c>
    </row>
    <row r="1337" spans="1:9" hidden="1" x14ac:dyDescent="0.25">
      <c r="A1337" s="1">
        <v>1336</v>
      </c>
      <c r="B1337" s="1">
        <v>22</v>
      </c>
      <c r="C1337" s="1">
        <v>42</v>
      </c>
      <c r="D1337" s="5">
        <v>45104.104201388887</v>
      </c>
      <c r="E1337" s="3">
        <v>13.7</v>
      </c>
      <c r="F1337" t="str">
        <f>VLOOKUP(B1337,Водители!A:F,6,0)</f>
        <v>Бодайбо</v>
      </c>
      <c r="G1337">
        <f>VLOOKUP(C1337,Автомобили!A:E,4,0)</f>
        <v>3</v>
      </c>
      <c r="H1337">
        <f>VLOOKUP(C1337,Автомобили!A:E,5,0)</f>
        <v>15.3</v>
      </c>
      <c r="I1337">
        <f t="shared" si="20"/>
        <v>209.60999999999999</v>
      </c>
    </row>
    <row r="1338" spans="1:9" hidden="1" x14ac:dyDescent="0.25">
      <c r="A1338" s="1">
        <v>1337</v>
      </c>
      <c r="B1338" s="1">
        <v>2</v>
      </c>
      <c r="C1338" s="1">
        <v>18</v>
      </c>
      <c r="D1338" s="5">
        <v>45104.11105324074</v>
      </c>
      <c r="E1338" s="3">
        <v>21.8</v>
      </c>
      <c r="F1338" t="str">
        <f>VLOOKUP(B1338,Водители!A:F,6,0)</f>
        <v>Каневская</v>
      </c>
      <c r="G1338">
        <f>VLOOKUP(C1338,Автомобили!A:E,4,0)</f>
        <v>5</v>
      </c>
      <c r="H1338">
        <f>VLOOKUP(C1338,Автомобили!A:E,5,0)</f>
        <v>11</v>
      </c>
      <c r="I1338">
        <f t="shared" si="20"/>
        <v>239.8</v>
      </c>
    </row>
    <row r="1339" spans="1:9" hidden="1" x14ac:dyDescent="0.25">
      <c r="A1339" s="1">
        <v>1338</v>
      </c>
      <c r="B1339" s="1">
        <v>44</v>
      </c>
      <c r="C1339" s="1">
        <v>32</v>
      </c>
      <c r="D1339" s="5">
        <v>45104.166967592595</v>
      </c>
      <c r="E1339" s="3">
        <v>47.7</v>
      </c>
      <c r="F1339" t="str">
        <f>VLOOKUP(B1339,Водители!A:F,6,0)</f>
        <v>Колпашево</v>
      </c>
      <c r="G1339">
        <f>VLOOKUP(C1339,Автомобили!A:E,4,0)</f>
        <v>4</v>
      </c>
      <c r="H1339">
        <f>VLOOKUP(C1339,Автомобили!A:E,5,0)</f>
        <v>11.4</v>
      </c>
      <c r="I1339">
        <f t="shared" si="20"/>
        <v>543.78000000000009</v>
      </c>
    </row>
    <row r="1340" spans="1:9" hidden="1" x14ac:dyDescent="0.25">
      <c r="A1340" s="1">
        <v>1339</v>
      </c>
      <c r="B1340" s="1">
        <v>22</v>
      </c>
      <c r="C1340" s="1">
        <v>42</v>
      </c>
      <c r="D1340" s="5">
        <v>45104.190752314818</v>
      </c>
      <c r="E1340" s="3">
        <v>1.9</v>
      </c>
      <c r="F1340" t="str">
        <f>VLOOKUP(B1340,Водители!A:F,6,0)</f>
        <v>Бодайбо</v>
      </c>
      <c r="G1340">
        <f>VLOOKUP(C1340,Автомобили!A:E,4,0)</f>
        <v>3</v>
      </c>
      <c r="H1340">
        <f>VLOOKUP(C1340,Автомобили!A:E,5,0)</f>
        <v>15.3</v>
      </c>
      <c r="I1340">
        <f t="shared" si="20"/>
        <v>29.07</v>
      </c>
    </row>
    <row r="1341" spans="1:9" hidden="1" x14ac:dyDescent="0.25">
      <c r="A1341" s="1">
        <v>1340</v>
      </c>
      <c r="B1341" s="1">
        <v>24</v>
      </c>
      <c r="C1341" s="1">
        <v>42</v>
      </c>
      <c r="D1341" s="5">
        <v>45104.202407407407</v>
      </c>
      <c r="E1341" s="3">
        <v>30.7</v>
      </c>
      <c r="F1341" t="str">
        <f>VLOOKUP(B1341,Водители!A:F,6,0)</f>
        <v>Бодайбо</v>
      </c>
      <c r="G1341">
        <f>VLOOKUP(C1341,Автомобили!A:E,4,0)</f>
        <v>3</v>
      </c>
      <c r="H1341">
        <f>VLOOKUP(C1341,Автомобили!A:E,5,0)</f>
        <v>15.3</v>
      </c>
      <c r="I1341">
        <f t="shared" si="20"/>
        <v>469.71000000000004</v>
      </c>
    </row>
    <row r="1342" spans="1:9" hidden="1" x14ac:dyDescent="0.25">
      <c r="A1342" s="1">
        <v>1341</v>
      </c>
      <c r="B1342" s="1">
        <v>36</v>
      </c>
      <c r="C1342" s="1">
        <v>32</v>
      </c>
      <c r="D1342" s="5">
        <v>45104.206261574072</v>
      </c>
      <c r="E1342" s="3">
        <v>16.399999999999999</v>
      </c>
      <c r="F1342" t="str">
        <f>VLOOKUP(B1342,Водители!A:F,6,0)</f>
        <v>Колпашево</v>
      </c>
      <c r="G1342">
        <f>VLOOKUP(C1342,Автомобили!A:E,4,0)</f>
        <v>4</v>
      </c>
      <c r="H1342">
        <f>VLOOKUP(C1342,Автомобили!A:E,5,0)</f>
        <v>11.4</v>
      </c>
      <c r="I1342">
        <f t="shared" si="20"/>
        <v>186.95999999999998</v>
      </c>
    </row>
    <row r="1343" spans="1:9" hidden="1" x14ac:dyDescent="0.25">
      <c r="A1343" s="1">
        <v>1342</v>
      </c>
      <c r="B1343" s="1">
        <v>62</v>
      </c>
      <c r="C1343" s="1">
        <v>19</v>
      </c>
      <c r="D1343" s="5">
        <v>45104.214999999997</v>
      </c>
      <c r="E1343" s="3">
        <v>28.6</v>
      </c>
      <c r="F1343" t="str">
        <f>VLOOKUP(B1343,Водители!A:F,6,0)</f>
        <v>Чехов</v>
      </c>
      <c r="G1343">
        <f>VLOOKUP(C1343,Автомобили!A:E,4,0)</f>
        <v>3</v>
      </c>
      <c r="H1343">
        <f>VLOOKUP(C1343,Автомобили!A:E,5,0)</f>
        <v>14.6</v>
      </c>
      <c r="I1343">
        <f t="shared" si="20"/>
        <v>417.56</v>
      </c>
    </row>
    <row r="1344" spans="1:9" hidden="1" x14ac:dyDescent="0.25">
      <c r="A1344" s="1">
        <v>1343</v>
      </c>
      <c r="B1344" s="1">
        <v>62</v>
      </c>
      <c r="C1344" s="1">
        <v>41</v>
      </c>
      <c r="D1344" s="5">
        <v>45104.227650462963</v>
      </c>
      <c r="E1344" s="3">
        <v>53.3</v>
      </c>
      <c r="F1344" t="str">
        <f>VLOOKUP(B1344,Водители!A:F,6,0)</f>
        <v>Чехов</v>
      </c>
      <c r="G1344">
        <f>VLOOKUP(C1344,Автомобили!A:E,4,0)</f>
        <v>2</v>
      </c>
      <c r="H1344">
        <f>VLOOKUP(C1344,Автомобили!A:E,5,0)</f>
        <v>11.4</v>
      </c>
      <c r="I1344">
        <f t="shared" si="20"/>
        <v>607.62</v>
      </c>
    </row>
    <row r="1345" spans="1:9" hidden="1" x14ac:dyDescent="0.25">
      <c r="A1345" s="1">
        <v>1344</v>
      </c>
      <c r="B1345" s="1">
        <v>57</v>
      </c>
      <c r="C1345" s="1">
        <v>3</v>
      </c>
      <c r="D1345" s="5">
        <v>45104.290300925924</v>
      </c>
      <c r="E1345" s="3">
        <v>4.5999999999999996</v>
      </c>
      <c r="F1345" t="str">
        <f>VLOOKUP(B1345,Водители!A:F,6,0)</f>
        <v>Каневская</v>
      </c>
      <c r="G1345">
        <f>VLOOKUP(C1345,Автомобили!A:E,4,0)</f>
        <v>4</v>
      </c>
      <c r="H1345">
        <f>VLOOKUP(C1345,Автомобили!A:E,5,0)</f>
        <v>12</v>
      </c>
      <c r="I1345">
        <f t="shared" si="20"/>
        <v>55.199999999999996</v>
      </c>
    </row>
    <row r="1346" spans="1:9" hidden="1" x14ac:dyDescent="0.25">
      <c r="A1346" s="1">
        <v>1345</v>
      </c>
      <c r="B1346" s="1">
        <v>5</v>
      </c>
      <c r="C1346" s="1">
        <v>36</v>
      </c>
      <c r="D1346" s="5">
        <v>45104.373240740744</v>
      </c>
      <c r="E1346" s="3">
        <v>24.3</v>
      </c>
      <c r="F1346" t="str">
        <f>VLOOKUP(B1346,Водители!A:F,6,0)</f>
        <v>Каневская</v>
      </c>
      <c r="G1346">
        <f>VLOOKUP(C1346,Автомобили!A:E,4,0)</f>
        <v>5</v>
      </c>
      <c r="H1346">
        <f>VLOOKUP(C1346,Автомобили!A:E,5,0)</f>
        <v>8.5</v>
      </c>
      <c r="I1346">
        <f t="shared" si="20"/>
        <v>206.55</v>
      </c>
    </row>
    <row r="1347" spans="1:9" hidden="1" x14ac:dyDescent="0.25">
      <c r="A1347" s="1">
        <v>1346</v>
      </c>
      <c r="B1347" s="1">
        <v>32</v>
      </c>
      <c r="C1347" s="1">
        <v>41</v>
      </c>
      <c r="D1347" s="5">
        <v>45104.474386574075</v>
      </c>
      <c r="E1347" s="3">
        <v>48.2</v>
      </c>
      <c r="F1347" t="str">
        <f>VLOOKUP(B1347,Водители!A:F,6,0)</f>
        <v>Чехов</v>
      </c>
      <c r="G1347">
        <f>VLOOKUP(C1347,Автомобили!A:E,4,0)</f>
        <v>2</v>
      </c>
      <c r="H1347">
        <f>VLOOKUP(C1347,Автомобили!A:E,5,0)</f>
        <v>11.4</v>
      </c>
      <c r="I1347">
        <f t="shared" ref="I1347:I1410" si="21">H1347*E1347</f>
        <v>549.48</v>
      </c>
    </row>
    <row r="1348" spans="1:9" hidden="1" x14ac:dyDescent="0.25">
      <c r="A1348" s="1">
        <v>1347</v>
      </c>
      <c r="B1348" s="1">
        <v>37</v>
      </c>
      <c r="C1348" s="1">
        <v>10</v>
      </c>
      <c r="D1348" s="5">
        <v>45104.508576388886</v>
      </c>
      <c r="E1348" s="3">
        <v>1.6</v>
      </c>
      <c r="F1348" t="str">
        <f>VLOOKUP(B1348,Водители!A:F,6,0)</f>
        <v>Чехов</v>
      </c>
      <c r="G1348">
        <f>VLOOKUP(C1348,Автомобили!A:E,4,0)</f>
        <v>3</v>
      </c>
      <c r="H1348">
        <f>VLOOKUP(C1348,Автомобили!A:E,5,0)</f>
        <v>15.6</v>
      </c>
      <c r="I1348">
        <f t="shared" si="21"/>
        <v>24.96</v>
      </c>
    </row>
    <row r="1349" spans="1:9" hidden="1" x14ac:dyDescent="0.25">
      <c r="A1349" s="1">
        <v>1348</v>
      </c>
      <c r="B1349" s="1">
        <v>1</v>
      </c>
      <c r="C1349" s="1">
        <v>3</v>
      </c>
      <c r="D1349" s="5">
        <v>45104.614791666667</v>
      </c>
      <c r="E1349" s="3">
        <v>18.399999999999999</v>
      </c>
      <c r="F1349" t="str">
        <f>VLOOKUP(B1349,Водители!A:F,6,0)</f>
        <v>Каневская</v>
      </c>
      <c r="G1349">
        <f>VLOOKUP(C1349,Автомобили!A:E,4,0)</f>
        <v>4</v>
      </c>
      <c r="H1349">
        <f>VLOOKUP(C1349,Автомобили!A:E,5,0)</f>
        <v>12</v>
      </c>
      <c r="I1349">
        <f t="shared" si="21"/>
        <v>220.79999999999998</v>
      </c>
    </row>
    <row r="1350" spans="1:9" hidden="1" x14ac:dyDescent="0.25">
      <c r="A1350" s="1">
        <v>1349</v>
      </c>
      <c r="B1350" s="1">
        <v>29</v>
      </c>
      <c r="C1350" s="1">
        <v>6</v>
      </c>
      <c r="D1350" s="5">
        <v>45104.624849537038</v>
      </c>
      <c r="E1350" s="3">
        <v>9.6999999999999993</v>
      </c>
      <c r="F1350" t="str">
        <f>VLOOKUP(B1350,Водители!A:F,6,0)</f>
        <v>Колпашево</v>
      </c>
      <c r="G1350">
        <f>VLOOKUP(C1350,Автомобили!A:E,4,0)</f>
        <v>3</v>
      </c>
      <c r="H1350">
        <f>VLOOKUP(C1350,Автомобили!A:E,5,0)</f>
        <v>13.5</v>
      </c>
      <c r="I1350">
        <f t="shared" si="21"/>
        <v>130.94999999999999</v>
      </c>
    </row>
    <row r="1351" spans="1:9" hidden="1" x14ac:dyDescent="0.25">
      <c r="A1351" s="1">
        <v>1350</v>
      </c>
      <c r="B1351" s="1">
        <v>47</v>
      </c>
      <c r="C1351" s="1">
        <v>20</v>
      </c>
      <c r="D1351" s="5">
        <v>45104.655405092592</v>
      </c>
      <c r="E1351" s="3">
        <v>7.4</v>
      </c>
      <c r="F1351" t="str">
        <f>VLOOKUP(B1351,Водители!A:F,6,0)</f>
        <v>Ставрополь</v>
      </c>
      <c r="G1351">
        <f>VLOOKUP(C1351,Автомобили!A:E,4,0)</f>
        <v>3</v>
      </c>
      <c r="H1351">
        <f>VLOOKUP(C1351,Автомобили!A:E,5,0)</f>
        <v>13.4</v>
      </c>
      <c r="I1351">
        <f t="shared" si="21"/>
        <v>99.160000000000011</v>
      </c>
    </row>
    <row r="1352" spans="1:9" hidden="1" x14ac:dyDescent="0.25">
      <c r="A1352" s="1">
        <v>1351</v>
      </c>
      <c r="B1352" s="1">
        <v>15</v>
      </c>
      <c r="C1352" s="1">
        <v>41</v>
      </c>
      <c r="D1352" s="5">
        <v>45104.704699074071</v>
      </c>
      <c r="E1352" s="3">
        <v>36.4</v>
      </c>
      <c r="F1352" t="str">
        <f>VLOOKUP(B1352,Водители!A:F,6,0)</f>
        <v>Чехов</v>
      </c>
      <c r="G1352">
        <f>VLOOKUP(C1352,Автомобили!A:E,4,0)</f>
        <v>2</v>
      </c>
      <c r="H1352">
        <f>VLOOKUP(C1352,Автомобили!A:E,5,0)</f>
        <v>11.4</v>
      </c>
      <c r="I1352">
        <f t="shared" si="21"/>
        <v>414.96</v>
      </c>
    </row>
    <row r="1353" spans="1:9" hidden="1" x14ac:dyDescent="0.25">
      <c r="A1353" s="1">
        <v>1352</v>
      </c>
      <c r="B1353" s="1">
        <v>45</v>
      </c>
      <c r="C1353" s="1">
        <v>29</v>
      </c>
      <c r="D1353" s="5">
        <v>45104.713310185187</v>
      </c>
      <c r="E1353" s="3">
        <v>41</v>
      </c>
      <c r="F1353" t="str">
        <f>VLOOKUP(B1353,Водители!A:F,6,0)</f>
        <v>Ставрополь</v>
      </c>
      <c r="G1353">
        <f>VLOOKUP(C1353,Автомобили!A:E,4,0)</f>
        <v>5</v>
      </c>
      <c r="H1353">
        <f>VLOOKUP(C1353,Автомобили!A:E,5,0)</f>
        <v>8.5</v>
      </c>
      <c r="I1353">
        <f t="shared" si="21"/>
        <v>348.5</v>
      </c>
    </row>
    <row r="1354" spans="1:9" hidden="1" x14ac:dyDescent="0.25">
      <c r="A1354" s="1">
        <v>1353</v>
      </c>
      <c r="B1354" s="1">
        <v>16</v>
      </c>
      <c r="C1354" s="1">
        <v>11</v>
      </c>
      <c r="D1354" s="5">
        <v>45104.730752314812</v>
      </c>
      <c r="E1354" s="3">
        <v>37.799999999999997</v>
      </c>
      <c r="F1354" t="str">
        <f>VLOOKUP(B1354,Водители!A:F,6,0)</f>
        <v>Ульяновск</v>
      </c>
      <c r="G1354">
        <f>VLOOKUP(C1354,Автомобили!A:E,4,0)</f>
        <v>5</v>
      </c>
      <c r="H1354">
        <f>VLOOKUP(C1354,Автомобили!A:E,5,0)</f>
        <v>10.6</v>
      </c>
      <c r="I1354">
        <f t="shared" si="21"/>
        <v>400.67999999999995</v>
      </c>
    </row>
    <row r="1355" spans="1:9" hidden="1" x14ac:dyDescent="0.25">
      <c r="A1355" s="1">
        <v>1354</v>
      </c>
      <c r="B1355" s="1">
        <v>34</v>
      </c>
      <c r="C1355" s="1">
        <v>32</v>
      </c>
      <c r="D1355" s="5">
        <v>45104.845509259256</v>
      </c>
      <c r="E1355" s="3">
        <v>36.299999999999997</v>
      </c>
      <c r="F1355" t="str">
        <f>VLOOKUP(B1355,Водители!A:F,6,0)</f>
        <v>Колпашево</v>
      </c>
      <c r="G1355">
        <f>VLOOKUP(C1355,Автомобили!A:E,4,0)</f>
        <v>4</v>
      </c>
      <c r="H1355">
        <f>VLOOKUP(C1355,Автомобили!A:E,5,0)</f>
        <v>11.4</v>
      </c>
      <c r="I1355">
        <f t="shared" si="21"/>
        <v>413.82</v>
      </c>
    </row>
    <row r="1356" spans="1:9" hidden="1" x14ac:dyDescent="0.25">
      <c r="A1356" s="1">
        <v>1355</v>
      </c>
      <c r="B1356" s="1">
        <v>45</v>
      </c>
      <c r="C1356" s="1">
        <v>29</v>
      </c>
      <c r="D1356" s="5">
        <v>45104.861203703702</v>
      </c>
      <c r="E1356" s="3">
        <v>53.7</v>
      </c>
      <c r="F1356" t="str">
        <f>VLOOKUP(B1356,Водители!A:F,6,0)</f>
        <v>Ставрополь</v>
      </c>
      <c r="G1356">
        <f>VLOOKUP(C1356,Автомобили!A:E,4,0)</f>
        <v>5</v>
      </c>
      <c r="H1356">
        <f>VLOOKUP(C1356,Автомобили!A:E,5,0)</f>
        <v>8.5</v>
      </c>
      <c r="I1356">
        <f t="shared" si="21"/>
        <v>456.45000000000005</v>
      </c>
    </row>
    <row r="1357" spans="1:9" hidden="1" x14ac:dyDescent="0.25">
      <c r="A1357" s="1">
        <v>1356</v>
      </c>
      <c r="B1357" s="1">
        <v>2</v>
      </c>
      <c r="C1357" s="1">
        <v>18</v>
      </c>
      <c r="D1357" s="5">
        <v>45104.941435185188</v>
      </c>
      <c r="E1357" s="3">
        <v>46.3</v>
      </c>
      <c r="F1357" t="str">
        <f>VLOOKUP(B1357,Водители!A:F,6,0)</f>
        <v>Каневская</v>
      </c>
      <c r="G1357">
        <f>VLOOKUP(C1357,Автомобили!A:E,4,0)</f>
        <v>5</v>
      </c>
      <c r="H1357">
        <f>VLOOKUP(C1357,Автомобили!A:E,5,0)</f>
        <v>11</v>
      </c>
      <c r="I1357">
        <f t="shared" si="21"/>
        <v>509.29999999999995</v>
      </c>
    </row>
    <row r="1358" spans="1:9" hidden="1" x14ac:dyDescent="0.25">
      <c r="A1358" s="1">
        <v>1357</v>
      </c>
      <c r="B1358" s="1">
        <v>59</v>
      </c>
      <c r="C1358" s="1">
        <v>4</v>
      </c>
      <c r="D1358" s="5">
        <v>45105.077476851853</v>
      </c>
      <c r="E1358" s="3">
        <v>31.4</v>
      </c>
      <c r="F1358" t="str">
        <f>VLOOKUP(B1358,Водители!A:F,6,0)</f>
        <v>Белореченск</v>
      </c>
      <c r="G1358">
        <f>VLOOKUP(C1358,Автомобили!A:E,4,0)</f>
        <v>4</v>
      </c>
      <c r="H1358">
        <f>VLOOKUP(C1358,Автомобили!A:E,5,0)</f>
        <v>11.2</v>
      </c>
      <c r="I1358">
        <f t="shared" si="21"/>
        <v>351.67999999999995</v>
      </c>
    </row>
    <row r="1359" spans="1:9" hidden="1" x14ac:dyDescent="0.25">
      <c r="A1359" s="1">
        <v>1358</v>
      </c>
      <c r="B1359" s="1">
        <v>51</v>
      </c>
      <c r="C1359" s="1">
        <v>40</v>
      </c>
      <c r="D1359" s="5">
        <v>45105.101898148147</v>
      </c>
      <c r="E1359" s="3">
        <v>10.7</v>
      </c>
      <c r="F1359" t="str">
        <f>VLOOKUP(B1359,Водители!A:F,6,0)</f>
        <v>Ульяновск</v>
      </c>
      <c r="G1359">
        <f>VLOOKUP(C1359,Автомобили!A:E,4,0)</f>
        <v>4</v>
      </c>
      <c r="H1359">
        <f>VLOOKUP(C1359,Автомобили!A:E,5,0)</f>
        <v>8.9</v>
      </c>
      <c r="I1359">
        <f t="shared" si="21"/>
        <v>95.23</v>
      </c>
    </row>
    <row r="1360" spans="1:9" hidden="1" x14ac:dyDescent="0.25">
      <c r="A1360" s="1">
        <v>1359</v>
      </c>
      <c r="B1360" s="1">
        <v>37</v>
      </c>
      <c r="C1360" s="1">
        <v>10</v>
      </c>
      <c r="D1360" s="5">
        <v>45105.217986111114</v>
      </c>
      <c r="E1360" s="3">
        <v>22</v>
      </c>
      <c r="F1360" t="str">
        <f>VLOOKUP(B1360,Водители!A:F,6,0)</f>
        <v>Чехов</v>
      </c>
      <c r="G1360">
        <f>VLOOKUP(C1360,Автомобили!A:E,4,0)</f>
        <v>3</v>
      </c>
      <c r="H1360">
        <f>VLOOKUP(C1360,Автомобили!A:E,5,0)</f>
        <v>15.6</v>
      </c>
      <c r="I1360">
        <f t="shared" si="21"/>
        <v>343.2</v>
      </c>
    </row>
    <row r="1361" spans="1:9" hidden="1" x14ac:dyDescent="0.25">
      <c r="A1361" s="1">
        <v>1360</v>
      </c>
      <c r="B1361" s="1">
        <v>38</v>
      </c>
      <c r="C1361" s="1">
        <v>21</v>
      </c>
      <c r="D1361" s="5">
        <v>45105.291608796295</v>
      </c>
      <c r="E1361" s="3">
        <v>52.8</v>
      </c>
      <c r="F1361" t="str">
        <f>VLOOKUP(B1361,Водители!A:F,6,0)</f>
        <v>Чехов</v>
      </c>
      <c r="G1361">
        <f>VLOOKUP(C1361,Автомобили!A:E,4,0)</f>
        <v>4</v>
      </c>
      <c r="H1361">
        <f>VLOOKUP(C1361,Автомобили!A:E,5,0)</f>
        <v>12.1</v>
      </c>
      <c r="I1361">
        <f t="shared" si="21"/>
        <v>638.88</v>
      </c>
    </row>
    <row r="1362" spans="1:9" hidden="1" x14ac:dyDescent="0.25">
      <c r="A1362" s="1">
        <v>1361</v>
      </c>
      <c r="B1362" s="1">
        <v>58</v>
      </c>
      <c r="C1362" s="1">
        <v>2</v>
      </c>
      <c r="D1362" s="5">
        <v>45105.302442129629</v>
      </c>
      <c r="E1362" s="3">
        <v>26.9</v>
      </c>
      <c r="F1362" t="str">
        <f>VLOOKUP(B1362,Водители!A:F,6,0)</f>
        <v>Белореченск</v>
      </c>
      <c r="G1362">
        <f>VLOOKUP(C1362,Автомобили!A:E,4,0)</f>
        <v>3</v>
      </c>
      <c r="H1362">
        <f>VLOOKUP(C1362,Автомобили!A:E,5,0)</f>
        <v>14</v>
      </c>
      <c r="I1362">
        <f t="shared" si="21"/>
        <v>376.59999999999997</v>
      </c>
    </row>
    <row r="1363" spans="1:9" hidden="1" x14ac:dyDescent="0.25">
      <c r="A1363" s="1">
        <v>1362</v>
      </c>
      <c r="B1363" s="1">
        <v>62</v>
      </c>
      <c r="C1363" s="1">
        <v>14</v>
      </c>
      <c r="D1363" s="5">
        <v>45105.304050925923</v>
      </c>
      <c r="E1363" s="3">
        <v>21.3</v>
      </c>
      <c r="F1363" t="str">
        <f>VLOOKUP(B1363,Водители!A:F,6,0)</f>
        <v>Чехов</v>
      </c>
      <c r="G1363">
        <f>VLOOKUP(C1363,Автомобили!A:E,4,0)</f>
        <v>4</v>
      </c>
      <c r="H1363">
        <f>VLOOKUP(C1363,Автомобили!A:E,5,0)</f>
        <v>14.5</v>
      </c>
      <c r="I1363">
        <f t="shared" si="21"/>
        <v>308.85000000000002</v>
      </c>
    </row>
    <row r="1364" spans="1:9" hidden="1" x14ac:dyDescent="0.25">
      <c r="A1364" s="1">
        <v>1363</v>
      </c>
      <c r="B1364" s="1">
        <v>16</v>
      </c>
      <c r="C1364" s="1">
        <v>8</v>
      </c>
      <c r="D1364" s="5">
        <v>45105.330787037034</v>
      </c>
      <c r="E1364" s="3">
        <v>13.1</v>
      </c>
      <c r="F1364" t="str">
        <f>VLOOKUP(B1364,Водители!A:F,6,0)</f>
        <v>Ульяновск</v>
      </c>
      <c r="G1364">
        <f>VLOOKUP(C1364,Автомобили!A:E,4,0)</f>
        <v>2</v>
      </c>
      <c r="H1364">
        <f>VLOOKUP(C1364,Автомобили!A:E,5,0)</f>
        <v>15.6</v>
      </c>
      <c r="I1364">
        <f t="shared" si="21"/>
        <v>204.35999999999999</v>
      </c>
    </row>
    <row r="1365" spans="1:9" hidden="1" x14ac:dyDescent="0.25">
      <c r="A1365" s="1">
        <v>1364</v>
      </c>
      <c r="B1365" s="1">
        <v>14</v>
      </c>
      <c r="C1365" s="1">
        <v>38</v>
      </c>
      <c r="D1365" s="5">
        <v>45105.36445601852</v>
      </c>
      <c r="E1365" s="3">
        <v>46.8</v>
      </c>
      <c r="F1365" t="str">
        <f>VLOOKUP(B1365,Водители!A:F,6,0)</f>
        <v>Чехов</v>
      </c>
      <c r="G1365">
        <f>VLOOKUP(C1365,Автомобили!A:E,4,0)</f>
        <v>2</v>
      </c>
      <c r="H1365">
        <f>VLOOKUP(C1365,Автомобили!A:E,5,0)</f>
        <v>11.8</v>
      </c>
      <c r="I1365">
        <f t="shared" si="21"/>
        <v>552.24</v>
      </c>
    </row>
    <row r="1366" spans="1:9" hidden="1" x14ac:dyDescent="0.25">
      <c r="A1366" s="1">
        <v>1365</v>
      </c>
      <c r="B1366" s="1">
        <v>50</v>
      </c>
      <c r="C1366" s="1">
        <v>39</v>
      </c>
      <c r="D1366" s="5">
        <v>45105.517280092594</v>
      </c>
      <c r="E1366" s="3">
        <v>50.8</v>
      </c>
      <c r="F1366" t="str">
        <f>VLOOKUP(B1366,Водители!A:F,6,0)</f>
        <v>Белореченск</v>
      </c>
      <c r="G1366">
        <f>VLOOKUP(C1366,Автомобили!A:E,4,0)</f>
        <v>5</v>
      </c>
      <c r="H1366">
        <f>VLOOKUP(C1366,Автомобили!A:E,5,0)</f>
        <v>9.1999999999999993</v>
      </c>
      <c r="I1366">
        <f t="shared" si="21"/>
        <v>467.35999999999996</v>
      </c>
    </row>
    <row r="1367" spans="1:9" hidden="1" x14ac:dyDescent="0.25">
      <c r="A1367" s="1">
        <v>1366</v>
      </c>
      <c r="B1367" s="1">
        <v>32</v>
      </c>
      <c r="C1367" s="1">
        <v>14</v>
      </c>
      <c r="D1367" s="5">
        <v>45105.519814814812</v>
      </c>
      <c r="E1367" s="3">
        <v>20.3</v>
      </c>
      <c r="F1367" t="str">
        <f>VLOOKUP(B1367,Водители!A:F,6,0)</f>
        <v>Чехов</v>
      </c>
      <c r="G1367">
        <f>VLOOKUP(C1367,Автомобили!A:E,4,0)</f>
        <v>4</v>
      </c>
      <c r="H1367">
        <f>VLOOKUP(C1367,Автомобили!A:E,5,0)</f>
        <v>14.5</v>
      </c>
      <c r="I1367">
        <f t="shared" si="21"/>
        <v>294.35000000000002</v>
      </c>
    </row>
    <row r="1368" spans="1:9" hidden="1" x14ac:dyDescent="0.25">
      <c r="A1368" s="1">
        <v>1367</v>
      </c>
      <c r="B1368" s="1">
        <v>17</v>
      </c>
      <c r="C1368" s="1">
        <v>32</v>
      </c>
      <c r="D1368" s="5">
        <v>45105.566932870373</v>
      </c>
      <c r="E1368" s="3">
        <v>4.5</v>
      </c>
      <c r="F1368" t="str">
        <f>VLOOKUP(B1368,Водители!A:F,6,0)</f>
        <v>Колпашево</v>
      </c>
      <c r="G1368">
        <f>VLOOKUP(C1368,Автомобили!A:E,4,0)</f>
        <v>4</v>
      </c>
      <c r="H1368">
        <f>VLOOKUP(C1368,Автомобили!A:E,5,0)</f>
        <v>11.4</v>
      </c>
      <c r="I1368">
        <f t="shared" si="21"/>
        <v>51.300000000000004</v>
      </c>
    </row>
    <row r="1369" spans="1:9" hidden="1" x14ac:dyDescent="0.25">
      <c r="A1369" s="1">
        <v>1368</v>
      </c>
      <c r="B1369" s="1">
        <v>16</v>
      </c>
      <c r="C1369" s="1">
        <v>37</v>
      </c>
      <c r="D1369" s="5">
        <v>45105.575243055559</v>
      </c>
      <c r="E1369" s="3">
        <v>11.3</v>
      </c>
      <c r="F1369" t="str">
        <f>VLOOKUP(B1369,Водители!A:F,6,0)</f>
        <v>Ульяновск</v>
      </c>
      <c r="G1369">
        <f>VLOOKUP(C1369,Автомобили!A:E,4,0)</f>
        <v>2</v>
      </c>
      <c r="H1369">
        <f>VLOOKUP(C1369,Автомобили!A:E,5,0)</f>
        <v>15.8</v>
      </c>
      <c r="I1369">
        <f t="shared" si="21"/>
        <v>178.54000000000002</v>
      </c>
    </row>
    <row r="1370" spans="1:9" hidden="1" x14ac:dyDescent="0.25">
      <c r="A1370" s="1">
        <v>1369</v>
      </c>
      <c r="B1370" s="1">
        <v>5</v>
      </c>
      <c r="C1370" s="1">
        <v>3</v>
      </c>
      <c r="D1370" s="5">
        <v>45105.588587962964</v>
      </c>
      <c r="E1370" s="3">
        <v>35.700000000000003</v>
      </c>
      <c r="F1370" t="str">
        <f>VLOOKUP(B1370,Водители!A:F,6,0)</f>
        <v>Каневская</v>
      </c>
      <c r="G1370">
        <f>VLOOKUP(C1370,Автомобили!A:E,4,0)</f>
        <v>4</v>
      </c>
      <c r="H1370">
        <f>VLOOKUP(C1370,Автомобили!A:E,5,0)</f>
        <v>12</v>
      </c>
      <c r="I1370">
        <f t="shared" si="21"/>
        <v>428.40000000000003</v>
      </c>
    </row>
    <row r="1371" spans="1:9" hidden="1" x14ac:dyDescent="0.25">
      <c r="A1371" s="1">
        <v>1370</v>
      </c>
      <c r="B1371" s="1">
        <v>26</v>
      </c>
      <c r="C1371" s="1">
        <v>4</v>
      </c>
      <c r="D1371" s="5">
        <v>45105.657175925924</v>
      </c>
      <c r="E1371" s="3">
        <v>34</v>
      </c>
      <c r="F1371" t="str">
        <f>VLOOKUP(B1371,Водители!A:F,6,0)</f>
        <v>Белореченск</v>
      </c>
      <c r="G1371">
        <f>VLOOKUP(C1371,Автомобили!A:E,4,0)</f>
        <v>4</v>
      </c>
      <c r="H1371">
        <f>VLOOKUP(C1371,Автомобили!A:E,5,0)</f>
        <v>11.2</v>
      </c>
      <c r="I1371">
        <f t="shared" si="21"/>
        <v>380.79999999999995</v>
      </c>
    </row>
    <row r="1372" spans="1:9" hidden="1" x14ac:dyDescent="0.25">
      <c r="A1372" s="1">
        <v>1371</v>
      </c>
      <c r="B1372" s="1">
        <v>37</v>
      </c>
      <c r="C1372" s="1">
        <v>10</v>
      </c>
      <c r="D1372" s="5">
        <v>45105.932696759257</v>
      </c>
      <c r="E1372" s="3">
        <v>56.2</v>
      </c>
      <c r="F1372" t="str">
        <f>VLOOKUP(B1372,Водители!A:F,6,0)</f>
        <v>Чехов</v>
      </c>
      <c r="G1372">
        <f>VLOOKUP(C1372,Автомобили!A:E,4,0)</f>
        <v>3</v>
      </c>
      <c r="H1372">
        <f>VLOOKUP(C1372,Автомобили!A:E,5,0)</f>
        <v>15.6</v>
      </c>
      <c r="I1372">
        <f t="shared" si="21"/>
        <v>876.72</v>
      </c>
    </row>
    <row r="1373" spans="1:9" hidden="1" x14ac:dyDescent="0.25">
      <c r="A1373" s="1">
        <v>1372</v>
      </c>
      <c r="B1373" s="1">
        <v>24</v>
      </c>
      <c r="C1373" s="1">
        <v>1</v>
      </c>
      <c r="D1373" s="5">
        <v>45105.995717592596</v>
      </c>
      <c r="E1373" s="3">
        <v>41.2</v>
      </c>
      <c r="F1373" t="str">
        <f>VLOOKUP(B1373,Водители!A:F,6,0)</f>
        <v>Бодайбо</v>
      </c>
      <c r="G1373">
        <f>VLOOKUP(C1373,Автомобили!A:E,4,0)</f>
        <v>4</v>
      </c>
      <c r="H1373">
        <f>VLOOKUP(C1373,Автомобили!A:E,5,0)</f>
        <v>13.8</v>
      </c>
      <c r="I1373">
        <f t="shared" si="21"/>
        <v>568.56000000000006</v>
      </c>
    </row>
    <row r="1374" spans="1:9" hidden="1" x14ac:dyDescent="0.25">
      <c r="A1374" s="1">
        <v>1373</v>
      </c>
      <c r="B1374" s="1">
        <v>56</v>
      </c>
      <c r="C1374" s="1">
        <v>35</v>
      </c>
      <c r="D1374" s="5">
        <v>45106.116388888891</v>
      </c>
      <c r="E1374" s="3">
        <v>54.1</v>
      </c>
      <c r="F1374" t="str">
        <f>VLOOKUP(B1374,Водители!A:F,6,0)</f>
        <v>Чехов</v>
      </c>
      <c r="G1374">
        <f>VLOOKUP(C1374,Автомобили!A:E,4,0)</f>
        <v>3</v>
      </c>
      <c r="H1374">
        <f>VLOOKUP(C1374,Автомобили!A:E,5,0)</f>
        <v>12.5</v>
      </c>
      <c r="I1374">
        <f t="shared" si="21"/>
        <v>676.25</v>
      </c>
    </row>
    <row r="1375" spans="1:9" hidden="1" x14ac:dyDescent="0.25">
      <c r="A1375" s="1">
        <v>1374</v>
      </c>
      <c r="B1375" s="1">
        <v>57</v>
      </c>
      <c r="C1375" s="1">
        <v>24</v>
      </c>
      <c r="D1375" s="5">
        <v>45106.120787037034</v>
      </c>
      <c r="E1375" s="3">
        <v>20</v>
      </c>
      <c r="F1375" t="str">
        <f>VLOOKUP(B1375,Водители!A:F,6,0)</f>
        <v>Каневская</v>
      </c>
      <c r="G1375">
        <f>VLOOKUP(C1375,Автомобили!A:E,4,0)</f>
        <v>3</v>
      </c>
      <c r="H1375">
        <f>VLOOKUP(C1375,Автомобили!A:E,5,0)</f>
        <v>12.4</v>
      </c>
      <c r="I1375">
        <f t="shared" si="21"/>
        <v>248</v>
      </c>
    </row>
    <row r="1376" spans="1:9" hidden="1" x14ac:dyDescent="0.25">
      <c r="A1376" s="1">
        <v>1375</v>
      </c>
      <c r="B1376" s="1">
        <v>12</v>
      </c>
      <c r="C1376" s="1">
        <v>30</v>
      </c>
      <c r="D1376" s="5">
        <v>45106.131701388891</v>
      </c>
      <c r="E1376" s="3">
        <v>48.6</v>
      </c>
      <c r="F1376" t="str">
        <f>VLOOKUP(B1376,Водители!A:F,6,0)</f>
        <v>Ставрополь</v>
      </c>
      <c r="G1376">
        <f>VLOOKUP(C1376,Автомобили!A:E,4,0)</f>
        <v>3</v>
      </c>
      <c r="H1376">
        <f>VLOOKUP(C1376,Автомобили!A:E,5,0)</f>
        <v>9.4</v>
      </c>
      <c r="I1376">
        <f t="shared" si="21"/>
        <v>456.84000000000003</v>
      </c>
    </row>
    <row r="1377" spans="1:9" hidden="1" x14ac:dyDescent="0.25">
      <c r="A1377" s="1">
        <v>1376</v>
      </c>
      <c r="B1377" s="1">
        <v>22</v>
      </c>
      <c r="C1377" s="1">
        <v>16</v>
      </c>
      <c r="D1377" s="5">
        <v>45106.182430555556</v>
      </c>
      <c r="E1377" s="3">
        <v>4.4000000000000004</v>
      </c>
      <c r="F1377" t="str">
        <f>VLOOKUP(B1377,Водители!A:F,6,0)</f>
        <v>Бодайбо</v>
      </c>
      <c r="G1377">
        <f>VLOOKUP(C1377,Автомобили!A:E,4,0)</f>
        <v>3</v>
      </c>
      <c r="H1377">
        <f>VLOOKUP(C1377,Автомобили!A:E,5,0)</f>
        <v>10</v>
      </c>
      <c r="I1377">
        <f t="shared" si="21"/>
        <v>44</v>
      </c>
    </row>
    <row r="1378" spans="1:9" hidden="1" x14ac:dyDescent="0.25">
      <c r="A1378" s="1">
        <v>1377</v>
      </c>
      <c r="B1378" s="1">
        <v>54</v>
      </c>
      <c r="C1378" s="1">
        <v>15</v>
      </c>
      <c r="D1378" s="5">
        <v>45106.214282407411</v>
      </c>
      <c r="E1378" s="3">
        <v>47.1</v>
      </c>
      <c r="F1378" t="str">
        <f>VLOOKUP(B1378,Водители!A:F,6,0)</f>
        <v>Ульяновск</v>
      </c>
      <c r="G1378">
        <f>VLOOKUP(C1378,Автомобили!A:E,4,0)</f>
        <v>5</v>
      </c>
      <c r="H1378">
        <f>VLOOKUP(C1378,Автомобили!A:E,5,0)</f>
        <v>12.3</v>
      </c>
      <c r="I1378">
        <f t="shared" si="21"/>
        <v>579.33000000000004</v>
      </c>
    </row>
    <row r="1379" spans="1:9" hidden="1" x14ac:dyDescent="0.25">
      <c r="A1379" s="1">
        <v>1378</v>
      </c>
      <c r="B1379" s="1">
        <v>9</v>
      </c>
      <c r="C1379" s="1">
        <v>20</v>
      </c>
      <c r="D1379" s="5">
        <v>45106.229479166665</v>
      </c>
      <c r="E1379" s="3">
        <v>8.6</v>
      </c>
      <c r="F1379" t="str">
        <f>VLOOKUP(B1379,Водители!A:F,6,0)</f>
        <v>Ставрополь</v>
      </c>
      <c r="G1379">
        <f>VLOOKUP(C1379,Автомобили!A:E,4,0)</f>
        <v>3</v>
      </c>
      <c r="H1379">
        <f>VLOOKUP(C1379,Автомобили!A:E,5,0)</f>
        <v>13.4</v>
      </c>
      <c r="I1379">
        <f t="shared" si="21"/>
        <v>115.24</v>
      </c>
    </row>
    <row r="1380" spans="1:9" hidden="1" x14ac:dyDescent="0.25">
      <c r="A1380" s="1">
        <v>1379</v>
      </c>
      <c r="B1380" s="1">
        <v>56</v>
      </c>
      <c r="C1380" s="1">
        <v>41</v>
      </c>
      <c r="D1380" s="5">
        <v>45106.359733796293</v>
      </c>
      <c r="E1380" s="3">
        <v>12</v>
      </c>
      <c r="F1380" t="str">
        <f>VLOOKUP(B1380,Водители!A:F,6,0)</f>
        <v>Чехов</v>
      </c>
      <c r="G1380">
        <f>VLOOKUP(C1380,Автомобили!A:E,4,0)</f>
        <v>2</v>
      </c>
      <c r="H1380">
        <f>VLOOKUP(C1380,Автомобили!A:E,5,0)</f>
        <v>11.4</v>
      </c>
      <c r="I1380">
        <f t="shared" si="21"/>
        <v>136.80000000000001</v>
      </c>
    </row>
    <row r="1381" spans="1:9" hidden="1" x14ac:dyDescent="0.25">
      <c r="A1381" s="1">
        <v>1380</v>
      </c>
      <c r="B1381" s="1">
        <v>36</v>
      </c>
      <c r="C1381" s="1">
        <v>32</v>
      </c>
      <c r="D1381" s="5">
        <v>45106.38349537037</v>
      </c>
      <c r="E1381" s="3">
        <v>44.5</v>
      </c>
      <c r="F1381" t="str">
        <f>VLOOKUP(B1381,Водители!A:F,6,0)</f>
        <v>Колпашево</v>
      </c>
      <c r="G1381">
        <f>VLOOKUP(C1381,Автомобили!A:E,4,0)</f>
        <v>4</v>
      </c>
      <c r="H1381">
        <f>VLOOKUP(C1381,Автомобили!A:E,5,0)</f>
        <v>11.4</v>
      </c>
      <c r="I1381">
        <f t="shared" si="21"/>
        <v>507.3</v>
      </c>
    </row>
    <row r="1382" spans="1:9" hidden="1" x14ac:dyDescent="0.25">
      <c r="A1382" s="1">
        <v>1381</v>
      </c>
      <c r="B1382" s="1">
        <v>49</v>
      </c>
      <c r="C1382" s="1">
        <v>27</v>
      </c>
      <c r="D1382" s="5">
        <v>45106.391689814816</v>
      </c>
      <c r="E1382" s="3">
        <v>52.2</v>
      </c>
      <c r="F1382" t="str">
        <f>VLOOKUP(B1382,Водители!A:F,6,0)</f>
        <v>Ставрополь</v>
      </c>
      <c r="G1382">
        <f>VLOOKUP(C1382,Автомобили!A:E,4,0)</f>
        <v>4</v>
      </c>
      <c r="H1382">
        <f>VLOOKUP(C1382,Автомобили!A:E,5,0)</f>
        <v>10.5</v>
      </c>
      <c r="I1382">
        <f t="shared" si="21"/>
        <v>548.1</v>
      </c>
    </row>
    <row r="1383" spans="1:9" hidden="1" x14ac:dyDescent="0.25">
      <c r="A1383" s="1">
        <v>1382</v>
      </c>
      <c r="B1383" s="1">
        <v>45</v>
      </c>
      <c r="C1383" s="1">
        <v>27</v>
      </c>
      <c r="D1383" s="5">
        <v>45106.396678240744</v>
      </c>
      <c r="E1383" s="3">
        <v>36.200000000000003</v>
      </c>
      <c r="F1383" t="str">
        <f>VLOOKUP(B1383,Водители!A:F,6,0)</f>
        <v>Ставрополь</v>
      </c>
      <c r="G1383">
        <f>VLOOKUP(C1383,Автомобили!A:E,4,0)</f>
        <v>4</v>
      </c>
      <c r="H1383">
        <f>VLOOKUP(C1383,Автомобили!A:E,5,0)</f>
        <v>10.5</v>
      </c>
      <c r="I1383">
        <f t="shared" si="21"/>
        <v>380.1</v>
      </c>
    </row>
    <row r="1384" spans="1:9" hidden="1" x14ac:dyDescent="0.25">
      <c r="A1384" s="1">
        <v>1383</v>
      </c>
      <c r="B1384" s="1">
        <v>34</v>
      </c>
      <c r="C1384" s="1">
        <v>32</v>
      </c>
      <c r="D1384" s="5">
        <v>45106.507430555554</v>
      </c>
      <c r="E1384" s="3">
        <v>6.3</v>
      </c>
      <c r="F1384" t="str">
        <f>VLOOKUP(B1384,Водители!A:F,6,0)</f>
        <v>Колпашево</v>
      </c>
      <c r="G1384">
        <f>VLOOKUP(C1384,Автомобили!A:E,4,0)</f>
        <v>4</v>
      </c>
      <c r="H1384">
        <f>VLOOKUP(C1384,Автомобили!A:E,5,0)</f>
        <v>11.4</v>
      </c>
      <c r="I1384">
        <f t="shared" si="21"/>
        <v>71.819999999999993</v>
      </c>
    </row>
    <row r="1385" spans="1:9" hidden="1" x14ac:dyDescent="0.25">
      <c r="A1385" s="1">
        <v>1384</v>
      </c>
      <c r="B1385" s="1">
        <v>52</v>
      </c>
      <c r="C1385" s="1">
        <v>17</v>
      </c>
      <c r="D1385" s="5">
        <v>45106.558055555557</v>
      </c>
      <c r="E1385" s="3">
        <v>11.4</v>
      </c>
      <c r="F1385" t="str">
        <f>VLOOKUP(B1385,Водители!A:F,6,0)</f>
        <v>Белореченск</v>
      </c>
      <c r="G1385">
        <f>VLOOKUP(C1385,Автомобили!A:E,4,0)</f>
        <v>2</v>
      </c>
      <c r="H1385">
        <f>VLOOKUP(C1385,Автомобили!A:E,5,0)</f>
        <v>12</v>
      </c>
      <c r="I1385">
        <f t="shared" si="21"/>
        <v>136.80000000000001</v>
      </c>
    </row>
    <row r="1386" spans="1:9" hidden="1" x14ac:dyDescent="0.25">
      <c r="A1386" s="1">
        <v>1385</v>
      </c>
      <c r="B1386" s="1">
        <v>26</v>
      </c>
      <c r="C1386" s="1">
        <v>4</v>
      </c>
      <c r="D1386" s="5">
        <v>45106.573344907411</v>
      </c>
      <c r="E1386" s="3">
        <v>55.5</v>
      </c>
      <c r="F1386" t="str">
        <f>VLOOKUP(B1386,Водители!A:F,6,0)</f>
        <v>Белореченск</v>
      </c>
      <c r="G1386">
        <f>VLOOKUP(C1386,Автомобили!A:E,4,0)</f>
        <v>4</v>
      </c>
      <c r="H1386">
        <f>VLOOKUP(C1386,Автомобили!A:E,5,0)</f>
        <v>11.2</v>
      </c>
      <c r="I1386">
        <f t="shared" si="21"/>
        <v>621.59999999999991</v>
      </c>
    </row>
    <row r="1387" spans="1:9" hidden="1" x14ac:dyDescent="0.25">
      <c r="A1387" s="1">
        <v>1386</v>
      </c>
      <c r="B1387" s="1">
        <v>12</v>
      </c>
      <c r="C1387" s="1">
        <v>30</v>
      </c>
      <c r="D1387" s="5">
        <v>45106.629537037035</v>
      </c>
      <c r="E1387" s="3">
        <v>4.5</v>
      </c>
      <c r="F1387" t="str">
        <f>VLOOKUP(B1387,Водители!A:F,6,0)</f>
        <v>Ставрополь</v>
      </c>
      <c r="G1387">
        <f>VLOOKUP(C1387,Автомобили!A:E,4,0)</f>
        <v>3</v>
      </c>
      <c r="H1387">
        <f>VLOOKUP(C1387,Автомобили!A:E,5,0)</f>
        <v>9.4</v>
      </c>
      <c r="I1387">
        <f t="shared" si="21"/>
        <v>42.300000000000004</v>
      </c>
    </row>
    <row r="1388" spans="1:9" hidden="1" x14ac:dyDescent="0.25">
      <c r="A1388" s="1">
        <v>1387</v>
      </c>
      <c r="B1388" s="1">
        <v>7</v>
      </c>
      <c r="C1388" s="1">
        <v>16</v>
      </c>
      <c r="D1388" s="5">
        <v>45106.632476851853</v>
      </c>
      <c r="E1388" s="3">
        <v>35.1</v>
      </c>
      <c r="F1388" t="str">
        <f>VLOOKUP(B1388,Водители!A:F,6,0)</f>
        <v>Бодайбо</v>
      </c>
      <c r="G1388">
        <f>VLOOKUP(C1388,Автомобили!A:E,4,0)</f>
        <v>3</v>
      </c>
      <c r="H1388">
        <f>VLOOKUP(C1388,Автомобили!A:E,5,0)</f>
        <v>10</v>
      </c>
      <c r="I1388">
        <f t="shared" si="21"/>
        <v>351</v>
      </c>
    </row>
    <row r="1389" spans="1:9" hidden="1" x14ac:dyDescent="0.25">
      <c r="A1389" s="1">
        <v>1388</v>
      </c>
      <c r="B1389" s="1">
        <v>43</v>
      </c>
      <c r="C1389" s="1">
        <v>6</v>
      </c>
      <c r="D1389" s="5">
        <v>45106.632615740738</v>
      </c>
      <c r="E1389" s="3">
        <v>58.3</v>
      </c>
      <c r="F1389" t="str">
        <f>VLOOKUP(B1389,Водители!A:F,6,0)</f>
        <v>Колпашево</v>
      </c>
      <c r="G1389">
        <f>VLOOKUP(C1389,Автомобили!A:E,4,0)</f>
        <v>3</v>
      </c>
      <c r="H1389">
        <f>VLOOKUP(C1389,Автомобили!A:E,5,0)</f>
        <v>13.5</v>
      </c>
      <c r="I1389">
        <f t="shared" si="21"/>
        <v>787.05</v>
      </c>
    </row>
    <row r="1390" spans="1:9" hidden="1" x14ac:dyDescent="0.25">
      <c r="A1390" s="1">
        <v>1389</v>
      </c>
      <c r="B1390" s="1">
        <v>3</v>
      </c>
      <c r="C1390" s="1">
        <v>6</v>
      </c>
      <c r="D1390" s="5">
        <v>45106.669270833336</v>
      </c>
      <c r="E1390" s="3">
        <v>45.3</v>
      </c>
      <c r="F1390" t="str">
        <f>VLOOKUP(B1390,Водители!A:F,6,0)</f>
        <v>Колпашево</v>
      </c>
      <c r="G1390">
        <f>VLOOKUP(C1390,Автомобили!A:E,4,0)</f>
        <v>3</v>
      </c>
      <c r="H1390">
        <f>VLOOKUP(C1390,Автомобили!A:E,5,0)</f>
        <v>13.5</v>
      </c>
      <c r="I1390">
        <f t="shared" si="21"/>
        <v>611.54999999999995</v>
      </c>
    </row>
    <row r="1391" spans="1:9" hidden="1" x14ac:dyDescent="0.25">
      <c r="A1391" s="1">
        <v>1390</v>
      </c>
      <c r="B1391" s="1">
        <v>15</v>
      </c>
      <c r="C1391" s="1">
        <v>14</v>
      </c>
      <c r="D1391" s="5">
        <v>45106.685567129629</v>
      </c>
      <c r="E1391" s="3">
        <v>53.4</v>
      </c>
      <c r="F1391" t="str">
        <f>VLOOKUP(B1391,Водители!A:F,6,0)</f>
        <v>Чехов</v>
      </c>
      <c r="G1391">
        <f>VLOOKUP(C1391,Автомобили!A:E,4,0)</f>
        <v>4</v>
      </c>
      <c r="H1391">
        <f>VLOOKUP(C1391,Автомобили!A:E,5,0)</f>
        <v>14.5</v>
      </c>
      <c r="I1391">
        <f t="shared" si="21"/>
        <v>774.3</v>
      </c>
    </row>
    <row r="1392" spans="1:9" hidden="1" x14ac:dyDescent="0.25">
      <c r="A1392" s="1">
        <v>1391</v>
      </c>
      <c r="B1392" s="1">
        <v>26</v>
      </c>
      <c r="C1392" s="1">
        <v>17</v>
      </c>
      <c r="D1392" s="5">
        <v>45106.737291666665</v>
      </c>
      <c r="E1392" s="3">
        <v>36.9</v>
      </c>
      <c r="F1392" t="str">
        <f>VLOOKUP(B1392,Водители!A:F,6,0)</f>
        <v>Белореченск</v>
      </c>
      <c r="G1392">
        <f>VLOOKUP(C1392,Автомобили!A:E,4,0)</f>
        <v>2</v>
      </c>
      <c r="H1392">
        <f>VLOOKUP(C1392,Автомобили!A:E,5,0)</f>
        <v>12</v>
      </c>
      <c r="I1392">
        <f t="shared" si="21"/>
        <v>442.79999999999995</v>
      </c>
    </row>
    <row r="1393" spans="1:9" hidden="1" x14ac:dyDescent="0.25">
      <c r="A1393" s="1">
        <v>1392</v>
      </c>
      <c r="B1393" s="1">
        <v>63</v>
      </c>
      <c r="C1393" s="1">
        <v>22</v>
      </c>
      <c r="D1393" s="5">
        <v>45106.876516203702</v>
      </c>
      <c r="E1393" s="3">
        <v>20.100000000000001</v>
      </c>
      <c r="F1393" t="str">
        <f>VLOOKUP(B1393,Водители!A:F,6,0)</f>
        <v>Малгобек</v>
      </c>
      <c r="G1393">
        <f>VLOOKUP(C1393,Автомобили!A:E,4,0)</f>
        <v>3</v>
      </c>
      <c r="H1393">
        <f>VLOOKUP(C1393,Автомобили!A:E,5,0)</f>
        <v>12.6</v>
      </c>
      <c r="I1393">
        <f t="shared" si="21"/>
        <v>253.26000000000002</v>
      </c>
    </row>
    <row r="1394" spans="1:9" hidden="1" x14ac:dyDescent="0.25">
      <c r="A1394" s="1">
        <v>1393</v>
      </c>
      <c r="B1394" s="1">
        <v>18</v>
      </c>
      <c r="C1394" s="1">
        <v>10</v>
      </c>
      <c r="D1394" s="5">
        <v>45106.902581018519</v>
      </c>
      <c r="E1394" s="3">
        <v>52.1</v>
      </c>
      <c r="F1394" t="str">
        <f>VLOOKUP(B1394,Водители!A:F,6,0)</f>
        <v>Чехов</v>
      </c>
      <c r="G1394">
        <f>VLOOKUP(C1394,Автомобили!A:E,4,0)</f>
        <v>3</v>
      </c>
      <c r="H1394">
        <f>VLOOKUP(C1394,Автомобили!A:E,5,0)</f>
        <v>15.6</v>
      </c>
      <c r="I1394">
        <f t="shared" si="21"/>
        <v>812.76</v>
      </c>
    </row>
    <row r="1395" spans="1:9" hidden="1" x14ac:dyDescent="0.25">
      <c r="A1395" s="1">
        <v>1394</v>
      </c>
      <c r="B1395" s="1">
        <v>28</v>
      </c>
      <c r="C1395" s="1">
        <v>38</v>
      </c>
      <c r="D1395" s="5">
        <v>45106.918854166666</v>
      </c>
      <c r="E1395" s="3">
        <v>2.4</v>
      </c>
      <c r="F1395" t="str">
        <f>VLOOKUP(B1395,Водители!A:F,6,0)</f>
        <v>Чехов</v>
      </c>
      <c r="G1395">
        <f>VLOOKUP(C1395,Автомобили!A:E,4,0)</f>
        <v>2</v>
      </c>
      <c r="H1395">
        <f>VLOOKUP(C1395,Автомобили!A:E,5,0)</f>
        <v>11.8</v>
      </c>
      <c r="I1395">
        <f t="shared" si="21"/>
        <v>28.32</v>
      </c>
    </row>
    <row r="1396" spans="1:9" hidden="1" x14ac:dyDescent="0.25">
      <c r="A1396" s="1">
        <v>1395</v>
      </c>
      <c r="B1396" s="1">
        <v>31</v>
      </c>
      <c r="C1396" s="1">
        <v>23</v>
      </c>
      <c r="D1396" s="5">
        <v>45107.15351851852</v>
      </c>
      <c r="E1396" s="3">
        <v>56.6</v>
      </c>
      <c r="F1396" t="str">
        <f>VLOOKUP(B1396,Водители!A:F,6,0)</f>
        <v>Малгобек</v>
      </c>
      <c r="G1396">
        <f>VLOOKUP(C1396,Автомобили!A:E,4,0)</f>
        <v>2</v>
      </c>
      <c r="H1396">
        <f>VLOOKUP(C1396,Автомобили!A:E,5,0)</f>
        <v>11.3</v>
      </c>
      <c r="I1396">
        <f t="shared" si="21"/>
        <v>639.58000000000004</v>
      </c>
    </row>
    <row r="1397" spans="1:9" hidden="1" x14ac:dyDescent="0.25">
      <c r="A1397" s="1">
        <v>1396</v>
      </c>
      <c r="B1397" s="1">
        <v>57</v>
      </c>
      <c r="C1397" s="1">
        <v>36</v>
      </c>
      <c r="D1397" s="5">
        <v>45107.187638888892</v>
      </c>
      <c r="E1397" s="3">
        <v>6.9</v>
      </c>
      <c r="F1397" t="str">
        <f>VLOOKUP(B1397,Водители!A:F,6,0)</f>
        <v>Каневская</v>
      </c>
      <c r="G1397">
        <f>VLOOKUP(C1397,Автомобили!A:E,4,0)</f>
        <v>5</v>
      </c>
      <c r="H1397">
        <f>VLOOKUP(C1397,Автомобили!A:E,5,0)</f>
        <v>8.5</v>
      </c>
      <c r="I1397">
        <f t="shared" si="21"/>
        <v>58.650000000000006</v>
      </c>
    </row>
    <row r="1398" spans="1:9" hidden="1" x14ac:dyDescent="0.25">
      <c r="A1398" s="1">
        <v>1397</v>
      </c>
      <c r="B1398" s="1">
        <v>4</v>
      </c>
      <c r="C1398" s="1">
        <v>6</v>
      </c>
      <c r="D1398" s="5">
        <v>45107.294340277775</v>
      </c>
      <c r="E1398" s="3">
        <v>24.1</v>
      </c>
      <c r="F1398" t="str">
        <f>VLOOKUP(B1398,Водители!A:F,6,0)</f>
        <v>Колпашево</v>
      </c>
      <c r="G1398">
        <f>VLOOKUP(C1398,Автомобили!A:E,4,0)</f>
        <v>3</v>
      </c>
      <c r="H1398">
        <f>VLOOKUP(C1398,Автомобили!A:E,5,0)</f>
        <v>13.5</v>
      </c>
      <c r="I1398">
        <f t="shared" si="21"/>
        <v>325.35000000000002</v>
      </c>
    </row>
    <row r="1399" spans="1:9" hidden="1" x14ac:dyDescent="0.25">
      <c r="A1399" s="1">
        <v>1398</v>
      </c>
      <c r="B1399" s="1">
        <v>33</v>
      </c>
      <c r="C1399" s="1">
        <v>2</v>
      </c>
      <c r="D1399" s="5">
        <v>45107.321979166663</v>
      </c>
      <c r="E1399" s="3">
        <v>45.6</v>
      </c>
      <c r="F1399" t="str">
        <f>VLOOKUP(B1399,Водители!A:F,6,0)</f>
        <v>Белореченск</v>
      </c>
      <c r="G1399">
        <f>VLOOKUP(C1399,Автомобили!A:E,4,0)</f>
        <v>3</v>
      </c>
      <c r="H1399">
        <f>VLOOKUP(C1399,Автомобили!A:E,5,0)</f>
        <v>14</v>
      </c>
      <c r="I1399">
        <f t="shared" si="21"/>
        <v>638.4</v>
      </c>
    </row>
    <row r="1400" spans="1:9" hidden="1" x14ac:dyDescent="0.25">
      <c r="A1400" s="1">
        <v>1399</v>
      </c>
      <c r="B1400" s="1">
        <v>16</v>
      </c>
      <c r="C1400" s="1">
        <v>40</v>
      </c>
      <c r="D1400" s="5">
        <v>45107.369618055556</v>
      </c>
      <c r="E1400" s="3">
        <v>30.7</v>
      </c>
      <c r="F1400" t="str">
        <f>VLOOKUP(B1400,Водители!A:F,6,0)</f>
        <v>Ульяновск</v>
      </c>
      <c r="G1400">
        <f>VLOOKUP(C1400,Автомобили!A:E,4,0)</f>
        <v>4</v>
      </c>
      <c r="H1400">
        <f>VLOOKUP(C1400,Автомобили!A:E,5,0)</f>
        <v>8.9</v>
      </c>
      <c r="I1400">
        <f t="shared" si="21"/>
        <v>273.23</v>
      </c>
    </row>
    <row r="1401" spans="1:9" hidden="1" x14ac:dyDescent="0.25">
      <c r="A1401" s="1">
        <v>1400</v>
      </c>
      <c r="B1401" s="1">
        <v>30</v>
      </c>
      <c r="C1401" s="1">
        <v>36</v>
      </c>
      <c r="D1401" s="5">
        <v>45107.479537037034</v>
      </c>
      <c r="E1401" s="3">
        <v>10.4</v>
      </c>
      <c r="F1401" t="str">
        <f>VLOOKUP(B1401,Водители!A:F,6,0)</f>
        <v>Каневская</v>
      </c>
      <c r="G1401">
        <f>VLOOKUP(C1401,Автомобили!A:E,4,0)</f>
        <v>5</v>
      </c>
      <c r="H1401">
        <f>VLOOKUP(C1401,Автомобили!A:E,5,0)</f>
        <v>8.5</v>
      </c>
      <c r="I1401">
        <f t="shared" si="21"/>
        <v>88.4</v>
      </c>
    </row>
    <row r="1402" spans="1:9" hidden="1" x14ac:dyDescent="0.25">
      <c r="A1402" s="1">
        <v>1401</v>
      </c>
      <c r="B1402" s="1">
        <v>35</v>
      </c>
      <c r="C1402" s="1">
        <v>18</v>
      </c>
      <c r="D1402" s="5">
        <v>45107.490057870367</v>
      </c>
      <c r="E1402" s="3">
        <v>9.9</v>
      </c>
      <c r="F1402" t="str">
        <f>VLOOKUP(B1402,Водители!A:F,6,0)</f>
        <v>Каневская</v>
      </c>
      <c r="G1402">
        <f>VLOOKUP(C1402,Автомобили!A:E,4,0)</f>
        <v>5</v>
      </c>
      <c r="H1402">
        <f>VLOOKUP(C1402,Автомобили!A:E,5,0)</f>
        <v>11</v>
      </c>
      <c r="I1402">
        <f t="shared" si="21"/>
        <v>108.9</v>
      </c>
    </row>
    <row r="1403" spans="1:9" hidden="1" x14ac:dyDescent="0.25">
      <c r="A1403" s="1">
        <v>1402</v>
      </c>
      <c r="B1403" s="1">
        <v>6</v>
      </c>
      <c r="C1403" s="1">
        <v>32</v>
      </c>
      <c r="D1403" s="5">
        <v>45107.571701388886</v>
      </c>
      <c r="E1403" s="3">
        <v>28.2</v>
      </c>
      <c r="F1403" t="str">
        <f>VLOOKUP(B1403,Водители!A:F,6,0)</f>
        <v>Колпашево</v>
      </c>
      <c r="G1403">
        <f>VLOOKUP(C1403,Автомобили!A:E,4,0)</f>
        <v>4</v>
      </c>
      <c r="H1403">
        <f>VLOOKUP(C1403,Автомобили!A:E,5,0)</f>
        <v>11.4</v>
      </c>
      <c r="I1403">
        <f t="shared" si="21"/>
        <v>321.48</v>
      </c>
    </row>
    <row r="1404" spans="1:9" hidden="1" x14ac:dyDescent="0.25">
      <c r="A1404" s="1">
        <v>1403</v>
      </c>
      <c r="B1404" s="1">
        <v>13</v>
      </c>
      <c r="C1404" s="1">
        <v>17</v>
      </c>
      <c r="D1404" s="5">
        <v>45107.574212962965</v>
      </c>
      <c r="E1404" s="3">
        <v>31.5</v>
      </c>
      <c r="F1404" t="str">
        <f>VLOOKUP(B1404,Водители!A:F,6,0)</f>
        <v>Белореченск</v>
      </c>
      <c r="G1404">
        <f>VLOOKUP(C1404,Автомобили!A:E,4,0)</f>
        <v>2</v>
      </c>
      <c r="H1404">
        <f>VLOOKUP(C1404,Автомобили!A:E,5,0)</f>
        <v>12</v>
      </c>
      <c r="I1404">
        <f t="shared" si="21"/>
        <v>378</v>
      </c>
    </row>
    <row r="1405" spans="1:9" hidden="1" x14ac:dyDescent="0.25">
      <c r="A1405" s="1">
        <v>1404</v>
      </c>
      <c r="B1405" s="1">
        <v>22</v>
      </c>
      <c r="C1405" s="1">
        <v>42</v>
      </c>
      <c r="D1405" s="5">
        <v>45107.679328703707</v>
      </c>
      <c r="E1405" s="3">
        <v>30.1</v>
      </c>
      <c r="F1405" t="str">
        <f>VLOOKUP(B1405,Водители!A:F,6,0)</f>
        <v>Бодайбо</v>
      </c>
      <c r="G1405">
        <f>VLOOKUP(C1405,Автомобили!A:E,4,0)</f>
        <v>3</v>
      </c>
      <c r="H1405">
        <f>VLOOKUP(C1405,Автомобили!A:E,5,0)</f>
        <v>15.3</v>
      </c>
      <c r="I1405">
        <f t="shared" si="21"/>
        <v>460.53000000000003</v>
      </c>
    </row>
    <row r="1406" spans="1:9" hidden="1" x14ac:dyDescent="0.25">
      <c r="A1406" s="1">
        <v>1405</v>
      </c>
      <c r="B1406" s="1">
        <v>45</v>
      </c>
      <c r="C1406" s="1">
        <v>30</v>
      </c>
      <c r="D1406" s="5">
        <v>45107.847083333334</v>
      </c>
      <c r="E1406" s="3">
        <v>49.7</v>
      </c>
      <c r="F1406" t="str">
        <f>VLOOKUP(B1406,Водители!A:F,6,0)</f>
        <v>Ставрополь</v>
      </c>
      <c r="G1406">
        <f>VLOOKUP(C1406,Автомобили!A:E,4,0)</f>
        <v>3</v>
      </c>
      <c r="H1406">
        <f>VLOOKUP(C1406,Автомобили!A:E,5,0)</f>
        <v>9.4</v>
      </c>
      <c r="I1406">
        <f t="shared" si="21"/>
        <v>467.18000000000006</v>
      </c>
    </row>
    <row r="1407" spans="1:9" hidden="1" x14ac:dyDescent="0.25">
      <c r="A1407" s="1">
        <v>1406</v>
      </c>
      <c r="B1407" s="1">
        <v>38</v>
      </c>
      <c r="C1407" s="1">
        <v>19</v>
      </c>
      <c r="D1407" s="5">
        <v>45107.897349537037</v>
      </c>
      <c r="E1407" s="3">
        <v>36.200000000000003</v>
      </c>
      <c r="F1407" t="str">
        <f>VLOOKUP(B1407,Водители!A:F,6,0)</f>
        <v>Чехов</v>
      </c>
      <c r="G1407">
        <f>VLOOKUP(C1407,Автомобили!A:E,4,0)</f>
        <v>3</v>
      </c>
      <c r="H1407">
        <f>VLOOKUP(C1407,Автомобили!A:E,5,0)</f>
        <v>14.6</v>
      </c>
      <c r="I1407">
        <f t="shared" si="21"/>
        <v>528.52</v>
      </c>
    </row>
    <row r="1408" spans="1:9" hidden="1" x14ac:dyDescent="0.25">
      <c r="A1408" s="1">
        <v>1407</v>
      </c>
      <c r="B1408" s="1">
        <v>35</v>
      </c>
      <c r="C1408" s="1">
        <v>36</v>
      </c>
      <c r="D1408" s="5">
        <v>45107.94263888889</v>
      </c>
      <c r="E1408" s="3">
        <v>49.2</v>
      </c>
      <c r="F1408" t="str">
        <f>VLOOKUP(B1408,Водители!A:F,6,0)</f>
        <v>Каневская</v>
      </c>
      <c r="G1408">
        <f>VLOOKUP(C1408,Автомобили!A:E,4,0)</f>
        <v>5</v>
      </c>
      <c r="H1408">
        <f>VLOOKUP(C1408,Автомобили!A:E,5,0)</f>
        <v>8.5</v>
      </c>
      <c r="I1408">
        <f t="shared" si="21"/>
        <v>418.20000000000005</v>
      </c>
    </row>
    <row r="1409" spans="1:9" hidden="1" x14ac:dyDescent="0.25">
      <c r="A1409" s="1">
        <v>1408</v>
      </c>
      <c r="B1409" s="1">
        <v>30</v>
      </c>
      <c r="C1409" s="1">
        <v>12</v>
      </c>
      <c r="D1409" s="5">
        <v>45107.979930555557</v>
      </c>
      <c r="E1409" s="3">
        <v>49.3</v>
      </c>
      <c r="F1409" t="str">
        <f>VLOOKUP(B1409,Водители!A:F,6,0)</f>
        <v>Каневская</v>
      </c>
      <c r="G1409">
        <f>VLOOKUP(C1409,Автомобили!A:E,4,0)</f>
        <v>5</v>
      </c>
      <c r="H1409">
        <f>VLOOKUP(C1409,Автомобили!A:E,5,0)</f>
        <v>10.6</v>
      </c>
      <c r="I1409">
        <f t="shared" si="21"/>
        <v>522.57999999999993</v>
      </c>
    </row>
    <row r="1410" spans="1:9" hidden="1" x14ac:dyDescent="0.25">
      <c r="A1410" s="1">
        <v>1409</v>
      </c>
      <c r="B1410" s="1">
        <v>26</v>
      </c>
      <c r="C1410" s="1">
        <v>9</v>
      </c>
      <c r="D1410" s="5">
        <v>45108.026608796295</v>
      </c>
      <c r="E1410" s="3">
        <v>49.8</v>
      </c>
      <c r="F1410" t="str">
        <f>VLOOKUP(B1410,Водители!A:F,6,0)</f>
        <v>Белореченск</v>
      </c>
      <c r="G1410">
        <f>VLOOKUP(C1410,Автомобили!A:E,4,0)</f>
        <v>2</v>
      </c>
      <c r="H1410">
        <f>VLOOKUP(C1410,Автомобили!A:E,5,0)</f>
        <v>15.9</v>
      </c>
      <c r="I1410">
        <f t="shared" si="21"/>
        <v>791.81999999999994</v>
      </c>
    </row>
    <row r="1411" spans="1:9" hidden="1" x14ac:dyDescent="0.25">
      <c r="A1411" s="1">
        <v>1410</v>
      </c>
      <c r="B1411" s="1">
        <v>13</v>
      </c>
      <c r="C1411" s="1">
        <v>4</v>
      </c>
      <c r="D1411" s="5">
        <v>45108.03769675926</v>
      </c>
      <c r="E1411" s="3">
        <v>1.7</v>
      </c>
      <c r="F1411" t="str">
        <f>VLOOKUP(B1411,Водители!A:F,6,0)</f>
        <v>Белореченск</v>
      </c>
      <c r="G1411">
        <f>VLOOKUP(C1411,Автомобили!A:E,4,0)</f>
        <v>4</v>
      </c>
      <c r="H1411">
        <f>VLOOKUP(C1411,Автомобили!A:E,5,0)</f>
        <v>11.2</v>
      </c>
      <c r="I1411">
        <f t="shared" ref="I1411:I1474" si="22">H1411*E1411</f>
        <v>19.04</v>
      </c>
    </row>
    <row r="1412" spans="1:9" hidden="1" x14ac:dyDescent="0.25">
      <c r="A1412" s="1">
        <v>1411</v>
      </c>
      <c r="B1412" s="1">
        <v>46</v>
      </c>
      <c r="C1412" s="1">
        <v>10</v>
      </c>
      <c r="D1412" s="5">
        <v>45108.099050925928</v>
      </c>
      <c r="E1412" s="3">
        <v>30.2</v>
      </c>
      <c r="F1412" t="str">
        <f>VLOOKUP(B1412,Водители!A:F,6,0)</f>
        <v>Чехов</v>
      </c>
      <c r="G1412">
        <f>VLOOKUP(C1412,Автомобили!A:E,4,0)</f>
        <v>3</v>
      </c>
      <c r="H1412">
        <f>VLOOKUP(C1412,Автомобили!A:E,5,0)</f>
        <v>15.6</v>
      </c>
      <c r="I1412">
        <f t="shared" si="22"/>
        <v>471.12</v>
      </c>
    </row>
    <row r="1413" spans="1:9" hidden="1" x14ac:dyDescent="0.25">
      <c r="A1413" s="1">
        <v>1412</v>
      </c>
      <c r="B1413" s="1">
        <v>37</v>
      </c>
      <c r="C1413" s="1">
        <v>21</v>
      </c>
      <c r="D1413" s="5">
        <v>45108.374201388891</v>
      </c>
      <c r="E1413" s="3">
        <v>52</v>
      </c>
      <c r="F1413" t="str">
        <f>VLOOKUP(B1413,Водители!A:F,6,0)</f>
        <v>Чехов</v>
      </c>
      <c r="G1413">
        <f>VLOOKUP(C1413,Автомобили!A:E,4,0)</f>
        <v>4</v>
      </c>
      <c r="H1413">
        <f>VLOOKUP(C1413,Автомобили!A:E,5,0)</f>
        <v>12.1</v>
      </c>
      <c r="I1413">
        <f t="shared" si="22"/>
        <v>629.19999999999993</v>
      </c>
    </row>
    <row r="1414" spans="1:9" hidden="1" x14ac:dyDescent="0.25">
      <c r="A1414" s="1">
        <v>1413</v>
      </c>
      <c r="B1414" s="1">
        <v>63</v>
      </c>
      <c r="C1414" s="1">
        <v>23</v>
      </c>
      <c r="D1414" s="5">
        <v>45108.510879629626</v>
      </c>
      <c r="E1414" s="3">
        <v>22.9</v>
      </c>
      <c r="F1414" t="str">
        <f>VLOOKUP(B1414,Водители!A:F,6,0)</f>
        <v>Малгобек</v>
      </c>
      <c r="G1414">
        <f>VLOOKUP(C1414,Автомобили!A:E,4,0)</f>
        <v>2</v>
      </c>
      <c r="H1414">
        <f>VLOOKUP(C1414,Автомобили!A:E,5,0)</f>
        <v>11.3</v>
      </c>
      <c r="I1414">
        <f t="shared" si="22"/>
        <v>258.77</v>
      </c>
    </row>
    <row r="1415" spans="1:9" hidden="1" x14ac:dyDescent="0.25">
      <c r="A1415" s="1">
        <v>1414</v>
      </c>
      <c r="B1415" s="1">
        <v>57</v>
      </c>
      <c r="C1415" s="1">
        <v>36</v>
      </c>
      <c r="D1415" s="5">
        <v>45108.57984953704</v>
      </c>
      <c r="E1415" s="3">
        <v>5</v>
      </c>
      <c r="F1415" t="str">
        <f>VLOOKUP(B1415,Водители!A:F,6,0)</f>
        <v>Каневская</v>
      </c>
      <c r="G1415">
        <f>VLOOKUP(C1415,Автомобили!A:E,4,0)</f>
        <v>5</v>
      </c>
      <c r="H1415">
        <f>VLOOKUP(C1415,Автомобили!A:E,5,0)</f>
        <v>8.5</v>
      </c>
      <c r="I1415">
        <f t="shared" si="22"/>
        <v>42.5</v>
      </c>
    </row>
    <row r="1416" spans="1:9" hidden="1" x14ac:dyDescent="0.25">
      <c r="A1416" s="1">
        <v>1415</v>
      </c>
      <c r="B1416" s="1">
        <v>50</v>
      </c>
      <c r="C1416" s="1">
        <v>9</v>
      </c>
      <c r="D1416" s="5">
        <v>45108.636678240742</v>
      </c>
      <c r="E1416" s="3">
        <v>11.4</v>
      </c>
      <c r="F1416" t="str">
        <f>VLOOKUP(B1416,Водители!A:F,6,0)</f>
        <v>Белореченск</v>
      </c>
      <c r="G1416">
        <f>VLOOKUP(C1416,Автомобили!A:E,4,0)</f>
        <v>2</v>
      </c>
      <c r="H1416">
        <f>VLOOKUP(C1416,Автомобили!A:E,5,0)</f>
        <v>15.9</v>
      </c>
      <c r="I1416">
        <f t="shared" si="22"/>
        <v>181.26000000000002</v>
      </c>
    </row>
    <row r="1417" spans="1:9" hidden="1" x14ac:dyDescent="0.25">
      <c r="A1417" s="1">
        <v>1416</v>
      </c>
      <c r="B1417" s="1">
        <v>5</v>
      </c>
      <c r="C1417" s="1">
        <v>12</v>
      </c>
      <c r="D1417" s="5">
        <v>45108.650879629633</v>
      </c>
      <c r="E1417" s="3">
        <v>36.299999999999997</v>
      </c>
      <c r="F1417" t="str">
        <f>VLOOKUP(B1417,Водители!A:F,6,0)</f>
        <v>Каневская</v>
      </c>
      <c r="G1417">
        <f>VLOOKUP(C1417,Автомобили!A:E,4,0)</f>
        <v>5</v>
      </c>
      <c r="H1417">
        <f>VLOOKUP(C1417,Автомобили!A:E,5,0)</f>
        <v>10.6</v>
      </c>
      <c r="I1417">
        <f t="shared" si="22"/>
        <v>384.78</v>
      </c>
    </row>
    <row r="1418" spans="1:9" hidden="1" x14ac:dyDescent="0.25">
      <c r="A1418" s="1">
        <v>1417</v>
      </c>
      <c r="B1418" s="1">
        <v>10</v>
      </c>
      <c r="C1418" s="1">
        <v>36</v>
      </c>
      <c r="D1418" s="5">
        <v>45108.664641203701</v>
      </c>
      <c r="E1418" s="3">
        <v>32.6</v>
      </c>
      <c r="F1418" t="str">
        <f>VLOOKUP(B1418,Водители!A:F,6,0)</f>
        <v>Каневская</v>
      </c>
      <c r="G1418">
        <f>VLOOKUP(C1418,Автомобили!A:E,4,0)</f>
        <v>5</v>
      </c>
      <c r="H1418">
        <f>VLOOKUP(C1418,Автомобили!A:E,5,0)</f>
        <v>8.5</v>
      </c>
      <c r="I1418">
        <f t="shared" si="22"/>
        <v>277.10000000000002</v>
      </c>
    </row>
    <row r="1419" spans="1:9" hidden="1" x14ac:dyDescent="0.25">
      <c r="A1419" s="1">
        <v>1418</v>
      </c>
      <c r="B1419" s="1">
        <v>50</v>
      </c>
      <c r="C1419" s="1">
        <v>17</v>
      </c>
      <c r="D1419" s="5">
        <v>45108.826597222222</v>
      </c>
      <c r="E1419" s="3">
        <v>49.9</v>
      </c>
      <c r="F1419" t="str">
        <f>VLOOKUP(B1419,Водители!A:F,6,0)</f>
        <v>Белореченск</v>
      </c>
      <c r="G1419">
        <f>VLOOKUP(C1419,Автомобили!A:E,4,0)</f>
        <v>2</v>
      </c>
      <c r="H1419">
        <f>VLOOKUP(C1419,Автомобили!A:E,5,0)</f>
        <v>12</v>
      </c>
      <c r="I1419">
        <f t="shared" si="22"/>
        <v>598.79999999999995</v>
      </c>
    </row>
    <row r="1420" spans="1:9" hidden="1" x14ac:dyDescent="0.25">
      <c r="A1420" s="1">
        <v>1419</v>
      </c>
      <c r="B1420" s="1">
        <v>8</v>
      </c>
      <c r="C1420" s="1">
        <v>40</v>
      </c>
      <c r="D1420" s="5">
        <v>45108.847638888888</v>
      </c>
      <c r="E1420" s="3">
        <v>39.9</v>
      </c>
      <c r="F1420" t="str">
        <f>VLOOKUP(B1420,Водители!A:F,6,0)</f>
        <v>Ульяновск</v>
      </c>
      <c r="G1420">
        <f>VLOOKUP(C1420,Автомобили!A:E,4,0)</f>
        <v>4</v>
      </c>
      <c r="H1420">
        <f>VLOOKUP(C1420,Автомобили!A:E,5,0)</f>
        <v>8.9</v>
      </c>
      <c r="I1420">
        <f t="shared" si="22"/>
        <v>355.11</v>
      </c>
    </row>
    <row r="1421" spans="1:9" hidden="1" x14ac:dyDescent="0.25">
      <c r="A1421" s="1">
        <v>1420</v>
      </c>
      <c r="B1421" s="1">
        <v>38</v>
      </c>
      <c r="C1421" s="1">
        <v>19</v>
      </c>
      <c r="D1421" s="5">
        <v>45108.867430555554</v>
      </c>
      <c r="E1421" s="3">
        <v>2.2999999999999998</v>
      </c>
      <c r="F1421" t="str">
        <f>VLOOKUP(B1421,Водители!A:F,6,0)</f>
        <v>Чехов</v>
      </c>
      <c r="G1421">
        <f>VLOOKUP(C1421,Автомобили!A:E,4,0)</f>
        <v>3</v>
      </c>
      <c r="H1421">
        <f>VLOOKUP(C1421,Автомобили!A:E,5,0)</f>
        <v>14.6</v>
      </c>
      <c r="I1421">
        <f t="shared" si="22"/>
        <v>33.58</v>
      </c>
    </row>
    <row r="1422" spans="1:9" hidden="1" x14ac:dyDescent="0.25">
      <c r="A1422" s="1">
        <v>1421</v>
      </c>
      <c r="B1422" s="1">
        <v>42</v>
      </c>
      <c r="C1422" s="1">
        <v>16</v>
      </c>
      <c r="D1422" s="5">
        <v>45108.957685185182</v>
      </c>
      <c r="E1422" s="3">
        <v>17.7</v>
      </c>
      <c r="F1422" t="str">
        <f>VLOOKUP(B1422,Водители!A:F,6,0)</f>
        <v>Бодайбо</v>
      </c>
      <c r="G1422">
        <f>VLOOKUP(C1422,Автомобили!A:E,4,0)</f>
        <v>3</v>
      </c>
      <c r="H1422">
        <f>VLOOKUP(C1422,Автомобили!A:E,5,0)</f>
        <v>10</v>
      </c>
      <c r="I1422">
        <f t="shared" si="22"/>
        <v>177</v>
      </c>
    </row>
    <row r="1423" spans="1:9" hidden="1" x14ac:dyDescent="0.25">
      <c r="A1423" s="1">
        <v>1422</v>
      </c>
      <c r="B1423" s="1">
        <v>30</v>
      </c>
      <c r="C1423" s="1">
        <v>24</v>
      </c>
      <c r="D1423" s="5">
        <v>45108.986516203702</v>
      </c>
      <c r="E1423" s="3">
        <v>53.2</v>
      </c>
      <c r="F1423" t="str">
        <f>VLOOKUP(B1423,Водители!A:F,6,0)</f>
        <v>Каневская</v>
      </c>
      <c r="G1423">
        <f>VLOOKUP(C1423,Автомобили!A:E,4,0)</f>
        <v>3</v>
      </c>
      <c r="H1423">
        <f>VLOOKUP(C1423,Автомобили!A:E,5,0)</f>
        <v>12.4</v>
      </c>
      <c r="I1423">
        <f t="shared" si="22"/>
        <v>659.68000000000006</v>
      </c>
    </row>
    <row r="1424" spans="1:9" hidden="1" x14ac:dyDescent="0.25">
      <c r="A1424" s="1">
        <v>1423</v>
      </c>
      <c r="B1424" s="1">
        <v>24</v>
      </c>
      <c r="C1424" s="1">
        <v>1</v>
      </c>
      <c r="D1424" s="5">
        <v>45109.037060185183</v>
      </c>
      <c r="E1424" s="3">
        <v>9</v>
      </c>
      <c r="F1424" t="str">
        <f>VLOOKUP(B1424,Водители!A:F,6,0)</f>
        <v>Бодайбо</v>
      </c>
      <c r="G1424">
        <f>VLOOKUP(C1424,Автомобили!A:E,4,0)</f>
        <v>4</v>
      </c>
      <c r="H1424">
        <f>VLOOKUP(C1424,Автомобили!A:E,5,0)</f>
        <v>13.8</v>
      </c>
      <c r="I1424">
        <f t="shared" si="22"/>
        <v>124.2</v>
      </c>
    </row>
    <row r="1425" spans="1:9" hidden="1" x14ac:dyDescent="0.25">
      <c r="A1425" s="1">
        <v>1424</v>
      </c>
      <c r="B1425" s="1">
        <v>20</v>
      </c>
      <c r="C1425" s="1">
        <v>19</v>
      </c>
      <c r="D1425" s="5">
        <v>45109.057268518518</v>
      </c>
      <c r="E1425" s="3">
        <v>26</v>
      </c>
      <c r="F1425" t="str">
        <f>VLOOKUP(B1425,Водители!A:F,6,0)</f>
        <v>Чехов</v>
      </c>
      <c r="G1425">
        <f>VLOOKUP(C1425,Автомобили!A:E,4,0)</f>
        <v>3</v>
      </c>
      <c r="H1425">
        <f>VLOOKUP(C1425,Автомобили!A:E,5,0)</f>
        <v>14.6</v>
      </c>
      <c r="I1425">
        <f t="shared" si="22"/>
        <v>379.59999999999997</v>
      </c>
    </row>
    <row r="1426" spans="1:9" hidden="1" x14ac:dyDescent="0.25">
      <c r="A1426" s="1">
        <v>1425</v>
      </c>
      <c r="B1426" s="1">
        <v>8</v>
      </c>
      <c r="C1426" s="1">
        <v>7</v>
      </c>
      <c r="D1426" s="5">
        <v>45109.165590277778</v>
      </c>
      <c r="E1426" s="3">
        <v>40.9</v>
      </c>
      <c r="F1426" t="str">
        <f>VLOOKUP(B1426,Водители!A:F,6,0)</f>
        <v>Ульяновск</v>
      </c>
      <c r="G1426">
        <f>VLOOKUP(C1426,Автомобили!A:E,4,0)</f>
        <v>4</v>
      </c>
      <c r="H1426">
        <f>VLOOKUP(C1426,Автомобили!A:E,5,0)</f>
        <v>10.3</v>
      </c>
      <c r="I1426">
        <f t="shared" si="22"/>
        <v>421.27000000000004</v>
      </c>
    </row>
    <row r="1427" spans="1:9" hidden="1" x14ac:dyDescent="0.25">
      <c r="A1427" s="1">
        <v>1426</v>
      </c>
      <c r="B1427" s="1">
        <v>13</v>
      </c>
      <c r="C1427" s="1">
        <v>39</v>
      </c>
      <c r="D1427" s="5">
        <v>45109.277291666665</v>
      </c>
      <c r="E1427" s="3">
        <v>17</v>
      </c>
      <c r="F1427" t="str">
        <f>VLOOKUP(B1427,Водители!A:F,6,0)</f>
        <v>Белореченск</v>
      </c>
      <c r="G1427">
        <f>VLOOKUP(C1427,Автомобили!A:E,4,0)</f>
        <v>5</v>
      </c>
      <c r="H1427">
        <f>VLOOKUP(C1427,Автомобили!A:E,5,0)</f>
        <v>9.1999999999999993</v>
      </c>
      <c r="I1427">
        <f t="shared" si="22"/>
        <v>156.39999999999998</v>
      </c>
    </row>
    <row r="1428" spans="1:9" hidden="1" x14ac:dyDescent="0.25">
      <c r="A1428" s="1">
        <v>1427</v>
      </c>
      <c r="B1428" s="1">
        <v>14</v>
      </c>
      <c r="C1428" s="1">
        <v>21</v>
      </c>
      <c r="D1428" s="5">
        <v>45109.4141087963</v>
      </c>
      <c r="E1428" s="3">
        <v>18.5</v>
      </c>
      <c r="F1428" t="str">
        <f>VLOOKUP(B1428,Водители!A:F,6,0)</f>
        <v>Чехов</v>
      </c>
      <c r="G1428">
        <f>VLOOKUP(C1428,Автомобили!A:E,4,0)</f>
        <v>4</v>
      </c>
      <c r="H1428">
        <f>VLOOKUP(C1428,Автомобили!A:E,5,0)</f>
        <v>12.1</v>
      </c>
      <c r="I1428">
        <f t="shared" si="22"/>
        <v>223.85</v>
      </c>
    </row>
    <row r="1429" spans="1:9" hidden="1" x14ac:dyDescent="0.25">
      <c r="A1429" s="1">
        <v>1428</v>
      </c>
      <c r="B1429" s="1">
        <v>27</v>
      </c>
      <c r="C1429" s="1">
        <v>17</v>
      </c>
      <c r="D1429" s="5">
        <v>45109.445416666669</v>
      </c>
      <c r="E1429" s="3">
        <v>34.1</v>
      </c>
      <c r="F1429" t="str">
        <f>VLOOKUP(B1429,Водители!A:F,6,0)</f>
        <v>Белореченск</v>
      </c>
      <c r="G1429">
        <f>VLOOKUP(C1429,Автомобили!A:E,4,0)</f>
        <v>2</v>
      </c>
      <c r="H1429">
        <f>VLOOKUP(C1429,Автомобили!A:E,5,0)</f>
        <v>12</v>
      </c>
      <c r="I1429">
        <f t="shared" si="22"/>
        <v>409.20000000000005</v>
      </c>
    </row>
    <row r="1430" spans="1:9" hidden="1" x14ac:dyDescent="0.25">
      <c r="A1430" s="1">
        <v>1429</v>
      </c>
      <c r="B1430" s="1">
        <v>49</v>
      </c>
      <c r="C1430" s="1">
        <v>27</v>
      </c>
      <c r="D1430" s="5">
        <v>45109.505127314813</v>
      </c>
      <c r="E1430" s="3">
        <v>32</v>
      </c>
      <c r="F1430" t="str">
        <f>VLOOKUP(B1430,Водители!A:F,6,0)</f>
        <v>Ставрополь</v>
      </c>
      <c r="G1430">
        <f>VLOOKUP(C1430,Автомобили!A:E,4,0)</f>
        <v>4</v>
      </c>
      <c r="H1430">
        <f>VLOOKUP(C1430,Автомобили!A:E,5,0)</f>
        <v>10.5</v>
      </c>
      <c r="I1430">
        <f t="shared" si="22"/>
        <v>336</v>
      </c>
    </row>
    <row r="1431" spans="1:9" hidden="1" x14ac:dyDescent="0.25">
      <c r="A1431" s="1">
        <v>1430</v>
      </c>
      <c r="B1431" s="1">
        <v>63</v>
      </c>
      <c r="C1431" s="1">
        <v>22</v>
      </c>
      <c r="D1431" s="5">
        <v>45109.580995370372</v>
      </c>
      <c r="E1431" s="3">
        <v>33.6</v>
      </c>
      <c r="F1431" t="str">
        <f>VLOOKUP(B1431,Водители!A:F,6,0)</f>
        <v>Малгобек</v>
      </c>
      <c r="G1431">
        <f>VLOOKUP(C1431,Автомобили!A:E,4,0)</f>
        <v>3</v>
      </c>
      <c r="H1431">
        <f>VLOOKUP(C1431,Автомобили!A:E,5,0)</f>
        <v>12.6</v>
      </c>
      <c r="I1431">
        <f t="shared" si="22"/>
        <v>423.36</v>
      </c>
    </row>
    <row r="1432" spans="1:9" hidden="1" x14ac:dyDescent="0.25">
      <c r="A1432" s="1">
        <v>1431</v>
      </c>
      <c r="B1432" s="1">
        <v>52</v>
      </c>
      <c r="C1432" s="1">
        <v>39</v>
      </c>
      <c r="D1432" s="5">
        <v>45109.592997685184</v>
      </c>
      <c r="E1432" s="3">
        <v>29.6</v>
      </c>
      <c r="F1432" t="str">
        <f>VLOOKUP(B1432,Водители!A:F,6,0)</f>
        <v>Белореченск</v>
      </c>
      <c r="G1432">
        <f>VLOOKUP(C1432,Автомобили!A:E,4,0)</f>
        <v>5</v>
      </c>
      <c r="H1432">
        <f>VLOOKUP(C1432,Автомобили!A:E,5,0)</f>
        <v>9.1999999999999993</v>
      </c>
      <c r="I1432">
        <f t="shared" si="22"/>
        <v>272.32</v>
      </c>
    </row>
    <row r="1433" spans="1:9" hidden="1" x14ac:dyDescent="0.25">
      <c r="A1433" s="1">
        <v>1432</v>
      </c>
      <c r="B1433" s="1">
        <v>26</v>
      </c>
      <c r="C1433" s="1">
        <v>39</v>
      </c>
      <c r="D1433" s="5">
        <v>45109.694282407407</v>
      </c>
      <c r="E1433" s="3">
        <v>6.5</v>
      </c>
      <c r="F1433" t="str">
        <f>VLOOKUP(B1433,Водители!A:F,6,0)</f>
        <v>Белореченск</v>
      </c>
      <c r="G1433">
        <f>VLOOKUP(C1433,Автомобили!A:E,4,0)</f>
        <v>5</v>
      </c>
      <c r="H1433">
        <f>VLOOKUP(C1433,Автомобили!A:E,5,0)</f>
        <v>9.1999999999999993</v>
      </c>
      <c r="I1433">
        <f t="shared" si="22"/>
        <v>59.8</v>
      </c>
    </row>
    <row r="1434" spans="1:9" hidden="1" x14ac:dyDescent="0.25">
      <c r="A1434" s="1">
        <v>1433</v>
      </c>
      <c r="B1434" s="1">
        <v>6</v>
      </c>
      <c r="C1434" s="1">
        <v>32</v>
      </c>
      <c r="D1434" s="5">
        <v>45109.715196759258</v>
      </c>
      <c r="E1434" s="3">
        <v>57.7</v>
      </c>
      <c r="F1434" t="str">
        <f>VLOOKUP(B1434,Водители!A:F,6,0)</f>
        <v>Колпашево</v>
      </c>
      <c r="G1434">
        <f>VLOOKUP(C1434,Автомобили!A:E,4,0)</f>
        <v>4</v>
      </c>
      <c r="H1434">
        <f>VLOOKUP(C1434,Автомобили!A:E,5,0)</f>
        <v>11.4</v>
      </c>
      <c r="I1434">
        <f t="shared" si="22"/>
        <v>657.78000000000009</v>
      </c>
    </row>
    <row r="1435" spans="1:9" hidden="1" x14ac:dyDescent="0.25">
      <c r="A1435" s="1">
        <v>1434</v>
      </c>
      <c r="B1435" s="1">
        <v>17</v>
      </c>
      <c r="C1435" s="1">
        <v>32</v>
      </c>
      <c r="D1435" s="5">
        <v>45109.764756944445</v>
      </c>
      <c r="E1435" s="3">
        <v>19</v>
      </c>
      <c r="F1435" t="str">
        <f>VLOOKUP(B1435,Водители!A:F,6,0)</f>
        <v>Колпашево</v>
      </c>
      <c r="G1435">
        <f>VLOOKUP(C1435,Автомобили!A:E,4,0)</f>
        <v>4</v>
      </c>
      <c r="H1435">
        <f>VLOOKUP(C1435,Автомобили!A:E,5,0)</f>
        <v>11.4</v>
      </c>
      <c r="I1435">
        <f t="shared" si="22"/>
        <v>216.6</v>
      </c>
    </row>
    <row r="1436" spans="1:9" hidden="1" x14ac:dyDescent="0.25">
      <c r="A1436" s="1">
        <v>1435</v>
      </c>
      <c r="B1436" s="1">
        <v>54</v>
      </c>
      <c r="C1436" s="1">
        <v>15</v>
      </c>
      <c r="D1436" s="5">
        <v>45109.803506944445</v>
      </c>
      <c r="E1436" s="3">
        <v>5.8</v>
      </c>
      <c r="F1436" t="str">
        <f>VLOOKUP(B1436,Водители!A:F,6,0)</f>
        <v>Ульяновск</v>
      </c>
      <c r="G1436">
        <f>VLOOKUP(C1436,Автомобили!A:E,4,0)</f>
        <v>5</v>
      </c>
      <c r="H1436">
        <f>VLOOKUP(C1436,Автомобили!A:E,5,0)</f>
        <v>12.3</v>
      </c>
      <c r="I1436">
        <f t="shared" si="22"/>
        <v>71.34</v>
      </c>
    </row>
    <row r="1437" spans="1:9" hidden="1" x14ac:dyDescent="0.25">
      <c r="A1437" s="1">
        <v>1436</v>
      </c>
      <c r="B1437" s="1">
        <v>10</v>
      </c>
      <c r="C1437" s="1">
        <v>24</v>
      </c>
      <c r="D1437" s="5">
        <v>45109.81046296296</v>
      </c>
      <c r="E1437" s="3">
        <v>44.2</v>
      </c>
      <c r="F1437" t="str">
        <f>VLOOKUP(B1437,Водители!A:F,6,0)</f>
        <v>Каневская</v>
      </c>
      <c r="G1437">
        <f>VLOOKUP(C1437,Автомобили!A:E,4,0)</f>
        <v>3</v>
      </c>
      <c r="H1437">
        <f>VLOOKUP(C1437,Автомобили!A:E,5,0)</f>
        <v>12.4</v>
      </c>
      <c r="I1437">
        <f t="shared" si="22"/>
        <v>548.08000000000004</v>
      </c>
    </row>
    <row r="1438" spans="1:9" hidden="1" x14ac:dyDescent="0.25">
      <c r="A1438" s="1">
        <v>1437</v>
      </c>
      <c r="B1438" s="1">
        <v>62</v>
      </c>
      <c r="C1438" s="1">
        <v>41</v>
      </c>
      <c r="D1438" s="5">
        <v>45109.83357638889</v>
      </c>
      <c r="E1438" s="3">
        <v>3.8</v>
      </c>
      <c r="F1438" t="str">
        <f>VLOOKUP(B1438,Водители!A:F,6,0)</f>
        <v>Чехов</v>
      </c>
      <c r="G1438">
        <f>VLOOKUP(C1438,Автомобили!A:E,4,0)</f>
        <v>2</v>
      </c>
      <c r="H1438">
        <f>VLOOKUP(C1438,Автомобили!A:E,5,0)</f>
        <v>11.4</v>
      </c>
      <c r="I1438">
        <f t="shared" si="22"/>
        <v>43.32</v>
      </c>
    </row>
    <row r="1439" spans="1:9" hidden="1" x14ac:dyDescent="0.25">
      <c r="A1439" s="1">
        <v>1438</v>
      </c>
      <c r="B1439" s="1">
        <v>26</v>
      </c>
      <c r="C1439" s="1">
        <v>17</v>
      </c>
      <c r="D1439" s="5">
        <v>45110.011423611111</v>
      </c>
      <c r="E1439" s="3">
        <v>20.7</v>
      </c>
      <c r="F1439" t="str">
        <f>VLOOKUP(B1439,Водители!A:F,6,0)</f>
        <v>Белореченск</v>
      </c>
      <c r="G1439">
        <f>VLOOKUP(C1439,Автомобили!A:E,4,0)</f>
        <v>2</v>
      </c>
      <c r="H1439">
        <f>VLOOKUP(C1439,Автомобили!A:E,5,0)</f>
        <v>12</v>
      </c>
      <c r="I1439">
        <f t="shared" si="22"/>
        <v>248.39999999999998</v>
      </c>
    </row>
    <row r="1440" spans="1:9" hidden="1" x14ac:dyDescent="0.25">
      <c r="A1440" s="1">
        <v>1439</v>
      </c>
      <c r="B1440" s="1">
        <v>41</v>
      </c>
      <c r="C1440" s="1">
        <v>40</v>
      </c>
      <c r="D1440" s="5">
        <v>45110.023518518516</v>
      </c>
      <c r="E1440" s="3">
        <v>25.6</v>
      </c>
      <c r="F1440" t="str">
        <f>VLOOKUP(B1440,Водители!A:F,6,0)</f>
        <v>Ульяновск</v>
      </c>
      <c r="G1440">
        <f>VLOOKUP(C1440,Автомобили!A:E,4,0)</f>
        <v>4</v>
      </c>
      <c r="H1440">
        <f>VLOOKUP(C1440,Автомобили!A:E,5,0)</f>
        <v>8.9</v>
      </c>
      <c r="I1440">
        <f t="shared" si="22"/>
        <v>227.84000000000003</v>
      </c>
    </row>
    <row r="1441" spans="1:9" hidden="1" x14ac:dyDescent="0.25">
      <c r="A1441" s="1">
        <v>1440</v>
      </c>
      <c r="B1441" s="1">
        <v>15</v>
      </c>
      <c r="C1441" s="1">
        <v>38</v>
      </c>
      <c r="D1441" s="5">
        <v>45110.097708333335</v>
      </c>
      <c r="E1441" s="3">
        <v>13.1</v>
      </c>
      <c r="F1441" t="str">
        <f>VLOOKUP(B1441,Водители!A:F,6,0)</f>
        <v>Чехов</v>
      </c>
      <c r="G1441">
        <f>VLOOKUP(C1441,Автомобили!A:E,4,0)</f>
        <v>2</v>
      </c>
      <c r="H1441">
        <f>VLOOKUP(C1441,Автомобили!A:E,5,0)</f>
        <v>11.8</v>
      </c>
      <c r="I1441">
        <f t="shared" si="22"/>
        <v>154.58000000000001</v>
      </c>
    </row>
    <row r="1442" spans="1:9" hidden="1" x14ac:dyDescent="0.25">
      <c r="A1442" s="1">
        <v>1441</v>
      </c>
      <c r="B1442" s="1">
        <v>5</v>
      </c>
      <c r="C1442" s="1">
        <v>18</v>
      </c>
      <c r="D1442" s="5">
        <v>45110.101307870369</v>
      </c>
      <c r="E1442" s="3">
        <v>12.6</v>
      </c>
      <c r="F1442" t="str">
        <f>VLOOKUP(B1442,Водители!A:F,6,0)</f>
        <v>Каневская</v>
      </c>
      <c r="G1442">
        <f>VLOOKUP(C1442,Автомобили!A:E,4,0)</f>
        <v>5</v>
      </c>
      <c r="H1442">
        <f>VLOOKUP(C1442,Автомобили!A:E,5,0)</f>
        <v>11</v>
      </c>
      <c r="I1442">
        <f t="shared" si="22"/>
        <v>138.6</v>
      </c>
    </row>
    <row r="1443" spans="1:9" hidden="1" x14ac:dyDescent="0.25">
      <c r="A1443" s="1">
        <v>1442</v>
      </c>
      <c r="B1443" s="1">
        <v>25</v>
      </c>
      <c r="C1443" s="1">
        <v>26</v>
      </c>
      <c r="D1443" s="5">
        <v>45110.106678240743</v>
      </c>
      <c r="E1443" s="3">
        <v>17.3</v>
      </c>
      <c r="F1443" t="str">
        <f>VLOOKUP(B1443,Водители!A:F,6,0)</f>
        <v>Малгобек</v>
      </c>
      <c r="G1443">
        <f>VLOOKUP(C1443,Автомобили!A:E,4,0)</f>
        <v>3</v>
      </c>
      <c r="H1443">
        <f>VLOOKUP(C1443,Автомобили!A:E,5,0)</f>
        <v>12.1</v>
      </c>
      <c r="I1443">
        <f t="shared" si="22"/>
        <v>209.33</v>
      </c>
    </row>
    <row r="1444" spans="1:9" hidden="1" x14ac:dyDescent="0.25">
      <c r="A1444" s="1">
        <v>1443</v>
      </c>
      <c r="B1444" s="1">
        <v>40</v>
      </c>
      <c r="C1444" s="1">
        <v>37</v>
      </c>
      <c r="D1444" s="5">
        <v>45110.2425</v>
      </c>
      <c r="E1444" s="3">
        <v>24.6</v>
      </c>
      <c r="F1444" t="str">
        <f>VLOOKUP(B1444,Водители!A:F,6,0)</f>
        <v>Ульяновск</v>
      </c>
      <c r="G1444">
        <f>VLOOKUP(C1444,Автомобили!A:E,4,0)</f>
        <v>2</v>
      </c>
      <c r="H1444">
        <f>VLOOKUP(C1444,Автомобили!A:E,5,0)</f>
        <v>15.8</v>
      </c>
      <c r="I1444">
        <f t="shared" si="22"/>
        <v>388.68000000000006</v>
      </c>
    </row>
    <row r="1445" spans="1:9" hidden="1" x14ac:dyDescent="0.25">
      <c r="A1445" s="1">
        <v>1444</v>
      </c>
      <c r="B1445" s="1">
        <v>56</v>
      </c>
      <c r="C1445" s="1">
        <v>41</v>
      </c>
      <c r="D1445" s="5">
        <v>45110.259456018517</v>
      </c>
      <c r="E1445" s="3">
        <v>14.9</v>
      </c>
      <c r="F1445" t="str">
        <f>VLOOKUP(B1445,Водители!A:F,6,0)</f>
        <v>Чехов</v>
      </c>
      <c r="G1445">
        <f>VLOOKUP(C1445,Автомобили!A:E,4,0)</f>
        <v>2</v>
      </c>
      <c r="H1445">
        <f>VLOOKUP(C1445,Автомобили!A:E,5,0)</f>
        <v>11.4</v>
      </c>
      <c r="I1445">
        <f t="shared" si="22"/>
        <v>169.86</v>
      </c>
    </row>
    <row r="1446" spans="1:9" hidden="1" x14ac:dyDescent="0.25">
      <c r="A1446" s="1">
        <v>1445</v>
      </c>
      <c r="B1446" s="1">
        <v>54</v>
      </c>
      <c r="C1446" s="1">
        <v>11</v>
      </c>
      <c r="D1446" s="5">
        <v>45110.26635416667</v>
      </c>
      <c r="E1446" s="3">
        <v>9.1999999999999993</v>
      </c>
      <c r="F1446" t="str">
        <f>VLOOKUP(B1446,Водители!A:F,6,0)</f>
        <v>Ульяновск</v>
      </c>
      <c r="G1446">
        <f>VLOOKUP(C1446,Автомобили!A:E,4,0)</f>
        <v>5</v>
      </c>
      <c r="H1446">
        <f>VLOOKUP(C1446,Автомобили!A:E,5,0)</f>
        <v>10.6</v>
      </c>
      <c r="I1446">
        <f t="shared" si="22"/>
        <v>97.52</v>
      </c>
    </row>
    <row r="1447" spans="1:9" hidden="1" x14ac:dyDescent="0.25">
      <c r="A1447" s="1">
        <v>1446</v>
      </c>
      <c r="B1447" s="1">
        <v>18</v>
      </c>
      <c r="C1447" s="1">
        <v>21</v>
      </c>
      <c r="D1447" s="5">
        <v>45110.530428240738</v>
      </c>
      <c r="E1447" s="3">
        <v>21.7</v>
      </c>
      <c r="F1447" t="str">
        <f>VLOOKUP(B1447,Водители!A:F,6,0)</f>
        <v>Чехов</v>
      </c>
      <c r="G1447">
        <f>VLOOKUP(C1447,Автомобили!A:E,4,0)</f>
        <v>4</v>
      </c>
      <c r="H1447">
        <f>VLOOKUP(C1447,Автомобили!A:E,5,0)</f>
        <v>12.1</v>
      </c>
      <c r="I1447">
        <f t="shared" si="22"/>
        <v>262.57</v>
      </c>
    </row>
    <row r="1448" spans="1:9" hidden="1" x14ac:dyDescent="0.25">
      <c r="A1448" s="1">
        <v>1447</v>
      </c>
      <c r="B1448" s="1">
        <v>11</v>
      </c>
      <c r="C1448" s="1">
        <v>40</v>
      </c>
      <c r="D1448" s="5">
        <v>45110.561747685184</v>
      </c>
      <c r="E1448" s="3">
        <v>54.5</v>
      </c>
      <c r="F1448" t="str">
        <f>VLOOKUP(B1448,Водители!A:F,6,0)</f>
        <v>Ульяновск</v>
      </c>
      <c r="G1448">
        <f>VLOOKUP(C1448,Автомобили!A:E,4,0)</f>
        <v>4</v>
      </c>
      <c r="H1448">
        <f>VLOOKUP(C1448,Автомобили!A:E,5,0)</f>
        <v>8.9</v>
      </c>
      <c r="I1448">
        <f t="shared" si="22"/>
        <v>485.05</v>
      </c>
    </row>
    <row r="1449" spans="1:9" hidden="1" x14ac:dyDescent="0.25">
      <c r="A1449" s="1">
        <v>1448</v>
      </c>
      <c r="B1449" s="1">
        <v>50</v>
      </c>
      <c r="C1449" s="1">
        <v>39</v>
      </c>
      <c r="D1449" s="5">
        <v>45110.83148148148</v>
      </c>
      <c r="E1449" s="3">
        <v>10.7</v>
      </c>
      <c r="F1449" t="str">
        <f>VLOOKUP(B1449,Водители!A:F,6,0)</f>
        <v>Белореченск</v>
      </c>
      <c r="G1449">
        <f>VLOOKUP(C1449,Автомобили!A:E,4,0)</f>
        <v>5</v>
      </c>
      <c r="H1449">
        <f>VLOOKUP(C1449,Автомобили!A:E,5,0)</f>
        <v>9.1999999999999993</v>
      </c>
      <c r="I1449">
        <f t="shared" si="22"/>
        <v>98.439999999999984</v>
      </c>
    </row>
    <row r="1450" spans="1:9" hidden="1" x14ac:dyDescent="0.25">
      <c r="A1450" s="1">
        <v>1449</v>
      </c>
      <c r="B1450" s="1">
        <v>35</v>
      </c>
      <c r="C1450" s="1">
        <v>36</v>
      </c>
      <c r="D1450" s="5">
        <v>45110.834872685184</v>
      </c>
      <c r="E1450" s="3">
        <v>7.7</v>
      </c>
      <c r="F1450" t="str">
        <f>VLOOKUP(B1450,Водители!A:F,6,0)</f>
        <v>Каневская</v>
      </c>
      <c r="G1450">
        <f>VLOOKUP(C1450,Автомобили!A:E,4,0)</f>
        <v>5</v>
      </c>
      <c r="H1450">
        <f>VLOOKUP(C1450,Автомобили!A:E,5,0)</f>
        <v>8.5</v>
      </c>
      <c r="I1450">
        <f t="shared" si="22"/>
        <v>65.45</v>
      </c>
    </row>
    <row r="1451" spans="1:9" hidden="1" x14ac:dyDescent="0.25">
      <c r="A1451" s="1">
        <v>1450</v>
      </c>
      <c r="B1451" s="1">
        <v>11</v>
      </c>
      <c r="C1451" s="1">
        <v>15</v>
      </c>
      <c r="D1451" s="5">
        <v>45110.93677083333</v>
      </c>
      <c r="E1451" s="3">
        <v>49</v>
      </c>
      <c r="F1451" t="str">
        <f>VLOOKUP(B1451,Водители!A:F,6,0)</f>
        <v>Ульяновск</v>
      </c>
      <c r="G1451">
        <f>VLOOKUP(C1451,Автомобили!A:E,4,0)</f>
        <v>5</v>
      </c>
      <c r="H1451">
        <f>VLOOKUP(C1451,Автомобили!A:E,5,0)</f>
        <v>12.3</v>
      </c>
      <c r="I1451">
        <f t="shared" si="22"/>
        <v>602.70000000000005</v>
      </c>
    </row>
    <row r="1452" spans="1:9" hidden="1" x14ac:dyDescent="0.25">
      <c r="A1452" s="1">
        <v>1451</v>
      </c>
      <c r="B1452" s="1">
        <v>37</v>
      </c>
      <c r="C1452" s="1">
        <v>10</v>
      </c>
      <c r="D1452" s="5">
        <v>45111.003958333335</v>
      </c>
      <c r="E1452" s="3">
        <v>38.9</v>
      </c>
      <c r="F1452" t="str">
        <f>VLOOKUP(B1452,Водители!A:F,6,0)</f>
        <v>Чехов</v>
      </c>
      <c r="G1452">
        <f>VLOOKUP(C1452,Автомобили!A:E,4,0)</f>
        <v>3</v>
      </c>
      <c r="H1452">
        <f>VLOOKUP(C1452,Автомобили!A:E,5,0)</f>
        <v>15.6</v>
      </c>
      <c r="I1452">
        <f t="shared" si="22"/>
        <v>606.83999999999992</v>
      </c>
    </row>
    <row r="1453" spans="1:9" hidden="1" x14ac:dyDescent="0.25">
      <c r="A1453" s="1">
        <v>1452</v>
      </c>
      <c r="B1453" s="1">
        <v>36</v>
      </c>
      <c r="C1453" s="1">
        <v>6</v>
      </c>
      <c r="D1453" s="5">
        <v>45111.010937500003</v>
      </c>
      <c r="E1453" s="3">
        <v>33.299999999999997</v>
      </c>
      <c r="F1453" t="str">
        <f>VLOOKUP(B1453,Водители!A:F,6,0)</f>
        <v>Колпашево</v>
      </c>
      <c r="G1453">
        <f>VLOOKUP(C1453,Автомобили!A:E,4,0)</f>
        <v>3</v>
      </c>
      <c r="H1453">
        <f>VLOOKUP(C1453,Автомобили!A:E,5,0)</f>
        <v>13.5</v>
      </c>
      <c r="I1453">
        <f t="shared" si="22"/>
        <v>449.54999999999995</v>
      </c>
    </row>
    <row r="1454" spans="1:9" hidden="1" x14ac:dyDescent="0.25">
      <c r="A1454" s="1">
        <v>1453</v>
      </c>
      <c r="B1454" s="1">
        <v>45</v>
      </c>
      <c r="C1454" s="1">
        <v>27</v>
      </c>
      <c r="D1454" s="5">
        <v>45111.054884259262</v>
      </c>
      <c r="E1454" s="3">
        <v>12</v>
      </c>
      <c r="F1454" t="str">
        <f>VLOOKUP(B1454,Водители!A:F,6,0)</f>
        <v>Ставрополь</v>
      </c>
      <c r="G1454">
        <f>VLOOKUP(C1454,Автомобили!A:E,4,0)</f>
        <v>4</v>
      </c>
      <c r="H1454">
        <f>VLOOKUP(C1454,Автомобили!A:E,5,0)</f>
        <v>10.5</v>
      </c>
      <c r="I1454">
        <f t="shared" si="22"/>
        <v>126</v>
      </c>
    </row>
    <row r="1455" spans="1:9" hidden="1" x14ac:dyDescent="0.25">
      <c r="A1455" s="1">
        <v>1454</v>
      </c>
      <c r="B1455" s="1">
        <v>34</v>
      </c>
      <c r="C1455" s="1">
        <v>6</v>
      </c>
      <c r="D1455" s="5">
        <v>45111.096250000002</v>
      </c>
      <c r="E1455" s="3">
        <v>55.6</v>
      </c>
      <c r="F1455" t="str">
        <f>VLOOKUP(B1455,Водители!A:F,6,0)</f>
        <v>Колпашево</v>
      </c>
      <c r="G1455">
        <f>VLOOKUP(C1455,Автомобили!A:E,4,0)</f>
        <v>3</v>
      </c>
      <c r="H1455">
        <f>VLOOKUP(C1455,Автомобили!A:E,5,0)</f>
        <v>13.5</v>
      </c>
      <c r="I1455">
        <f t="shared" si="22"/>
        <v>750.6</v>
      </c>
    </row>
    <row r="1456" spans="1:9" hidden="1" x14ac:dyDescent="0.25">
      <c r="A1456" s="1">
        <v>1455</v>
      </c>
      <c r="B1456" s="1">
        <v>33</v>
      </c>
      <c r="C1456" s="1">
        <v>17</v>
      </c>
      <c r="D1456" s="5">
        <v>45111.284594907411</v>
      </c>
      <c r="E1456" s="3">
        <v>11.7</v>
      </c>
      <c r="F1456" t="str">
        <f>VLOOKUP(B1456,Водители!A:F,6,0)</f>
        <v>Белореченск</v>
      </c>
      <c r="G1456">
        <f>VLOOKUP(C1456,Автомобили!A:E,4,0)</f>
        <v>2</v>
      </c>
      <c r="H1456">
        <f>VLOOKUP(C1456,Автомобили!A:E,5,0)</f>
        <v>12</v>
      </c>
      <c r="I1456">
        <f t="shared" si="22"/>
        <v>140.39999999999998</v>
      </c>
    </row>
    <row r="1457" spans="1:9" hidden="1" x14ac:dyDescent="0.25">
      <c r="A1457" s="1">
        <v>1456</v>
      </c>
      <c r="B1457" s="1">
        <v>16</v>
      </c>
      <c r="C1457" s="1">
        <v>15</v>
      </c>
      <c r="D1457" s="5">
        <v>45111.328692129631</v>
      </c>
      <c r="E1457" s="3">
        <v>16.8</v>
      </c>
      <c r="F1457" t="str">
        <f>VLOOKUP(B1457,Водители!A:F,6,0)</f>
        <v>Ульяновск</v>
      </c>
      <c r="G1457">
        <f>VLOOKUP(C1457,Автомобили!A:E,4,0)</f>
        <v>5</v>
      </c>
      <c r="H1457">
        <f>VLOOKUP(C1457,Автомобили!A:E,5,0)</f>
        <v>12.3</v>
      </c>
      <c r="I1457">
        <f t="shared" si="22"/>
        <v>206.64000000000001</v>
      </c>
    </row>
    <row r="1458" spans="1:9" hidden="1" x14ac:dyDescent="0.25">
      <c r="A1458" s="1">
        <v>1457</v>
      </c>
      <c r="B1458" s="1">
        <v>9</v>
      </c>
      <c r="C1458" s="1">
        <v>20</v>
      </c>
      <c r="D1458" s="5">
        <v>45111.366041666668</v>
      </c>
      <c r="E1458" s="3">
        <v>40.5</v>
      </c>
      <c r="F1458" t="str">
        <f>VLOOKUP(B1458,Водители!A:F,6,0)</f>
        <v>Ставрополь</v>
      </c>
      <c r="G1458">
        <f>VLOOKUP(C1458,Автомобили!A:E,4,0)</f>
        <v>3</v>
      </c>
      <c r="H1458">
        <f>VLOOKUP(C1458,Автомобили!A:E,5,0)</f>
        <v>13.4</v>
      </c>
      <c r="I1458">
        <f t="shared" si="22"/>
        <v>542.70000000000005</v>
      </c>
    </row>
    <row r="1459" spans="1:9" hidden="1" x14ac:dyDescent="0.25">
      <c r="A1459" s="1">
        <v>1458</v>
      </c>
      <c r="B1459" s="1">
        <v>61</v>
      </c>
      <c r="C1459" s="1">
        <v>2</v>
      </c>
      <c r="D1459" s="5">
        <v>45111.446134259262</v>
      </c>
      <c r="E1459" s="3">
        <v>35.799999999999997</v>
      </c>
      <c r="F1459" t="str">
        <f>VLOOKUP(B1459,Водители!A:F,6,0)</f>
        <v>Белореченск</v>
      </c>
      <c r="G1459">
        <f>VLOOKUP(C1459,Автомобили!A:E,4,0)</f>
        <v>3</v>
      </c>
      <c r="H1459">
        <f>VLOOKUP(C1459,Автомобили!A:E,5,0)</f>
        <v>14</v>
      </c>
      <c r="I1459">
        <f t="shared" si="22"/>
        <v>501.19999999999993</v>
      </c>
    </row>
    <row r="1460" spans="1:9" hidden="1" x14ac:dyDescent="0.25">
      <c r="A1460" s="1">
        <v>1459</v>
      </c>
      <c r="B1460" s="1">
        <v>59</v>
      </c>
      <c r="C1460" s="1">
        <v>4</v>
      </c>
      <c r="D1460" s="5">
        <v>45111.482928240737</v>
      </c>
      <c r="E1460" s="3">
        <v>9.5</v>
      </c>
      <c r="F1460" t="str">
        <f>VLOOKUP(B1460,Водители!A:F,6,0)</f>
        <v>Белореченск</v>
      </c>
      <c r="G1460">
        <f>VLOOKUP(C1460,Автомобили!A:E,4,0)</f>
        <v>4</v>
      </c>
      <c r="H1460">
        <f>VLOOKUP(C1460,Автомобили!A:E,5,0)</f>
        <v>11.2</v>
      </c>
      <c r="I1460">
        <f t="shared" si="22"/>
        <v>106.39999999999999</v>
      </c>
    </row>
    <row r="1461" spans="1:9" hidden="1" x14ac:dyDescent="0.25">
      <c r="A1461" s="1">
        <v>1460</v>
      </c>
      <c r="B1461" s="1">
        <v>17</v>
      </c>
      <c r="C1461" s="1">
        <v>6</v>
      </c>
      <c r="D1461" s="5">
        <v>45111.651331018518</v>
      </c>
      <c r="E1461" s="3">
        <v>9.9</v>
      </c>
      <c r="F1461" t="str">
        <f>VLOOKUP(B1461,Водители!A:F,6,0)</f>
        <v>Колпашево</v>
      </c>
      <c r="G1461">
        <f>VLOOKUP(C1461,Автомобили!A:E,4,0)</f>
        <v>3</v>
      </c>
      <c r="H1461">
        <f>VLOOKUP(C1461,Автомобили!A:E,5,0)</f>
        <v>13.5</v>
      </c>
      <c r="I1461">
        <f t="shared" si="22"/>
        <v>133.65</v>
      </c>
    </row>
    <row r="1462" spans="1:9" hidden="1" x14ac:dyDescent="0.25">
      <c r="A1462" s="1">
        <v>1461</v>
      </c>
      <c r="B1462" s="1">
        <v>21</v>
      </c>
      <c r="C1462" s="1">
        <v>40</v>
      </c>
      <c r="D1462" s="5">
        <v>45111.750081018516</v>
      </c>
      <c r="E1462" s="3">
        <v>50.8</v>
      </c>
      <c r="F1462" t="str">
        <f>VLOOKUP(B1462,Водители!A:F,6,0)</f>
        <v>Ульяновск</v>
      </c>
      <c r="G1462">
        <f>VLOOKUP(C1462,Автомобили!A:E,4,0)</f>
        <v>4</v>
      </c>
      <c r="H1462">
        <f>VLOOKUP(C1462,Автомобили!A:E,5,0)</f>
        <v>8.9</v>
      </c>
      <c r="I1462">
        <f t="shared" si="22"/>
        <v>452.12</v>
      </c>
    </row>
    <row r="1463" spans="1:9" hidden="1" x14ac:dyDescent="0.25">
      <c r="A1463" s="1">
        <v>1462</v>
      </c>
      <c r="B1463" s="1">
        <v>63</v>
      </c>
      <c r="C1463" s="1">
        <v>26</v>
      </c>
      <c r="D1463" s="5">
        <v>45111.759722222225</v>
      </c>
      <c r="E1463" s="3">
        <v>11.1</v>
      </c>
      <c r="F1463" t="str">
        <f>VLOOKUP(B1463,Водители!A:F,6,0)</f>
        <v>Малгобек</v>
      </c>
      <c r="G1463">
        <f>VLOOKUP(C1463,Автомобили!A:E,4,0)</f>
        <v>3</v>
      </c>
      <c r="H1463">
        <f>VLOOKUP(C1463,Автомобили!A:E,5,0)</f>
        <v>12.1</v>
      </c>
      <c r="I1463">
        <f t="shared" si="22"/>
        <v>134.31</v>
      </c>
    </row>
    <row r="1464" spans="1:9" hidden="1" x14ac:dyDescent="0.25">
      <c r="A1464" s="1">
        <v>1463</v>
      </c>
      <c r="B1464" s="1">
        <v>2</v>
      </c>
      <c r="C1464" s="1">
        <v>5</v>
      </c>
      <c r="D1464" s="5">
        <v>45111.84103009259</v>
      </c>
      <c r="E1464" s="3">
        <v>53</v>
      </c>
      <c r="F1464" t="str">
        <f>VLOOKUP(B1464,Водители!A:F,6,0)</f>
        <v>Каневская</v>
      </c>
      <c r="G1464">
        <f>VLOOKUP(C1464,Автомобили!A:E,4,0)</f>
        <v>3</v>
      </c>
      <c r="H1464">
        <f>VLOOKUP(C1464,Автомобили!A:E,5,0)</f>
        <v>12.9</v>
      </c>
      <c r="I1464">
        <f t="shared" si="22"/>
        <v>683.7</v>
      </c>
    </row>
    <row r="1465" spans="1:9" hidden="1" x14ac:dyDescent="0.25">
      <c r="A1465" s="1">
        <v>1464</v>
      </c>
      <c r="B1465" s="1">
        <v>15</v>
      </c>
      <c r="C1465" s="1">
        <v>21</v>
      </c>
      <c r="D1465" s="5">
        <v>45111.89435185185</v>
      </c>
      <c r="E1465" s="3">
        <v>33.1</v>
      </c>
      <c r="F1465" t="str">
        <f>VLOOKUP(B1465,Водители!A:F,6,0)</f>
        <v>Чехов</v>
      </c>
      <c r="G1465">
        <f>VLOOKUP(C1465,Автомобили!A:E,4,0)</f>
        <v>4</v>
      </c>
      <c r="H1465">
        <f>VLOOKUP(C1465,Автомобили!A:E,5,0)</f>
        <v>12.1</v>
      </c>
      <c r="I1465">
        <f t="shared" si="22"/>
        <v>400.51</v>
      </c>
    </row>
    <row r="1466" spans="1:9" hidden="1" x14ac:dyDescent="0.25">
      <c r="A1466" s="1">
        <v>1465</v>
      </c>
      <c r="B1466" s="1">
        <v>6</v>
      </c>
      <c r="C1466" s="1">
        <v>32</v>
      </c>
      <c r="D1466" s="5">
        <v>45111.907430555555</v>
      </c>
      <c r="E1466" s="3">
        <v>57.3</v>
      </c>
      <c r="F1466" t="str">
        <f>VLOOKUP(B1466,Водители!A:F,6,0)</f>
        <v>Колпашево</v>
      </c>
      <c r="G1466">
        <f>VLOOKUP(C1466,Автомобили!A:E,4,0)</f>
        <v>4</v>
      </c>
      <c r="H1466">
        <f>VLOOKUP(C1466,Автомобили!A:E,5,0)</f>
        <v>11.4</v>
      </c>
      <c r="I1466">
        <f t="shared" si="22"/>
        <v>653.22</v>
      </c>
    </row>
    <row r="1467" spans="1:9" hidden="1" x14ac:dyDescent="0.25">
      <c r="A1467" s="1">
        <v>1466</v>
      </c>
      <c r="B1467" s="1">
        <v>45</v>
      </c>
      <c r="C1467" s="1">
        <v>30</v>
      </c>
      <c r="D1467" s="5">
        <v>45111.911851851852</v>
      </c>
      <c r="E1467" s="3">
        <v>45.6</v>
      </c>
      <c r="F1467" t="str">
        <f>VLOOKUP(B1467,Водители!A:F,6,0)</f>
        <v>Ставрополь</v>
      </c>
      <c r="G1467">
        <f>VLOOKUP(C1467,Автомобили!A:E,4,0)</f>
        <v>3</v>
      </c>
      <c r="H1467">
        <f>VLOOKUP(C1467,Автомобили!A:E,5,0)</f>
        <v>9.4</v>
      </c>
      <c r="I1467">
        <f t="shared" si="22"/>
        <v>428.64000000000004</v>
      </c>
    </row>
    <row r="1468" spans="1:9" hidden="1" x14ac:dyDescent="0.25">
      <c r="A1468" s="1">
        <v>1467</v>
      </c>
      <c r="B1468" s="1">
        <v>25</v>
      </c>
      <c r="C1468" s="1">
        <v>26</v>
      </c>
      <c r="D1468" s="5">
        <v>45111.927083333336</v>
      </c>
      <c r="E1468" s="3">
        <v>31</v>
      </c>
      <c r="F1468" t="str">
        <f>VLOOKUP(B1468,Водители!A:F,6,0)</f>
        <v>Малгобек</v>
      </c>
      <c r="G1468">
        <f>VLOOKUP(C1468,Автомобили!A:E,4,0)</f>
        <v>3</v>
      </c>
      <c r="H1468">
        <f>VLOOKUP(C1468,Автомобили!A:E,5,0)</f>
        <v>12.1</v>
      </c>
      <c r="I1468">
        <f t="shared" si="22"/>
        <v>375.09999999999997</v>
      </c>
    </row>
    <row r="1469" spans="1:9" hidden="1" x14ac:dyDescent="0.25">
      <c r="A1469" s="1">
        <v>1468</v>
      </c>
      <c r="B1469" s="1">
        <v>34</v>
      </c>
      <c r="C1469" s="1">
        <v>32</v>
      </c>
      <c r="D1469" s="5">
        <v>45111.937384259261</v>
      </c>
      <c r="E1469" s="3">
        <v>27.8</v>
      </c>
      <c r="F1469" t="str">
        <f>VLOOKUP(B1469,Водители!A:F,6,0)</f>
        <v>Колпашево</v>
      </c>
      <c r="G1469">
        <f>VLOOKUP(C1469,Автомобили!A:E,4,0)</f>
        <v>4</v>
      </c>
      <c r="H1469">
        <f>VLOOKUP(C1469,Автомобили!A:E,5,0)</f>
        <v>11.4</v>
      </c>
      <c r="I1469">
        <f t="shared" si="22"/>
        <v>316.92</v>
      </c>
    </row>
    <row r="1470" spans="1:9" hidden="1" x14ac:dyDescent="0.25">
      <c r="A1470" s="1">
        <v>1469</v>
      </c>
      <c r="B1470" s="1">
        <v>25</v>
      </c>
      <c r="C1470" s="1">
        <v>13</v>
      </c>
      <c r="D1470" s="5">
        <v>45111.99181712963</v>
      </c>
      <c r="E1470" s="3">
        <v>58.5</v>
      </c>
      <c r="F1470" t="str">
        <f>VLOOKUP(B1470,Водители!A:F,6,0)</f>
        <v>Малгобек</v>
      </c>
      <c r="G1470">
        <f>VLOOKUP(C1470,Автомобили!A:E,4,0)</f>
        <v>3</v>
      </c>
      <c r="H1470">
        <f>VLOOKUP(C1470,Автомобили!A:E,5,0)</f>
        <v>14.5</v>
      </c>
      <c r="I1470">
        <f t="shared" si="22"/>
        <v>848.25</v>
      </c>
    </row>
    <row r="1471" spans="1:9" hidden="1" x14ac:dyDescent="0.25">
      <c r="A1471" s="1">
        <v>1470</v>
      </c>
      <c r="B1471" s="1">
        <v>5</v>
      </c>
      <c r="C1471" s="1">
        <v>3</v>
      </c>
      <c r="D1471" s="5">
        <v>45111.999699074076</v>
      </c>
      <c r="E1471" s="3">
        <v>39.6</v>
      </c>
      <c r="F1471" t="str">
        <f>VLOOKUP(B1471,Водители!A:F,6,0)</f>
        <v>Каневская</v>
      </c>
      <c r="G1471">
        <f>VLOOKUP(C1471,Автомобили!A:E,4,0)</f>
        <v>4</v>
      </c>
      <c r="H1471">
        <f>VLOOKUP(C1471,Автомобили!A:E,5,0)</f>
        <v>12</v>
      </c>
      <c r="I1471">
        <f t="shared" si="22"/>
        <v>475.20000000000005</v>
      </c>
    </row>
    <row r="1472" spans="1:9" hidden="1" x14ac:dyDescent="0.25">
      <c r="A1472" s="1">
        <v>1471</v>
      </c>
      <c r="B1472" s="1">
        <v>13</v>
      </c>
      <c r="C1472" s="1">
        <v>4</v>
      </c>
      <c r="D1472" s="5">
        <v>45112.026435185187</v>
      </c>
      <c r="E1472" s="3">
        <v>39</v>
      </c>
      <c r="F1472" t="str">
        <f>VLOOKUP(B1472,Водители!A:F,6,0)</f>
        <v>Белореченск</v>
      </c>
      <c r="G1472">
        <f>VLOOKUP(C1472,Автомобили!A:E,4,0)</f>
        <v>4</v>
      </c>
      <c r="H1472">
        <f>VLOOKUP(C1472,Автомобили!A:E,5,0)</f>
        <v>11.2</v>
      </c>
      <c r="I1472">
        <f t="shared" si="22"/>
        <v>436.79999999999995</v>
      </c>
    </row>
    <row r="1473" spans="1:9" hidden="1" x14ac:dyDescent="0.25">
      <c r="A1473" s="1">
        <v>1472</v>
      </c>
      <c r="B1473" s="1">
        <v>4</v>
      </c>
      <c r="C1473" s="1">
        <v>32</v>
      </c>
      <c r="D1473" s="5">
        <v>45112.074699074074</v>
      </c>
      <c r="E1473" s="3">
        <v>29.4</v>
      </c>
      <c r="F1473" t="str">
        <f>VLOOKUP(B1473,Водители!A:F,6,0)</f>
        <v>Колпашево</v>
      </c>
      <c r="G1473">
        <f>VLOOKUP(C1473,Автомобили!A:E,4,0)</f>
        <v>4</v>
      </c>
      <c r="H1473">
        <f>VLOOKUP(C1473,Автомобили!A:E,5,0)</f>
        <v>11.4</v>
      </c>
      <c r="I1473">
        <f t="shared" si="22"/>
        <v>335.15999999999997</v>
      </c>
    </row>
    <row r="1474" spans="1:9" hidden="1" x14ac:dyDescent="0.25">
      <c r="A1474" s="1">
        <v>1473</v>
      </c>
      <c r="B1474" s="1">
        <v>14</v>
      </c>
      <c r="C1474" s="1">
        <v>38</v>
      </c>
      <c r="D1474" s="5">
        <v>45112.168321759258</v>
      </c>
      <c r="E1474" s="3">
        <v>31.7</v>
      </c>
      <c r="F1474" t="str">
        <f>VLOOKUP(B1474,Водители!A:F,6,0)</f>
        <v>Чехов</v>
      </c>
      <c r="G1474">
        <f>VLOOKUP(C1474,Автомобили!A:E,4,0)</f>
        <v>2</v>
      </c>
      <c r="H1474">
        <f>VLOOKUP(C1474,Автомобили!A:E,5,0)</f>
        <v>11.8</v>
      </c>
      <c r="I1474">
        <f t="shared" si="22"/>
        <v>374.06</v>
      </c>
    </row>
    <row r="1475" spans="1:9" hidden="1" x14ac:dyDescent="0.25">
      <c r="A1475" s="1">
        <v>1474</v>
      </c>
      <c r="B1475" s="1">
        <v>27</v>
      </c>
      <c r="C1475" s="1">
        <v>39</v>
      </c>
      <c r="D1475" s="5">
        <v>45112.256006944444</v>
      </c>
      <c r="E1475" s="3">
        <v>55.4</v>
      </c>
      <c r="F1475" t="str">
        <f>VLOOKUP(B1475,Водители!A:F,6,0)</f>
        <v>Белореченск</v>
      </c>
      <c r="G1475">
        <f>VLOOKUP(C1475,Автомобили!A:E,4,0)</f>
        <v>5</v>
      </c>
      <c r="H1475">
        <f>VLOOKUP(C1475,Автомобили!A:E,5,0)</f>
        <v>9.1999999999999993</v>
      </c>
      <c r="I1475">
        <f t="shared" ref="I1475:I1538" si="23">H1475*E1475</f>
        <v>509.67999999999995</v>
      </c>
    </row>
    <row r="1476" spans="1:9" hidden="1" x14ac:dyDescent="0.25">
      <c r="A1476" s="1">
        <v>1475</v>
      </c>
      <c r="B1476" s="1">
        <v>22</v>
      </c>
      <c r="C1476" s="1">
        <v>25</v>
      </c>
      <c r="D1476" s="5">
        <v>45112.272291666668</v>
      </c>
      <c r="E1476" s="3">
        <v>42</v>
      </c>
      <c r="F1476" t="str">
        <f>VLOOKUP(B1476,Водители!A:F,6,0)</f>
        <v>Бодайбо</v>
      </c>
      <c r="G1476">
        <f>VLOOKUP(C1476,Автомобили!A:E,4,0)</f>
        <v>3</v>
      </c>
      <c r="H1476">
        <f>VLOOKUP(C1476,Автомобили!A:E,5,0)</f>
        <v>9.8000000000000007</v>
      </c>
      <c r="I1476">
        <f t="shared" si="23"/>
        <v>411.6</v>
      </c>
    </row>
    <row r="1477" spans="1:9" hidden="1" x14ac:dyDescent="0.25">
      <c r="A1477" s="1">
        <v>1476</v>
      </c>
      <c r="B1477" s="1">
        <v>13</v>
      </c>
      <c r="C1477" s="1">
        <v>4</v>
      </c>
      <c r="D1477" s="5">
        <v>45112.288090277776</v>
      </c>
      <c r="E1477" s="3">
        <v>12.7</v>
      </c>
      <c r="F1477" t="str">
        <f>VLOOKUP(B1477,Водители!A:F,6,0)</f>
        <v>Белореченск</v>
      </c>
      <c r="G1477">
        <f>VLOOKUP(C1477,Автомобили!A:E,4,0)</f>
        <v>4</v>
      </c>
      <c r="H1477">
        <f>VLOOKUP(C1477,Автомобили!A:E,5,0)</f>
        <v>11.2</v>
      </c>
      <c r="I1477">
        <f t="shared" si="23"/>
        <v>142.23999999999998</v>
      </c>
    </row>
    <row r="1478" spans="1:9" hidden="1" x14ac:dyDescent="0.25">
      <c r="A1478" s="1">
        <v>1477</v>
      </c>
      <c r="B1478" s="1">
        <v>30</v>
      </c>
      <c r="C1478" s="1">
        <v>12</v>
      </c>
      <c r="D1478" s="5">
        <v>45112.367928240739</v>
      </c>
      <c r="E1478" s="3">
        <v>45.6</v>
      </c>
      <c r="F1478" t="str">
        <f>VLOOKUP(B1478,Водители!A:F,6,0)</f>
        <v>Каневская</v>
      </c>
      <c r="G1478">
        <f>VLOOKUP(C1478,Автомобили!A:E,4,0)</f>
        <v>5</v>
      </c>
      <c r="H1478">
        <f>VLOOKUP(C1478,Автомобили!A:E,5,0)</f>
        <v>10.6</v>
      </c>
      <c r="I1478">
        <f t="shared" si="23"/>
        <v>483.36</v>
      </c>
    </row>
    <row r="1479" spans="1:9" hidden="1" x14ac:dyDescent="0.25">
      <c r="A1479" s="1">
        <v>1478</v>
      </c>
      <c r="B1479" s="1">
        <v>23</v>
      </c>
      <c r="C1479" s="1">
        <v>15</v>
      </c>
      <c r="D1479" s="5">
        <v>45112.415219907409</v>
      </c>
      <c r="E1479" s="3">
        <v>35.6</v>
      </c>
      <c r="F1479" t="str">
        <f>VLOOKUP(B1479,Водители!A:F,6,0)</f>
        <v>Ульяновск</v>
      </c>
      <c r="G1479">
        <f>VLOOKUP(C1479,Автомобили!A:E,4,0)</f>
        <v>5</v>
      </c>
      <c r="H1479">
        <f>VLOOKUP(C1479,Автомобили!A:E,5,0)</f>
        <v>12.3</v>
      </c>
      <c r="I1479">
        <f t="shared" si="23"/>
        <v>437.88000000000005</v>
      </c>
    </row>
    <row r="1480" spans="1:9" hidden="1" x14ac:dyDescent="0.25">
      <c r="A1480" s="1">
        <v>1479</v>
      </c>
      <c r="B1480" s="1">
        <v>22</v>
      </c>
      <c r="C1480" s="1">
        <v>1</v>
      </c>
      <c r="D1480" s="5">
        <v>45112.567650462966</v>
      </c>
      <c r="E1480" s="3">
        <v>19.899999999999999</v>
      </c>
      <c r="F1480" t="str">
        <f>VLOOKUP(B1480,Водители!A:F,6,0)</f>
        <v>Бодайбо</v>
      </c>
      <c r="G1480">
        <f>VLOOKUP(C1480,Автомобили!A:E,4,0)</f>
        <v>4</v>
      </c>
      <c r="H1480">
        <f>VLOOKUP(C1480,Автомобили!A:E,5,0)</f>
        <v>13.8</v>
      </c>
      <c r="I1480">
        <f t="shared" si="23"/>
        <v>274.62</v>
      </c>
    </row>
    <row r="1481" spans="1:9" hidden="1" x14ac:dyDescent="0.25">
      <c r="A1481" s="1">
        <v>1480</v>
      </c>
      <c r="B1481" s="1">
        <v>29</v>
      </c>
      <c r="C1481" s="1">
        <v>32</v>
      </c>
      <c r="D1481" s="5">
        <v>45112.679583333331</v>
      </c>
      <c r="E1481" s="3">
        <v>53.4</v>
      </c>
      <c r="F1481" t="str">
        <f>VLOOKUP(B1481,Водители!A:F,6,0)</f>
        <v>Колпашево</v>
      </c>
      <c r="G1481">
        <f>VLOOKUP(C1481,Автомобили!A:E,4,0)</f>
        <v>4</v>
      </c>
      <c r="H1481">
        <f>VLOOKUP(C1481,Автомобили!A:E,5,0)</f>
        <v>11.4</v>
      </c>
      <c r="I1481">
        <f t="shared" si="23"/>
        <v>608.76</v>
      </c>
    </row>
    <row r="1482" spans="1:9" hidden="1" x14ac:dyDescent="0.25">
      <c r="A1482" s="1">
        <v>1481</v>
      </c>
      <c r="B1482" s="1">
        <v>40</v>
      </c>
      <c r="C1482" s="1">
        <v>7</v>
      </c>
      <c r="D1482" s="5">
        <v>45112.730682870373</v>
      </c>
      <c r="E1482" s="3">
        <v>25.2</v>
      </c>
      <c r="F1482" t="str">
        <f>VLOOKUP(B1482,Водители!A:F,6,0)</f>
        <v>Ульяновск</v>
      </c>
      <c r="G1482">
        <f>VLOOKUP(C1482,Автомобили!A:E,4,0)</f>
        <v>4</v>
      </c>
      <c r="H1482">
        <f>VLOOKUP(C1482,Автомобили!A:E,5,0)</f>
        <v>10.3</v>
      </c>
      <c r="I1482">
        <f t="shared" si="23"/>
        <v>259.56</v>
      </c>
    </row>
    <row r="1483" spans="1:9" hidden="1" x14ac:dyDescent="0.25">
      <c r="A1483" s="1">
        <v>1482</v>
      </c>
      <c r="B1483" s="1">
        <v>57</v>
      </c>
      <c r="C1483" s="1">
        <v>12</v>
      </c>
      <c r="D1483" s="5">
        <v>45112.750532407408</v>
      </c>
      <c r="E1483" s="3">
        <v>42.4</v>
      </c>
      <c r="F1483" t="str">
        <f>VLOOKUP(B1483,Водители!A:F,6,0)</f>
        <v>Каневская</v>
      </c>
      <c r="G1483">
        <f>VLOOKUP(C1483,Автомобили!A:E,4,0)</f>
        <v>5</v>
      </c>
      <c r="H1483">
        <f>VLOOKUP(C1483,Автомобили!A:E,5,0)</f>
        <v>10.6</v>
      </c>
      <c r="I1483">
        <f t="shared" si="23"/>
        <v>449.44</v>
      </c>
    </row>
    <row r="1484" spans="1:9" hidden="1" x14ac:dyDescent="0.25">
      <c r="A1484" s="1">
        <v>1483</v>
      </c>
      <c r="B1484" s="1">
        <v>15</v>
      </c>
      <c r="C1484" s="1">
        <v>35</v>
      </c>
      <c r="D1484" s="5">
        <v>45112.817962962959</v>
      </c>
      <c r="E1484" s="3">
        <v>2</v>
      </c>
      <c r="F1484" t="str">
        <f>VLOOKUP(B1484,Водители!A:F,6,0)</f>
        <v>Чехов</v>
      </c>
      <c r="G1484">
        <f>VLOOKUP(C1484,Автомобили!A:E,4,0)</f>
        <v>3</v>
      </c>
      <c r="H1484">
        <f>VLOOKUP(C1484,Автомобили!A:E,5,0)</f>
        <v>12.5</v>
      </c>
      <c r="I1484">
        <f t="shared" si="23"/>
        <v>25</v>
      </c>
    </row>
    <row r="1485" spans="1:9" hidden="1" x14ac:dyDescent="0.25">
      <c r="A1485" s="1">
        <v>1484</v>
      </c>
      <c r="B1485" s="1">
        <v>26</v>
      </c>
      <c r="C1485" s="1">
        <v>17</v>
      </c>
      <c r="D1485" s="5">
        <v>45112.902511574073</v>
      </c>
      <c r="E1485" s="3">
        <v>2.2999999999999998</v>
      </c>
      <c r="F1485" t="str">
        <f>VLOOKUP(B1485,Водители!A:F,6,0)</f>
        <v>Белореченск</v>
      </c>
      <c r="G1485">
        <f>VLOOKUP(C1485,Автомобили!A:E,4,0)</f>
        <v>2</v>
      </c>
      <c r="H1485">
        <f>VLOOKUP(C1485,Автомобили!A:E,5,0)</f>
        <v>12</v>
      </c>
      <c r="I1485">
        <f t="shared" si="23"/>
        <v>27.599999999999998</v>
      </c>
    </row>
    <row r="1486" spans="1:9" hidden="1" x14ac:dyDescent="0.25">
      <c r="A1486" s="1">
        <v>1485</v>
      </c>
      <c r="B1486" s="1">
        <v>4</v>
      </c>
      <c r="C1486" s="1">
        <v>6</v>
      </c>
      <c r="D1486" s="5">
        <v>45112.902685185189</v>
      </c>
      <c r="E1486" s="3">
        <v>41.4</v>
      </c>
      <c r="F1486" t="str">
        <f>VLOOKUP(B1486,Водители!A:F,6,0)</f>
        <v>Колпашево</v>
      </c>
      <c r="G1486">
        <f>VLOOKUP(C1486,Автомобили!A:E,4,0)</f>
        <v>3</v>
      </c>
      <c r="H1486">
        <f>VLOOKUP(C1486,Автомобили!A:E,5,0)</f>
        <v>13.5</v>
      </c>
      <c r="I1486">
        <f t="shared" si="23"/>
        <v>558.9</v>
      </c>
    </row>
    <row r="1487" spans="1:9" hidden="1" x14ac:dyDescent="0.25">
      <c r="A1487" s="1">
        <v>1486</v>
      </c>
      <c r="B1487" s="1">
        <v>59</v>
      </c>
      <c r="C1487" s="1">
        <v>4</v>
      </c>
      <c r="D1487" s="5">
        <v>45112.906481481485</v>
      </c>
      <c r="E1487" s="3">
        <v>56.7</v>
      </c>
      <c r="F1487" t="str">
        <f>VLOOKUP(B1487,Водители!A:F,6,0)</f>
        <v>Белореченск</v>
      </c>
      <c r="G1487">
        <f>VLOOKUP(C1487,Автомобили!A:E,4,0)</f>
        <v>4</v>
      </c>
      <c r="H1487">
        <f>VLOOKUP(C1487,Автомобили!A:E,5,0)</f>
        <v>11.2</v>
      </c>
      <c r="I1487">
        <f t="shared" si="23"/>
        <v>635.04</v>
      </c>
    </row>
    <row r="1488" spans="1:9" hidden="1" x14ac:dyDescent="0.25">
      <c r="A1488" s="1">
        <v>1487</v>
      </c>
      <c r="B1488" s="1">
        <v>52</v>
      </c>
      <c r="C1488" s="1">
        <v>39</v>
      </c>
      <c r="D1488" s="5">
        <v>45112.911145833335</v>
      </c>
      <c r="E1488" s="3">
        <v>17.2</v>
      </c>
      <c r="F1488" t="str">
        <f>VLOOKUP(B1488,Водители!A:F,6,0)</f>
        <v>Белореченск</v>
      </c>
      <c r="G1488">
        <f>VLOOKUP(C1488,Автомобили!A:E,4,0)</f>
        <v>5</v>
      </c>
      <c r="H1488">
        <f>VLOOKUP(C1488,Автомобили!A:E,5,0)</f>
        <v>9.1999999999999993</v>
      </c>
      <c r="I1488">
        <f t="shared" si="23"/>
        <v>158.23999999999998</v>
      </c>
    </row>
    <row r="1489" spans="1:9" hidden="1" x14ac:dyDescent="0.25">
      <c r="A1489" s="1">
        <v>1488</v>
      </c>
      <c r="B1489" s="1">
        <v>4</v>
      </c>
      <c r="C1489" s="1">
        <v>6</v>
      </c>
      <c r="D1489" s="5">
        <v>45112.949016203704</v>
      </c>
      <c r="E1489" s="3">
        <v>7.2</v>
      </c>
      <c r="F1489" t="str">
        <f>VLOOKUP(B1489,Водители!A:F,6,0)</f>
        <v>Колпашево</v>
      </c>
      <c r="G1489">
        <f>VLOOKUP(C1489,Автомобили!A:E,4,0)</f>
        <v>3</v>
      </c>
      <c r="H1489">
        <f>VLOOKUP(C1489,Автомобили!A:E,5,0)</f>
        <v>13.5</v>
      </c>
      <c r="I1489">
        <f t="shared" si="23"/>
        <v>97.2</v>
      </c>
    </row>
    <row r="1490" spans="1:9" hidden="1" x14ac:dyDescent="0.25">
      <c r="A1490" s="1">
        <v>1489</v>
      </c>
      <c r="B1490" s="1">
        <v>5</v>
      </c>
      <c r="C1490" s="1">
        <v>36</v>
      </c>
      <c r="D1490" s="5">
        <v>45113.022719907407</v>
      </c>
      <c r="E1490" s="3">
        <v>46.9</v>
      </c>
      <c r="F1490" t="str">
        <f>VLOOKUP(B1490,Водители!A:F,6,0)</f>
        <v>Каневская</v>
      </c>
      <c r="G1490">
        <f>VLOOKUP(C1490,Автомобили!A:E,4,0)</f>
        <v>5</v>
      </c>
      <c r="H1490">
        <f>VLOOKUP(C1490,Автомобили!A:E,5,0)</f>
        <v>8.5</v>
      </c>
      <c r="I1490">
        <f t="shared" si="23"/>
        <v>398.65</v>
      </c>
    </row>
    <row r="1491" spans="1:9" hidden="1" x14ac:dyDescent="0.25">
      <c r="A1491" s="1">
        <v>1490</v>
      </c>
      <c r="B1491" s="1">
        <v>53</v>
      </c>
      <c r="C1491" s="1">
        <v>38</v>
      </c>
      <c r="D1491" s="5">
        <v>45113.107268518521</v>
      </c>
      <c r="E1491" s="3">
        <v>29.4</v>
      </c>
      <c r="F1491" t="str">
        <f>VLOOKUP(B1491,Водители!A:F,6,0)</f>
        <v>Чехов</v>
      </c>
      <c r="G1491">
        <f>VLOOKUP(C1491,Автомобили!A:E,4,0)</f>
        <v>2</v>
      </c>
      <c r="H1491">
        <f>VLOOKUP(C1491,Автомобили!A:E,5,0)</f>
        <v>11.8</v>
      </c>
      <c r="I1491">
        <f t="shared" si="23"/>
        <v>346.92</v>
      </c>
    </row>
    <row r="1492" spans="1:9" hidden="1" x14ac:dyDescent="0.25">
      <c r="A1492" s="1">
        <v>1491</v>
      </c>
      <c r="B1492" s="1">
        <v>18</v>
      </c>
      <c r="C1492" s="1">
        <v>35</v>
      </c>
      <c r="D1492" s="5">
        <v>45113.415462962963</v>
      </c>
      <c r="E1492" s="3">
        <v>25.3</v>
      </c>
      <c r="F1492" t="str">
        <f>VLOOKUP(B1492,Водители!A:F,6,0)</f>
        <v>Чехов</v>
      </c>
      <c r="G1492">
        <f>VLOOKUP(C1492,Автомобили!A:E,4,0)</f>
        <v>3</v>
      </c>
      <c r="H1492">
        <f>VLOOKUP(C1492,Автомобили!A:E,5,0)</f>
        <v>12.5</v>
      </c>
      <c r="I1492">
        <f t="shared" si="23"/>
        <v>316.25</v>
      </c>
    </row>
    <row r="1493" spans="1:9" hidden="1" x14ac:dyDescent="0.25">
      <c r="A1493" s="1">
        <v>1492</v>
      </c>
      <c r="B1493" s="1">
        <v>54</v>
      </c>
      <c r="C1493" s="1">
        <v>37</v>
      </c>
      <c r="D1493" s="5">
        <v>45113.439618055556</v>
      </c>
      <c r="E1493" s="3">
        <v>30.6</v>
      </c>
      <c r="F1493" t="str">
        <f>VLOOKUP(B1493,Водители!A:F,6,0)</f>
        <v>Ульяновск</v>
      </c>
      <c r="G1493">
        <f>VLOOKUP(C1493,Автомобили!A:E,4,0)</f>
        <v>2</v>
      </c>
      <c r="H1493">
        <f>VLOOKUP(C1493,Автомобили!A:E,5,0)</f>
        <v>15.8</v>
      </c>
      <c r="I1493">
        <f t="shared" si="23"/>
        <v>483.48</v>
      </c>
    </row>
    <row r="1494" spans="1:9" hidden="1" x14ac:dyDescent="0.25">
      <c r="A1494" s="1">
        <v>1493</v>
      </c>
      <c r="B1494" s="1">
        <v>30</v>
      </c>
      <c r="C1494" s="1">
        <v>12</v>
      </c>
      <c r="D1494" s="5">
        <v>45113.591597222221</v>
      </c>
      <c r="E1494" s="3">
        <v>24</v>
      </c>
      <c r="F1494" t="str">
        <f>VLOOKUP(B1494,Водители!A:F,6,0)</f>
        <v>Каневская</v>
      </c>
      <c r="G1494">
        <f>VLOOKUP(C1494,Автомобили!A:E,4,0)</f>
        <v>5</v>
      </c>
      <c r="H1494">
        <f>VLOOKUP(C1494,Автомобили!A:E,5,0)</f>
        <v>10.6</v>
      </c>
      <c r="I1494">
        <f t="shared" si="23"/>
        <v>254.39999999999998</v>
      </c>
    </row>
    <row r="1495" spans="1:9" hidden="1" x14ac:dyDescent="0.25">
      <c r="A1495" s="1">
        <v>1494</v>
      </c>
      <c r="B1495" s="1">
        <v>60</v>
      </c>
      <c r="C1495" s="1">
        <v>13</v>
      </c>
      <c r="D1495" s="5">
        <v>45113.795995370368</v>
      </c>
      <c r="E1495" s="3">
        <v>46.3</v>
      </c>
      <c r="F1495" t="str">
        <f>VLOOKUP(B1495,Водители!A:F,6,0)</f>
        <v>Малгобек</v>
      </c>
      <c r="G1495">
        <f>VLOOKUP(C1495,Автомобили!A:E,4,0)</f>
        <v>3</v>
      </c>
      <c r="H1495">
        <f>VLOOKUP(C1495,Автомобили!A:E,5,0)</f>
        <v>14.5</v>
      </c>
      <c r="I1495">
        <f t="shared" si="23"/>
        <v>671.34999999999991</v>
      </c>
    </row>
    <row r="1496" spans="1:9" hidden="1" x14ac:dyDescent="0.25">
      <c r="A1496" s="1">
        <v>1495</v>
      </c>
      <c r="B1496" s="1">
        <v>61</v>
      </c>
      <c r="C1496" s="1">
        <v>9</v>
      </c>
      <c r="D1496" s="5">
        <v>45113.827743055554</v>
      </c>
      <c r="E1496" s="3">
        <v>5.6</v>
      </c>
      <c r="F1496" t="str">
        <f>VLOOKUP(B1496,Водители!A:F,6,0)</f>
        <v>Белореченск</v>
      </c>
      <c r="G1496">
        <f>VLOOKUP(C1496,Автомобили!A:E,4,0)</f>
        <v>2</v>
      </c>
      <c r="H1496">
        <f>VLOOKUP(C1496,Автомобили!A:E,5,0)</f>
        <v>15.9</v>
      </c>
      <c r="I1496">
        <f t="shared" si="23"/>
        <v>89.039999999999992</v>
      </c>
    </row>
    <row r="1497" spans="1:9" hidden="1" x14ac:dyDescent="0.25">
      <c r="A1497" s="1">
        <v>1496</v>
      </c>
      <c r="B1497" s="1">
        <v>20</v>
      </c>
      <c r="C1497" s="1">
        <v>21</v>
      </c>
      <c r="D1497" s="5">
        <v>45113.878101851849</v>
      </c>
      <c r="E1497" s="3">
        <v>46.8</v>
      </c>
      <c r="F1497" t="str">
        <f>VLOOKUP(B1497,Водители!A:F,6,0)</f>
        <v>Чехов</v>
      </c>
      <c r="G1497">
        <f>VLOOKUP(C1497,Автомобили!A:E,4,0)</f>
        <v>4</v>
      </c>
      <c r="H1497">
        <f>VLOOKUP(C1497,Автомобили!A:E,5,0)</f>
        <v>12.1</v>
      </c>
      <c r="I1497">
        <f t="shared" si="23"/>
        <v>566.28</v>
      </c>
    </row>
    <row r="1498" spans="1:9" hidden="1" x14ac:dyDescent="0.25">
      <c r="A1498" s="1">
        <v>1497</v>
      </c>
      <c r="B1498" s="1">
        <v>53</v>
      </c>
      <c r="C1498" s="1">
        <v>21</v>
      </c>
      <c r="D1498" s="5">
        <v>45113.922222222223</v>
      </c>
      <c r="E1498" s="3">
        <v>3.6</v>
      </c>
      <c r="F1498" t="str">
        <f>VLOOKUP(B1498,Водители!A:F,6,0)</f>
        <v>Чехов</v>
      </c>
      <c r="G1498">
        <f>VLOOKUP(C1498,Автомобили!A:E,4,0)</f>
        <v>4</v>
      </c>
      <c r="H1498">
        <f>VLOOKUP(C1498,Автомобили!A:E,5,0)</f>
        <v>12.1</v>
      </c>
      <c r="I1498">
        <f t="shared" si="23"/>
        <v>43.56</v>
      </c>
    </row>
    <row r="1499" spans="1:9" hidden="1" x14ac:dyDescent="0.25">
      <c r="A1499" s="1">
        <v>1498</v>
      </c>
      <c r="B1499" s="1">
        <v>58</v>
      </c>
      <c r="C1499" s="1">
        <v>17</v>
      </c>
      <c r="D1499" s="5">
        <v>45113.934849537036</v>
      </c>
      <c r="E1499" s="3">
        <v>36.6</v>
      </c>
      <c r="F1499" t="str">
        <f>VLOOKUP(B1499,Водители!A:F,6,0)</f>
        <v>Белореченск</v>
      </c>
      <c r="G1499">
        <f>VLOOKUP(C1499,Автомобили!A:E,4,0)</f>
        <v>2</v>
      </c>
      <c r="H1499">
        <f>VLOOKUP(C1499,Автомобили!A:E,5,0)</f>
        <v>12</v>
      </c>
      <c r="I1499">
        <f t="shared" si="23"/>
        <v>439.20000000000005</v>
      </c>
    </row>
    <row r="1500" spans="1:9" hidden="1" x14ac:dyDescent="0.25">
      <c r="A1500" s="1">
        <v>1499</v>
      </c>
      <c r="B1500" s="1">
        <v>51</v>
      </c>
      <c r="C1500" s="1">
        <v>15</v>
      </c>
      <c r="D1500" s="5">
        <v>45114.130011574074</v>
      </c>
      <c r="E1500" s="3">
        <v>50.3</v>
      </c>
      <c r="F1500" t="str">
        <f>VLOOKUP(B1500,Водители!A:F,6,0)</f>
        <v>Ульяновск</v>
      </c>
      <c r="G1500">
        <f>VLOOKUP(C1500,Автомобили!A:E,4,0)</f>
        <v>5</v>
      </c>
      <c r="H1500">
        <f>VLOOKUP(C1500,Автомобили!A:E,5,0)</f>
        <v>12.3</v>
      </c>
      <c r="I1500">
        <f t="shared" si="23"/>
        <v>618.69000000000005</v>
      </c>
    </row>
    <row r="1501" spans="1:9" hidden="1" x14ac:dyDescent="0.25">
      <c r="A1501" s="1">
        <v>1500</v>
      </c>
      <c r="B1501" s="1">
        <v>44</v>
      </c>
      <c r="C1501" s="1">
        <v>6</v>
      </c>
      <c r="D1501" s="5">
        <v>45114.14403935185</v>
      </c>
      <c r="E1501" s="3">
        <v>33.799999999999997</v>
      </c>
      <c r="F1501" t="str">
        <f>VLOOKUP(B1501,Водители!A:F,6,0)</f>
        <v>Колпашево</v>
      </c>
      <c r="G1501">
        <f>VLOOKUP(C1501,Автомобили!A:E,4,0)</f>
        <v>3</v>
      </c>
      <c r="H1501">
        <f>VLOOKUP(C1501,Автомобили!A:E,5,0)</f>
        <v>13.5</v>
      </c>
      <c r="I1501">
        <f t="shared" si="23"/>
        <v>456.29999999999995</v>
      </c>
    </row>
    <row r="1502" spans="1:9" hidden="1" x14ac:dyDescent="0.25">
      <c r="A1502" s="1">
        <v>1501</v>
      </c>
      <c r="B1502" s="1">
        <v>20</v>
      </c>
      <c r="C1502" s="1">
        <v>14</v>
      </c>
      <c r="D1502" s="5">
        <v>45114.223287037035</v>
      </c>
      <c r="E1502" s="3">
        <v>42.3</v>
      </c>
      <c r="F1502" t="str">
        <f>VLOOKUP(B1502,Водители!A:F,6,0)</f>
        <v>Чехов</v>
      </c>
      <c r="G1502">
        <f>VLOOKUP(C1502,Автомобили!A:E,4,0)</f>
        <v>4</v>
      </c>
      <c r="H1502">
        <f>VLOOKUP(C1502,Автомобили!A:E,5,0)</f>
        <v>14.5</v>
      </c>
      <c r="I1502">
        <f t="shared" si="23"/>
        <v>613.34999999999991</v>
      </c>
    </row>
    <row r="1503" spans="1:9" hidden="1" x14ac:dyDescent="0.25">
      <c r="A1503" s="1">
        <v>1502</v>
      </c>
      <c r="B1503" s="1">
        <v>21</v>
      </c>
      <c r="C1503" s="1">
        <v>7</v>
      </c>
      <c r="D1503" s="5">
        <v>45114.226354166669</v>
      </c>
      <c r="E1503" s="3">
        <v>11.9</v>
      </c>
      <c r="F1503" t="str">
        <f>VLOOKUP(B1503,Водители!A:F,6,0)</f>
        <v>Ульяновск</v>
      </c>
      <c r="G1503">
        <f>VLOOKUP(C1503,Автомобили!A:E,4,0)</f>
        <v>4</v>
      </c>
      <c r="H1503">
        <f>VLOOKUP(C1503,Автомобили!A:E,5,0)</f>
        <v>10.3</v>
      </c>
      <c r="I1503">
        <f t="shared" si="23"/>
        <v>122.57000000000001</v>
      </c>
    </row>
    <row r="1504" spans="1:9" hidden="1" x14ac:dyDescent="0.25">
      <c r="A1504" s="1">
        <v>1503</v>
      </c>
      <c r="B1504" s="1">
        <v>11</v>
      </c>
      <c r="C1504" s="1">
        <v>37</v>
      </c>
      <c r="D1504" s="5">
        <v>45114.247141203705</v>
      </c>
      <c r="E1504" s="3">
        <v>20.3</v>
      </c>
      <c r="F1504" t="str">
        <f>VLOOKUP(B1504,Водители!A:F,6,0)</f>
        <v>Ульяновск</v>
      </c>
      <c r="G1504">
        <f>VLOOKUP(C1504,Автомобили!A:E,4,0)</f>
        <v>2</v>
      </c>
      <c r="H1504">
        <f>VLOOKUP(C1504,Автомобили!A:E,5,0)</f>
        <v>15.8</v>
      </c>
      <c r="I1504">
        <f t="shared" si="23"/>
        <v>320.74</v>
      </c>
    </row>
    <row r="1505" spans="1:9" hidden="1" x14ac:dyDescent="0.25">
      <c r="A1505" s="1">
        <v>1504</v>
      </c>
      <c r="B1505" s="1">
        <v>21</v>
      </c>
      <c r="C1505" s="1">
        <v>8</v>
      </c>
      <c r="D1505" s="5">
        <v>45114.304444444446</v>
      </c>
      <c r="E1505" s="3">
        <v>16.600000000000001</v>
      </c>
      <c r="F1505" t="str">
        <f>VLOOKUP(B1505,Водители!A:F,6,0)</f>
        <v>Ульяновск</v>
      </c>
      <c r="G1505">
        <f>VLOOKUP(C1505,Автомобили!A:E,4,0)</f>
        <v>2</v>
      </c>
      <c r="H1505">
        <f>VLOOKUP(C1505,Автомобили!A:E,5,0)</f>
        <v>15.6</v>
      </c>
      <c r="I1505">
        <f t="shared" si="23"/>
        <v>258.96000000000004</v>
      </c>
    </row>
    <row r="1506" spans="1:9" hidden="1" x14ac:dyDescent="0.25">
      <c r="A1506" s="1">
        <v>1505</v>
      </c>
      <c r="B1506" s="1">
        <v>39</v>
      </c>
      <c r="C1506" s="1">
        <v>11</v>
      </c>
      <c r="D1506" s="5">
        <v>45114.343946759262</v>
      </c>
      <c r="E1506" s="3">
        <v>55</v>
      </c>
      <c r="F1506" t="str">
        <f>VLOOKUP(B1506,Водители!A:F,6,0)</f>
        <v>Ульяновск</v>
      </c>
      <c r="G1506">
        <f>VLOOKUP(C1506,Автомобили!A:E,4,0)</f>
        <v>5</v>
      </c>
      <c r="H1506">
        <f>VLOOKUP(C1506,Автомобили!A:E,5,0)</f>
        <v>10.6</v>
      </c>
      <c r="I1506">
        <f t="shared" si="23"/>
        <v>583</v>
      </c>
    </row>
    <row r="1507" spans="1:9" hidden="1" x14ac:dyDescent="0.25">
      <c r="A1507" s="1">
        <v>1506</v>
      </c>
      <c r="B1507" s="1">
        <v>42</v>
      </c>
      <c r="C1507" s="1">
        <v>25</v>
      </c>
      <c r="D1507" s="5">
        <v>45114.378831018519</v>
      </c>
      <c r="E1507" s="3">
        <v>54.3</v>
      </c>
      <c r="F1507" t="str">
        <f>VLOOKUP(B1507,Водители!A:F,6,0)</f>
        <v>Бодайбо</v>
      </c>
      <c r="G1507">
        <f>VLOOKUP(C1507,Автомобили!A:E,4,0)</f>
        <v>3</v>
      </c>
      <c r="H1507">
        <f>VLOOKUP(C1507,Автомобили!A:E,5,0)</f>
        <v>9.8000000000000007</v>
      </c>
      <c r="I1507">
        <f t="shared" si="23"/>
        <v>532.14</v>
      </c>
    </row>
    <row r="1508" spans="1:9" hidden="1" x14ac:dyDescent="0.25">
      <c r="A1508" s="1">
        <v>1507</v>
      </c>
      <c r="B1508" s="1">
        <v>33</v>
      </c>
      <c r="C1508" s="1">
        <v>39</v>
      </c>
      <c r="D1508" s="5">
        <v>45114.513773148145</v>
      </c>
      <c r="E1508" s="3">
        <v>2.7</v>
      </c>
      <c r="F1508" t="str">
        <f>VLOOKUP(B1508,Водители!A:F,6,0)</f>
        <v>Белореченск</v>
      </c>
      <c r="G1508">
        <f>VLOOKUP(C1508,Автомобили!A:E,4,0)</f>
        <v>5</v>
      </c>
      <c r="H1508">
        <f>VLOOKUP(C1508,Автомобили!A:E,5,0)</f>
        <v>9.1999999999999993</v>
      </c>
      <c r="I1508">
        <f t="shared" si="23"/>
        <v>24.84</v>
      </c>
    </row>
    <row r="1509" spans="1:9" hidden="1" x14ac:dyDescent="0.25">
      <c r="A1509" s="1">
        <v>1508</v>
      </c>
      <c r="B1509" s="1">
        <v>16</v>
      </c>
      <c r="C1509" s="1">
        <v>33</v>
      </c>
      <c r="D1509" s="5">
        <v>45114.585555555554</v>
      </c>
      <c r="E1509" s="3">
        <v>41.4</v>
      </c>
      <c r="F1509" t="str">
        <f>VLOOKUP(B1509,Водители!A:F,6,0)</f>
        <v>Ульяновск</v>
      </c>
      <c r="G1509">
        <f>VLOOKUP(C1509,Автомобили!A:E,4,0)</f>
        <v>2</v>
      </c>
      <c r="H1509">
        <f>VLOOKUP(C1509,Автомобили!A:E,5,0)</f>
        <v>13.1</v>
      </c>
      <c r="I1509">
        <f t="shared" si="23"/>
        <v>542.33999999999992</v>
      </c>
    </row>
    <row r="1510" spans="1:9" hidden="1" x14ac:dyDescent="0.25">
      <c r="A1510" s="1">
        <v>1509</v>
      </c>
      <c r="B1510" s="1">
        <v>41</v>
      </c>
      <c r="C1510" s="1">
        <v>7</v>
      </c>
      <c r="D1510" s="5">
        <v>45114.728819444441</v>
      </c>
      <c r="E1510" s="3">
        <v>55.8</v>
      </c>
      <c r="F1510" t="str">
        <f>VLOOKUP(B1510,Водители!A:F,6,0)</f>
        <v>Ульяновск</v>
      </c>
      <c r="G1510">
        <f>VLOOKUP(C1510,Автомобили!A:E,4,0)</f>
        <v>4</v>
      </c>
      <c r="H1510">
        <f>VLOOKUP(C1510,Автомобили!A:E,5,0)</f>
        <v>10.3</v>
      </c>
      <c r="I1510">
        <f t="shared" si="23"/>
        <v>574.74</v>
      </c>
    </row>
    <row r="1511" spans="1:9" hidden="1" x14ac:dyDescent="0.25">
      <c r="A1511" s="1">
        <v>1510</v>
      </c>
      <c r="B1511" s="1">
        <v>19</v>
      </c>
      <c r="C1511" s="1">
        <v>12</v>
      </c>
      <c r="D1511" s="5">
        <v>45114.77375</v>
      </c>
      <c r="E1511" s="3">
        <v>34.5</v>
      </c>
      <c r="F1511" t="str">
        <f>VLOOKUP(B1511,Водители!A:F,6,0)</f>
        <v>Каневская</v>
      </c>
      <c r="G1511">
        <f>VLOOKUP(C1511,Автомобили!A:E,4,0)</f>
        <v>5</v>
      </c>
      <c r="H1511">
        <f>VLOOKUP(C1511,Автомобили!A:E,5,0)</f>
        <v>10.6</v>
      </c>
      <c r="I1511">
        <f t="shared" si="23"/>
        <v>365.7</v>
      </c>
    </row>
    <row r="1512" spans="1:9" hidden="1" x14ac:dyDescent="0.25">
      <c r="A1512" s="1">
        <v>1511</v>
      </c>
      <c r="B1512" s="1">
        <v>27</v>
      </c>
      <c r="C1512" s="1">
        <v>2</v>
      </c>
      <c r="D1512" s="5">
        <v>45114.836215277777</v>
      </c>
      <c r="E1512" s="3">
        <v>44</v>
      </c>
      <c r="F1512" t="str">
        <f>VLOOKUP(B1512,Водители!A:F,6,0)</f>
        <v>Белореченск</v>
      </c>
      <c r="G1512">
        <f>VLOOKUP(C1512,Автомобили!A:E,4,0)</f>
        <v>3</v>
      </c>
      <c r="H1512">
        <f>VLOOKUP(C1512,Автомобили!A:E,5,0)</f>
        <v>14</v>
      </c>
      <c r="I1512">
        <f t="shared" si="23"/>
        <v>616</v>
      </c>
    </row>
    <row r="1513" spans="1:9" hidden="1" x14ac:dyDescent="0.25">
      <c r="A1513" s="1">
        <v>1512</v>
      </c>
      <c r="B1513" s="1">
        <v>58</v>
      </c>
      <c r="C1513" s="1">
        <v>2</v>
      </c>
      <c r="D1513" s="5">
        <v>45114.85255787037</v>
      </c>
      <c r="E1513" s="3">
        <v>36.4</v>
      </c>
      <c r="F1513" t="str">
        <f>VLOOKUP(B1513,Водители!A:F,6,0)</f>
        <v>Белореченск</v>
      </c>
      <c r="G1513">
        <f>VLOOKUP(C1513,Автомобили!A:E,4,0)</f>
        <v>3</v>
      </c>
      <c r="H1513">
        <f>VLOOKUP(C1513,Автомобили!A:E,5,0)</f>
        <v>14</v>
      </c>
      <c r="I1513">
        <f t="shared" si="23"/>
        <v>509.59999999999997</v>
      </c>
    </row>
    <row r="1514" spans="1:9" hidden="1" x14ac:dyDescent="0.25">
      <c r="A1514" s="1">
        <v>1513</v>
      </c>
      <c r="B1514" s="1">
        <v>5</v>
      </c>
      <c r="C1514" s="1">
        <v>36</v>
      </c>
      <c r="D1514" s="5">
        <v>45114.889456018522</v>
      </c>
      <c r="E1514" s="3">
        <v>2.6</v>
      </c>
      <c r="F1514" t="str">
        <f>VLOOKUP(B1514,Водители!A:F,6,0)</f>
        <v>Каневская</v>
      </c>
      <c r="G1514">
        <f>VLOOKUP(C1514,Автомобили!A:E,4,0)</f>
        <v>5</v>
      </c>
      <c r="H1514">
        <f>VLOOKUP(C1514,Автомобили!A:E,5,0)</f>
        <v>8.5</v>
      </c>
      <c r="I1514">
        <f t="shared" si="23"/>
        <v>22.1</v>
      </c>
    </row>
    <row r="1515" spans="1:9" hidden="1" x14ac:dyDescent="0.25">
      <c r="A1515" s="1">
        <v>1514</v>
      </c>
      <c r="B1515" s="1">
        <v>49</v>
      </c>
      <c r="C1515" s="1">
        <v>30</v>
      </c>
      <c r="D1515" s="5">
        <v>45114.924884259257</v>
      </c>
      <c r="E1515" s="3">
        <v>3.2</v>
      </c>
      <c r="F1515" t="str">
        <f>VLOOKUP(B1515,Водители!A:F,6,0)</f>
        <v>Ставрополь</v>
      </c>
      <c r="G1515">
        <f>VLOOKUP(C1515,Автомобили!A:E,4,0)</f>
        <v>3</v>
      </c>
      <c r="H1515">
        <f>VLOOKUP(C1515,Автомобили!A:E,5,0)</f>
        <v>9.4</v>
      </c>
      <c r="I1515">
        <f t="shared" si="23"/>
        <v>30.080000000000002</v>
      </c>
    </row>
    <row r="1516" spans="1:9" hidden="1" x14ac:dyDescent="0.25">
      <c r="A1516" s="1">
        <v>1515</v>
      </c>
      <c r="B1516" s="1">
        <v>57</v>
      </c>
      <c r="C1516" s="1">
        <v>3</v>
      </c>
      <c r="D1516" s="5">
        <v>45115.018935185188</v>
      </c>
      <c r="E1516" s="3">
        <v>9.6999999999999993</v>
      </c>
      <c r="F1516" t="str">
        <f>VLOOKUP(B1516,Водители!A:F,6,0)</f>
        <v>Каневская</v>
      </c>
      <c r="G1516">
        <f>VLOOKUP(C1516,Автомобили!A:E,4,0)</f>
        <v>4</v>
      </c>
      <c r="H1516">
        <f>VLOOKUP(C1516,Автомобили!A:E,5,0)</f>
        <v>12</v>
      </c>
      <c r="I1516">
        <f t="shared" si="23"/>
        <v>116.39999999999999</v>
      </c>
    </row>
    <row r="1517" spans="1:9" hidden="1" x14ac:dyDescent="0.25">
      <c r="A1517" s="1">
        <v>1516</v>
      </c>
      <c r="B1517" s="1">
        <v>6</v>
      </c>
      <c r="C1517" s="1">
        <v>6</v>
      </c>
      <c r="D1517" s="5">
        <v>45115.025810185187</v>
      </c>
      <c r="E1517" s="3">
        <v>1.6</v>
      </c>
      <c r="F1517" t="str">
        <f>VLOOKUP(B1517,Водители!A:F,6,0)</f>
        <v>Колпашево</v>
      </c>
      <c r="G1517">
        <f>VLOOKUP(C1517,Автомобили!A:E,4,0)</f>
        <v>3</v>
      </c>
      <c r="H1517">
        <f>VLOOKUP(C1517,Автомобили!A:E,5,0)</f>
        <v>13.5</v>
      </c>
      <c r="I1517">
        <f t="shared" si="23"/>
        <v>21.6</v>
      </c>
    </row>
    <row r="1518" spans="1:9" hidden="1" x14ac:dyDescent="0.25">
      <c r="A1518" s="1">
        <v>1517</v>
      </c>
      <c r="B1518" s="1">
        <v>52</v>
      </c>
      <c r="C1518" s="1">
        <v>17</v>
      </c>
      <c r="D1518" s="5">
        <v>45115.028541666667</v>
      </c>
      <c r="E1518" s="3">
        <v>48.7</v>
      </c>
      <c r="F1518" t="str">
        <f>VLOOKUP(B1518,Водители!A:F,6,0)</f>
        <v>Белореченск</v>
      </c>
      <c r="G1518">
        <f>VLOOKUP(C1518,Автомобили!A:E,4,0)</f>
        <v>2</v>
      </c>
      <c r="H1518">
        <f>VLOOKUP(C1518,Автомобили!A:E,5,0)</f>
        <v>12</v>
      </c>
      <c r="I1518">
        <f t="shared" si="23"/>
        <v>584.40000000000009</v>
      </c>
    </row>
    <row r="1519" spans="1:9" hidden="1" x14ac:dyDescent="0.25">
      <c r="A1519" s="1">
        <v>1518</v>
      </c>
      <c r="B1519" s="1">
        <v>34</v>
      </c>
      <c r="C1519" s="1">
        <v>32</v>
      </c>
      <c r="D1519" s="5">
        <v>45115.109166666669</v>
      </c>
      <c r="E1519" s="3">
        <v>5.3</v>
      </c>
      <c r="F1519" t="str">
        <f>VLOOKUP(B1519,Водители!A:F,6,0)</f>
        <v>Колпашево</v>
      </c>
      <c r="G1519">
        <f>VLOOKUP(C1519,Автомобили!A:E,4,0)</f>
        <v>4</v>
      </c>
      <c r="H1519">
        <f>VLOOKUP(C1519,Автомобили!A:E,5,0)</f>
        <v>11.4</v>
      </c>
      <c r="I1519">
        <f t="shared" si="23"/>
        <v>60.42</v>
      </c>
    </row>
    <row r="1520" spans="1:9" hidden="1" x14ac:dyDescent="0.25">
      <c r="A1520" s="1">
        <v>1519</v>
      </c>
      <c r="B1520" s="1">
        <v>6</v>
      </c>
      <c r="C1520" s="1">
        <v>6</v>
      </c>
      <c r="D1520" s="5">
        <v>45115.136342592596</v>
      </c>
      <c r="E1520" s="3">
        <v>4.0999999999999996</v>
      </c>
      <c r="F1520" t="str">
        <f>VLOOKUP(B1520,Водители!A:F,6,0)</f>
        <v>Колпашево</v>
      </c>
      <c r="G1520">
        <f>VLOOKUP(C1520,Автомобили!A:E,4,0)</f>
        <v>3</v>
      </c>
      <c r="H1520">
        <f>VLOOKUP(C1520,Автомобили!A:E,5,0)</f>
        <v>13.5</v>
      </c>
      <c r="I1520">
        <f t="shared" si="23"/>
        <v>55.349999999999994</v>
      </c>
    </row>
    <row r="1521" spans="1:9" hidden="1" x14ac:dyDescent="0.25">
      <c r="A1521" s="1">
        <v>1520</v>
      </c>
      <c r="B1521" s="1">
        <v>2</v>
      </c>
      <c r="C1521" s="1">
        <v>36</v>
      </c>
      <c r="D1521" s="5">
        <v>45115.142928240741</v>
      </c>
      <c r="E1521" s="3">
        <v>32.9</v>
      </c>
      <c r="F1521" t="str">
        <f>VLOOKUP(B1521,Водители!A:F,6,0)</f>
        <v>Каневская</v>
      </c>
      <c r="G1521">
        <f>VLOOKUP(C1521,Автомобили!A:E,4,0)</f>
        <v>5</v>
      </c>
      <c r="H1521">
        <f>VLOOKUP(C1521,Автомобили!A:E,5,0)</f>
        <v>8.5</v>
      </c>
      <c r="I1521">
        <f t="shared" si="23"/>
        <v>279.64999999999998</v>
      </c>
    </row>
    <row r="1522" spans="1:9" hidden="1" x14ac:dyDescent="0.25">
      <c r="A1522" s="1">
        <v>1521</v>
      </c>
      <c r="B1522" s="1">
        <v>53</v>
      </c>
      <c r="C1522" s="1">
        <v>19</v>
      </c>
      <c r="D1522" s="5">
        <v>45115.144861111112</v>
      </c>
      <c r="E1522" s="3">
        <v>40.799999999999997</v>
      </c>
      <c r="F1522" t="str">
        <f>VLOOKUP(B1522,Водители!A:F,6,0)</f>
        <v>Чехов</v>
      </c>
      <c r="G1522">
        <f>VLOOKUP(C1522,Автомобили!A:E,4,0)</f>
        <v>3</v>
      </c>
      <c r="H1522">
        <f>VLOOKUP(C1522,Автомобили!A:E,5,0)</f>
        <v>14.6</v>
      </c>
      <c r="I1522">
        <f t="shared" si="23"/>
        <v>595.67999999999995</v>
      </c>
    </row>
    <row r="1523" spans="1:9" hidden="1" x14ac:dyDescent="0.25">
      <c r="A1523" s="1">
        <v>1522</v>
      </c>
      <c r="B1523" s="1">
        <v>52</v>
      </c>
      <c r="C1523" s="1">
        <v>9</v>
      </c>
      <c r="D1523" s="5">
        <v>45115.160104166665</v>
      </c>
      <c r="E1523" s="3">
        <v>13</v>
      </c>
      <c r="F1523" t="str">
        <f>VLOOKUP(B1523,Водители!A:F,6,0)</f>
        <v>Белореченск</v>
      </c>
      <c r="G1523">
        <f>VLOOKUP(C1523,Автомобили!A:E,4,0)</f>
        <v>2</v>
      </c>
      <c r="H1523">
        <f>VLOOKUP(C1523,Автомобили!A:E,5,0)</f>
        <v>15.9</v>
      </c>
      <c r="I1523">
        <f t="shared" si="23"/>
        <v>206.70000000000002</v>
      </c>
    </row>
    <row r="1524" spans="1:9" hidden="1" x14ac:dyDescent="0.25">
      <c r="A1524" s="1">
        <v>1523</v>
      </c>
      <c r="B1524" s="1">
        <v>49</v>
      </c>
      <c r="C1524" s="1">
        <v>31</v>
      </c>
      <c r="D1524" s="5">
        <v>45115.194513888891</v>
      </c>
      <c r="E1524" s="3">
        <v>22.3</v>
      </c>
      <c r="F1524" t="str">
        <f>VLOOKUP(B1524,Водители!A:F,6,0)</f>
        <v>Ставрополь</v>
      </c>
      <c r="G1524">
        <f>VLOOKUP(C1524,Автомобили!A:E,4,0)</f>
        <v>4</v>
      </c>
      <c r="H1524">
        <f>VLOOKUP(C1524,Автомобили!A:E,5,0)</f>
        <v>13</v>
      </c>
      <c r="I1524">
        <f t="shared" si="23"/>
        <v>289.90000000000003</v>
      </c>
    </row>
    <row r="1525" spans="1:9" hidden="1" x14ac:dyDescent="0.25">
      <c r="A1525" s="1">
        <v>1524</v>
      </c>
      <c r="B1525" s="1">
        <v>33</v>
      </c>
      <c r="C1525" s="1">
        <v>4</v>
      </c>
      <c r="D1525" s="5">
        <v>45115.200486111113</v>
      </c>
      <c r="E1525" s="3">
        <v>11.1</v>
      </c>
      <c r="F1525" t="str">
        <f>VLOOKUP(B1525,Водители!A:F,6,0)</f>
        <v>Белореченск</v>
      </c>
      <c r="G1525">
        <f>VLOOKUP(C1525,Автомобили!A:E,4,0)</f>
        <v>4</v>
      </c>
      <c r="H1525">
        <f>VLOOKUP(C1525,Автомобили!A:E,5,0)</f>
        <v>11.2</v>
      </c>
      <c r="I1525">
        <f t="shared" si="23"/>
        <v>124.32</v>
      </c>
    </row>
    <row r="1526" spans="1:9" hidden="1" x14ac:dyDescent="0.25">
      <c r="A1526" s="1">
        <v>1525</v>
      </c>
      <c r="B1526" s="1">
        <v>27</v>
      </c>
      <c r="C1526" s="1">
        <v>9</v>
      </c>
      <c r="D1526" s="5">
        <v>45115.223171296297</v>
      </c>
      <c r="E1526" s="3">
        <v>55.2</v>
      </c>
      <c r="F1526" t="str">
        <f>VLOOKUP(B1526,Водители!A:F,6,0)</f>
        <v>Белореченск</v>
      </c>
      <c r="G1526">
        <f>VLOOKUP(C1526,Автомобили!A:E,4,0)</f>
        <v>2</v>
      </c>
      <c r="H1526">
        <f>VLOOKUP(C1526,Автомобили!A:E,5,0)</f>
        <v>15.9</v>
      </c>
      <c r="I1526">
        <f t="shared" si="23"/>
        <v>877.68000000000006</v>
      </c>
    </row>
    <row r="1527" spans="1:9" hidden="1" x14ac:dyDescent="0.25">
      <c r="A1527" s="1">
        <v>1526</v>
      </c>
      <c r="B1527" s="1">
        <v>63</v>
      </c>
      <c r="C1527" s="1">
        <v>26</v>
      </c>
      <c r="D1527" s="5">
        <v>45115.226666666669</v>
      </c>
      <c r="E1527" s="3">
        <v>17.3</v>
      </c>
      <c r="F1527" t="str">
        <f>VLOOKUP(B1527,Водители!A:F,6,0)</f>
        <v>Малгобек</v>
      </c>
      <c r="G1527">
        <f>VLOOKUP(C1527,Автомобили!A:E,4,0)</f>
        <v>3</v>
      </c>
      <c r="H1527">
        <f>VLOOKUP(C1527,Автомобили!A:E,5,0)</f>
        <v>12.1</v>
      </c>
      <c r="I1527">
        <f t="shared" si="23"/>
        <v>209.33</v>
      </c>
    </row>
    <row r="1528" spans="1:9" hidden="1" x14ac:dyDescent="0.25">
      <c r="A1528" s="1">
        <v>1527</v>
      </c>
      <c r="B1528" s="1">
        <v>26</v>
      </c>
      <c r="C1528" s="1">
        <v>4</v>
      </c>
      <c r="D1528" s="5">
        <v>45115.324224537035</v>
      </c>
      <c r="E1528" s="3">
        <v>34.9</v>
      </c>
      <c r="F1528" t="str">
        <f>VLOOKUP(B1528,Водители!A:F,6,0)</f>
        <v>Белореченск</v>
      </c>
      <c r="G1528">
        <f>VLOOKUP(C1528,Автомобили!A:E,4,0)</f>
        <v>4</v>
      </c>
      <c r="H1528">
        <f>VLOOKUP(C1528,Автомобили!A:E,5,0)</f>
        <v>11.2</v>
      </c>
      <c r="I1528">
        <f t="shared" si="23"/>
        <v>390.87999999999994</v>
      </c>
    </row>
    <row r="1529" spans="1:9" hidden="1" x14ac:dyDescent="0.25">
      <c r="A1529" s="1">
        <v>1528</v>
      </c>
      <c r="B1529" s="1">
        <v>13</v>
      </c>
      <c r="C1529" s="1">
        <v>17</v>
      </c>
      <c r="D1529" s="5">
        <v>45115.331122685187</v>
      </c>
      <c r="E1529" s="3">
        <v>42.1</v>
      </c>
      <c r="F1529" t="str">
        <f>VLOOKUP(B1529,Водители!A:F,6,0)</f>
        <v>Белореченск</v>
      </c>
      <c r="G1529">
        <f>VLOOKUP(C1529,Автомобили!A:E,4,0)</f>
        <v>2</v>
      </c>
      <c r="H1529">
        <f>VLOOKUP(C1529,Автомобили!A:E,5,0)</f>
        <v>12</v>
      </c>
      <c r="I1529">
        <f t="shared" si="23"/>
        <v>505.20000000000005</v>
      </c>
    </row>
    <row r="1530" spans="1:9" hidden="1" x14ac:dyDescent="0.25">
      <c r="A1530" s="1">
        <v>1529</v>
      </c>
      <c r="B1530" s="1">
        <v>35</v>
      </c>
      <c r="C1530" s="1">
        <v>5</v>
      </c>
      <c r="D1530" s="5">
        <v>45115.395613425928</v>
      </c>
      <c r="E1530" s="3">
        <v>39.200000000000003</v>
      </c>
      <c r="F1530" t="str">
        <f>VLOOKUP(B1530,Водители!A:F,6,0)</f>
        <v>Каневская</v>
      </c>
      <c r="G1530">
        <f>VLOOKUP(C1530,Автомобили!A:E,4,0)</f>
        <v>3</v>
      </c>
      <c r="H1530">
        <f>VLOOKUP(C1530,Автомобили!A:E,5,0)</f>
        <v>12.9</v>
      </c>
      <c r="I1530">
        <f t="shared" si="23"/>
        <v>505.68000000000006</v>
      </c>
    </row>
    <row r="1531" spans="1:9" hidden="1" x14ac:dyDescent="0.25">
      <c r="A1531" s="1">
        <v>1530</v>
      </c>
      <c r="B1531" s="1">
        <v>10</v>
      </c>
      <c r="C1531" s="1">
        <v>12</v>
      </c>
      <c r="D1531" s="5">
        <v>45115.442048611112</v>
      </c>
      <c r="E1531" s="3">
        <v>38.299999999999997</v>
      </c>
      <c r="F1531" t="str">
        <f>VLOOKUP(B1531,Водители!A:F,6,0)</f>
        <v>Каневская</v>
      </c>
      <c r="G1531">
        <f>VLOOKUP(C1531,Автомобили!A:E,4,0)</f>
        <v>5</v>
      </c>
      <c r="H1531">
        <f>VLOOKUP(C1531,Автомобили!A:E,5,0)</f>
        <v>10.6</v>
      </c>
      <c r="I1531">
        <f t="shared" si="23"/>
        <v>405.97999999999996</v>
      </c>
    </row>
    <row r="1532" spans="1:9" hidden="1" x14ac:dyDescent="0.25">
      <c r="A1532" s="1">
        <v>1531</v>
      </c>
      <c r="B1532" s="1">
        <v>33</v>
      </c>
      <c r="C1532" s="1">
        <v>17</v>
      </c>
      <c r="D1532" s="5">
        <v>45115.503136574072</v>
      </c>
      <c r="E1532" s="3">
        <v>10</v>
      </c>
      <c r="F1532" t="str">
        <f>VLOOKUP(B1532,Водители!A:F,6,0)</f>
        <v>Белореченск</v>
      </c>
      <c r="G1532">
        <f>VLOOKUP(C1532,Автомобили!A:E,4,0)</f>
        <v>2</v>
      </c>
      <c r="H1532">
        <f>VLOOKUP(C1532,Автомобили!A:E,5,0)</f>
        <v>12</v>
      </c>
      <c r="I1532">
        <f t="shared" si="23"/>
        <v>120</v>
      </c>
    </row>
    <row r="1533" spans="1:9" hidden="1" x14ac:dyDescent="0.25">
      <c r="A1533" s="1">
        <v>1532</v>
      </c>
      <c r="B1533" s="1">
        <v>63</v>
      </c>
      <c r="C1533" s="1">
        <v>28</v>
      </c>
      <c r="D1533" s="5">
        <v>45115.771990740737</v>
      </c>
      <c r="E1533" s="3">
        <v>36.200000000000003</v>
      </c>
      <c r="F1533" t="str">
        <f>VLOOKUP(B1533,Водители!A:F,6,0)</f>
        <v>Малгобек</v>
      </c>
      <c r="G1533">
        <f>VLOOKUP(C1533,Автомобили!A:E,4,0)</f>
        <v>4</v>
      </c>
      <c r="H1533">
        <f>VLOOKUP(C1533,Автомобили!A:E,5,0)</f>
        <v>10.6</v>
      </c>
      <c r="I1533">
        <f t="shared" si="23"/>
        <v>383.72</v>
      </c>
    </row>
    <row r="1534" spans="1:9" hidden="1" x14ac:dyDescent="0.25">
      <c r="A1534" s="1">
        <v>1533</v>
      </c>
      <c r="B1534" s="1">
        <v>32</v>
      </c>
      <c r="C1534" s="1">
        <v>14</v>
      </c>
      <c r="D1534" s="5">
        <v>45115.839583333334</v>
      </c>
      <c r="E1534" s="3">
        <v>27.3</v>
      </c>
      <c r="F1534" t="str">
        <f>VLOOKUP(B1534,Водители!A:F,6,0)</f>
        <v>Чехов</v>
      </c>
      <c r="G1534">
        <f>VLOOKUP(C1534,Автомобили!A:E,4,0)</f>
        <v>4</v>
      </c>
      <c r="H1534">
        <f>VLOOKUP(C1534,Автомобили!A:E,5,0)</f>
        <v>14.5</v>
      </c>
      <c r="I1534">
        <f t="shared" si="23"/>
        <v>395.85</v>
      </c>
    </row>
    <row r="1535" spans="1:9" hidden="1" x14ac:dyDescent="0.25">
      <c r="A1535" s="1">
        <v>1534</v>
      </c>
      <c r="B1535" s="1">
        <v>4</v>
      </c>
      <c r="C1535" s="1">
        <v>32</v>
      </c>
      <c r="D1535" s="5">
        <v>45116.0231712963</v>
      </c>
      <c r="E1535" s="3">
        <v>4.7</v>
      </c>
      <c r="F1535" t="str">
        <f>VLOOKUP(B1535,Водители!A:F,6,0)</f>
        <v>Колпашево</v>
      </c>
      <c r="G1535">
        <f>VLOOKUP(C1535,Автомобили!A:E,4,0)</f>
        <v>4</v>
      </c>
      <c r="H1535">
        <f>VLOOKUP(C1535,Автомобили!A:E,5,0)</f>
        <v>11.4</v>
      </c>
      <c r="I1535">
        <f t="shared" si="23"/>
        <v>53.580000000000005</v>
      </c>
    </row>
    <row r="1536" spans="1:9" hidden="1" x14ac:dyDescent="0.25">
      <c r="A1536" s="1">
        <v>1535</v>
      </c>
      <c r="B1536" s="1">
        <v>17</v>
      </c>
      <c r="C1536" s="1">
        <v>32</v>
      </c>
      <c r="D1536" s="5">
        <v>45116.085104166668</v>
      </c>
      <c r="E1536" s="3">
        <v>9.1999999999999993</v>
      </c>
      <c r="F1536" t="str">
        <f>VLOOKUP(B1536,Водители!A:F,6,0)</f>
        <v>Колпашево</v>
      </c>
      <c r="G1536">
        <f>VLOOKUP(C1536,Автомобили!A:E,4,0)</f>
        <v>4</v>
      </c>
      <c r="H1536">
        <f>VLOOKUP(C1536,Автомобили!A:E,5,0)</f>
        <v>11.4</v>
      </c>
      <c r="I1536">
        <f t="shared" si="23"/>
        <v>104.88</v>
      </c>
    </row>
    <row r="1537" spans="1:9" hidden="1" x14ac:dyDescent="0.25">
      <c r="A1537" s="1">
        <v>1536</v>
      </c>
      <c r="B1537" s="1">
        <v>22</v>
      </c>
      <c r="C1537" s="1">
        <v>1</v>
      </c>
      <c r="D1537" s="5">
        <v>45116.128437500003</v>
      </c>
      <c r="E1537" s="3">
        <v>59.3</v>
      </c>
      <c r="F1537" t="str">
        <f>VLOOKUP(B1537,Водители!A:F,6,0)</f>
        <v>Бодайбо</v>
      </c>
      <c r="G1537">
        <f>VLOOKUP(C1537,Автомобили!A:E,4,0)</f>
        <v>4</v>
      </c>
      <c r="H1537">
        <f>VLOOKUP(C1537,Автомобили!A:E,5,0)</f>
        <v>13.8</v>
      </c>
      <c r="I1537">
        <f t="shared" si="23"/>
        <v>818.34</v>
      </c>
    </row>
    <row r="1538" spans="1:9" hidden="1" x14ac:dyDescent="0.25">
      <c r="A1538" s="1">
        <v>1537</v>
      </c>
      <c r="B1538" s="1">
        <v>8</v>
      </c>
      <c r="C1538" s="1">
        <v>40</v>
      </c>
      <c r="D1538" s="5">
        <v>45116.264409722222</v>
      </c>
      <c r="E1538" s="3">
        <v>21.9</v>
      </c>
      <c r="F1538" t="str">
        <f>VLOOKUP(B1538,Водители!A:F,6,0)</f>
        <v>Ульяновск</v>
      </c>
      <c r="G1538">
        <f>VLOOKUP(C1538,Автомобили!A:E,4,0)</f>
        <v>4</v>
      </c>
      <c r="H1538">
        <f>VLOOKUP(C1538,Автомобили!A:E,5,0)</f>
        <v>8.9</v>
      </c>
      <c r="I1538">
        <f t="shared" si="23"/>
        <v>194.91</v>
      </c>
    </row>
    <row r="1539" spans="1:9" hidden="1" x14ac:dyDescent="0.25">
      <c r="A1539" s="1">
        <v>1538</v>
      </c>
      <c r="B1539" s="1">
        <v>45</v>
      </c>
      <c r="C1539" s="1">
        <v>30</v>
      </c>
      <c r="D1539" s="5">
        <v>45116.291724537034</v>
      </c>
      <c r="E1539" s="3">
        <v>13.9</v>
      </c>
      <c r="F1539" t="str">
        <f>VLOOKUP(B1539,Водители!A:F,6,0)</f>
        <v>Ставрополь</v>
      </c>
      <c r="G1539">
        <f>VLOOKUP(C1539,Автомобили!A:E,4,0)</f>
        <v>3</v>
      </c>
      <c r="H1539">
        <f>VLOOKUP(C1539,Автомобили!A:E,5,0)</f>
        <v>9.4</v>
      </c>
      <c r="I1539">
        <f t="shared" ref="I1539:I1602" si="24">H1539*E1539</f>
        <v>130.66</v>
      </c>
    </row>
    <row r="1540" spans="1:9" hidden="1" x14ac:dyDescent="0.25">
      <c r="A1540" s="1">
        <v>1539</v>
      </c>
      <c r="B1540" s="1">
        <v>20</v>
      </c>
      <c r="C1540" s="1">
        <v>21</v>
      </c>
      <c r="D1540" s="5">
        <v>45116.355057870373</v>
      </c>
      <c r="E1540" s="3">
        <v>51.4</v>
      </c>
      <c r="F1540" t="str">
        <f>VLOOKUP(B1540,Водители!A:F,6,0)</f>
        <v>Чехов</v>
      </c>
      <c r="G1540">
        <f>VLOOKUP(C1540,Автомобили!A:E,4,0)</f>
        <v>4</v>
      </c>
      <c r="H1540">
        <f>VLOOKUP(C1540,Автомобили!A:E,5,0)</f>
        <v>12.1</v>
      </c>
      <c r="I1540">
        <f t="shared" si="24"/>
        <v>621.93999999999994</v>
      </c>
    </row>
    <row r="1541" spans="1:9" hidden="1" x14ac:dyDescent="0.25">
      <c r="A1541" s="1">
        <v>1540</v>
      </c>
      <c r="B1541" s="1">
        <v>61</v>
      </c>
      <c r="C1541" s="1">
        <v>2</v>
      </c>
      <c r="D1541" s="5">
        <v>45116.398819444446</v>
      </c>
      <c r="E1541" s="3">
        <v>40.9</v>
      </c>
      <c r="F1541" t="str">
        <f>VLOOKUP(B1541,Водители!A:F,6,0)</f>
        <v>Белореченск</v>
      </c>
      <c r="G1541">
        <f>VLOOKUP(C1541,Автомобили!A:E,4,0)</f>
        <v>3</v>
      </c>
      <c r="H1541">
        <f>VLOOKUP(C1541,Автомобили!A:E,5,0)</f>
        <v>14</v>
      </c>
      <c r="I1541">
        <f t="shared" si="24"/>
        <v>572.6</v>
      </c>
    </row>
    <row r="1542" spans="1:9" hidden="1" x14ac:dyDescent="0.25">
      <c r="A1542" s="1">
        <v>1541</v>
      </c>
      <c r="B1542" s="1">
        <v>22</v>
      </c>
      <c r="C1542" s="1">
        <v>25</v>
      </c>
      <c r="D1542" s="5">
        <v>45116.451238425929</v>
      </c>
      <c r="E1542" s="3">
        <v>59.5</v>
      </c>
      <c r="F1542" t="str">
        <f>VLOOKUP(B1542,Водители!A:F,6,0)</f>
        <v>Бодайбо</v>
      </c>
      <c r="G1542">
        <f>VLOOKUP(C1542,Автомобили!A:E,4,0)</f>
        <v>3</v>
      </c>
      <c r="H1542">
        <f>VLOOKUP(C1542,Автомобили!A:E,5,0)</f>
        <v>9.8000000000000007</v>
      </c>
      <c r="I1542">
        <f t="shared" si="24"/>
        <v>583.1</v>
      </c>
    </row>
    <row r="1543" spans="1:9" hidden="1" x14ac:dyDescent="0.25">
      <c r="A1543" s="1">
        <v>1542</v>
      </c>
      <c r="B1543" s="1">
        <v>59</v>
      </c>
      <c r="C1543" s="1">
        <v>9</v>
      </c>
      <c r="D1543" s="5">
        <v>45116.45171296296</v>
      </c>
      <c r="E1543" s="3">
        <v>1.7</v>
      </c>
      <c r="F1543" t="str">
        <f>VLOOKUP(B1543,Водители!A:F,6,0)</f>
        <v>Белореченск</v>
      </c>
      <c r="G1543">
        <f>VLOOKUP(C1543,Автомобили!A:E,4,0)</f>
        <v>2</v>
      </c>
      <c r="H1543">
        <f>VLOOKUP(C1543,Автомобили!A:E,5,0)</f>
        <v>15.9</v>
      </c>
      <c r="I1543">
        <f t="shared" si="24"/>
        <v>27.03</v>
      </c>
    </row>
    <row r="1544" spans="1:9" hidden="1" x14ac:dyDescent="0.25">
      <c r="A1544" s="1">
        <v>1543</v>
      </c>
      <c r="B1544" s="1">
        <v>53</v>
      </c>
      <c r="C1544" s="1">
        <v>10</v>
      </c>
      <c r="D1544" s="5">
        <v>45116.47115740741</v>
      </c>
      <c r="E1544" s="3">
        <v>47.8</v>
      </c>
      <c r="F1544" t="str">
        <f>VLOOKUP(B1544,Водители!A:F,6,0)</f>
        <v>Чехов</v>
      </c>
      <c r="G1544">
        <f>VLOOKUP(C1544,Автомобили!A:E,4,0)</f>
        <v>3</v>
      </c>
      <c r="H1544">
        <f>VLOOKUP(C1544,Автомобили!A:E,5,0)</f>
        <v>15.6</v>
      </c>
      <c r="I1544">
        <f t="shared" si="24"/>
        <v>745.68</v>
      </c>
    </row>
    <row r="1545" spans="1:9" hidden="1" x14ac:dyDescent="0.25">
      <c r="A1545" s="1">
        <v>1544</v>
      </c>
      <c r="B1545" s="1">
        <v>2</v>
      </c>
      <c r="C1545" s="1">
        <v>12</v>
      </c>
      <c r="D1545" s="5">
        <v>45116.502962962964</v>
      </c>
      <c r="E1545" s="3">
        <v>52.9</v>
      </c>
      <c r="F1545" t="str">
        <f>VLOOKUP(B1545,Водители!A:F,6,0)</f>
        <v>Каневская</v>
      </c>
      <c r="G1545">
        <f>VLOOKUP(C1545,Автомобили!A:E,4,0)</f>
        <v>5</v>
      </c>
      <c r="H1545">
        <f>VLOOKUP(C1545,Автомобили!A:E,5,0)</f>
        <v>10.6</v>
      </c>
      <c r="I1545">
        <f t="shared" si="24"/>
        <v>560.74</v>
      </c>
    </row>
    <row r="1546" spans="1:9" hidden="1" x14ac:dyDescent="0.25">
      <c r="A1546" s="1">
        <v>1545</v>
      </c>
      <c r="B1546" s="1">
        <v>46</v>
      </c>
      <c r="C1546" s="1">
        <v>19</v>
      </c>
      <c r="D1546" s="5">
        <v>45116.549872685187</v>
      </c>
      <c r="E1546" s="3">
        <v>37.5</v>
      </c>
      <c r="F1546" t="str">
        <f>VLOOKUP(B1546,Водители!A:F,6,0)</f>
        <v>Чехов</v>
      </c>
      <c r="G1546">
        <f>VLOOKUP(C1546,Автомобили!A:E,4,0)</f>
        <v>3</v>
      </c>
      <c r="H1546">
        <f>VLOOKUP(C1546,Автомобили!A:E,5,0)</f>
        <v>14.6</v>
      </c>
      <c r="I1546">
        <f t="shared" si="24"/>
        <v>547.5</v>
      </c>
    </row>
    <row r="1547" spans="1:9" hidden="1" x14ac:dyDescent="0.25">
      <c r="A1547" s="1">
        <v>1546</v>
      </c>
      <c r="B1547" s="1">
        <v>13</v>
      </c>
      <c r="C1547" s="1">
        <v>2</v>
      </c>
      <c r="D1547" s="5">
        <v>45116.695798611108</v>
      </c>
      <c r="E1547" s="3">
        <v>46.4</v>
      </c>
      <c r="F1547" t="str">
        <f>VLOOKUP(B1547,Водители!A:F,6,0)</f>
        <v>Белореченск</v>
      </c>
      <c r="G1547">
        <f>VLOOKUP(C1547,Автомобили!A:E,4,0)</f>
        <v>3</v>
      </c>
      <c r="H1547">
        <f>VLOOKUP(C1547,Автомобили!A:E,5,0)</f>
        <v>14</v>
      </c>
      <c r="I1547">
        <f t="shared" si="24"/>
        <v>649.6</v>
      </c>
    </row>
    <row r="1548" spans="1:9" hidden="1" x14ac:dyDescent="0.25">
      <c r="A1548" s="1">
        <v>1547</v>
      </c>
      <c r="B1548" s="1">
        <v>44</v>
      </c>
      <c r="C1548" s="1">
        <v>32</v>
      </c>
      <c r="D1548" s="5">
        <v>45116.702280092592</v>
      </c>
      <c r="E1548" s="3">
        <v>30.4</v>
      </c>
      <c r="F1548" t="str">
        <f>VLOOKUP(B1548,Водители!A:F,6,0)</f>
        <v>Колпашево</v>
      </c>
      <c r="G1548">
        <f>VLOOKUP(C1548,Автомобили!A:E,4,0)</f>
        <v>4</v>
      </c>
      <c r="H1548">
        <f>VLOOKUP(C1548,Автомобили!A:E,5,0)</f>
        <v>11.4</v>
      </c>
      <c r="I1548">
        <f t="shared" si="24"/>
        <v>346.56</v>
      </c>
    </row>
    <row r="1549" spans="1:9" hidden="1" x14ac:dyDescent="0.25">
      <c r="A1549" s="1">
        <v>1548</v>
      </c>
      <c r="B1549" s="1">
        <v>59</v>
      </c>
      <c r="C1549" s="1">
        <v>9</v>
      </c>
      <c r="D1549" s="5">
        <v>45116.723564814813</v>
      </c>
      <c r="E1549" s="3">
        <v>31.4</v>
      </c>
      <c r="F1549" t="str">
        <f>VLOOKUP(B1549,Водители!A:F,6,0)</f>
        <v>Белореченск</v>
      </c>
      <c r="G1549">
        <f>VLOOKUP(C1549,Автомобили!A:E,4,0)</f>
        <v>2</v>
      </c>
      <c r="H1549">
        <f>VLOOKUP(C1549,Автомобили!A:E,5,0)</f>
        <v>15.9</v>
      </c>
      <c r="I1549">
        <f t="shared" si="24"/>
        <v>499.26</v>
      </c>
    </row>
    <row r="1550" spans="1:9" hidden="1" x14ac:dyDescent="0.25">
      <c r="A1550" s="1">
        <v>1549</v>
      </c>
      <c r="B1550" s="1">
        <v>33</v>
      </c>
      <c r="C1550" s="1">
        <v>9</v>
      </c>
      <c r="D1550" s="5">
        <v>45116.74082175926</v>
      </c>
      <c r="E1550" s="3">
        <v>43.7</v>
      </c>
      <c r="F1550" t="str">
        <f>VLOOKUP(B1550,Водители!A:F,6,0)</f>
        <v>Белореченск</v>
      </c>
      <c r="G1550">
        <f>VLOOKUP(C1550,Автомобили!A:E,4,0)</f>
        <v>2</v>
      </c>
      <c r="H1550">
        <f>VLOOKUP(C1550,Автомобили!A:E,5,0)</f>
        <v>15.9</v>
      </c>
      <c r="I1550">
        <f t="shared" si="24"/>
        <v>694.83</v>
      </c>
    </row>
    <row r="1551" spans="1:9" hidden="1" x14ac:dyDescent="0.25">
      <c r="A1551" s="1">
        <v>1550</v>
      </c>
      <c r="B1551" s="1">
        <v>8</v>
      </c>
      <c r="C1551" s="1">
        <v>37</v>
      </c>
      <c r="D1551" s="5">
        <v>45116.919861111113</v>
      </c>
      <c r="E1551" s="3">
        <v>29.2</v>
      </c>
      <c r="F1551" t="str">
        <f>VLOOKUP(B1551,Водители!A:F,6,0)</f>
        <v>Ульяновск</v>
      </c>
      <c r="G1551">
        <f>VLOOKUP(C1551,Автомобили!A:E,4,0)</f>
        <v>2</v>
      </c>
      <c r="H1551">
        <f>VLOOKUP(C1551,Автомобили!A:E,5,0)</f>
        <v>15.8</v>
      </c>
      <c r="I1551">
        <f t="shared" si="24"/>
        <v>461.36</v>
      </c>
    </row>
    <row r="1552" spans="1:9" hidden="1" x14ac:dyDescent="0.25">
      <c r="A1552" s="1">
        <v>1551</v>
      </c>
      <c r="B1552" s="1">
        <v>62</v>
      </c>
      <c r="C1552" s="1">
        <v>38</v>
      </c>
      <c r="D1552" s="5">
        <v>45116.939895833333</v>
      </c>
      <c r="E1552" s="3">
        <v>55.7</v>
      </c>
      <c r="F1552" t="str">
        <f>VLOOKUP(B1552,Водители!A:F,6,0)</f>
        <v>Чехов</v>
      </c>
      <c r="G1552">
        <f>VLOOKUP(C1552,Автомобили!A:E,4,0)</f>
        <v>2</v>
      </c>
      <c r="H1552">
        <f>VLOOKUP(C1552,Автомобили!A:E,5,0)</f>
        <v>11.8</v>
      </c>
      <c r="I1552">
        <f t="shared" si="24"/>
        <v>657.2600000000001</v>
      </c>
    </row>
    <row r="1553" spans="1:9" hidden="1" x14ac:dyDescent="0.25">
      <c r="A1553" s="1">
        <v>1552</v>
      </c>
      <c r="B1553" s="1">
        <v>32</v>
      </c>
      <c r="C1553" s="1">
        <v>21</v>
      </c>
      <c r="D1553" s="5">
        <v>45116.981226851851</v>
      </c>
      <c r="E1553" s="3">
        <v>44.3</v>
      </c>
      <c r="F1553" t="str">
        <f>VLOOKUP(B1553,Водители!A:F,6,0)</f>
        <v>Чехов</v>
      </c>
      <c r="G1553">
        <f>VLOOKUP(C1553,Автомобили!A:E,4,0)</f>
        <v>4</v>
      </c>
      <c r="H1553">
        <f>VLOOKUP(C1553,Автомобили!A:E,5,0)</f>
        <v>12.1</v>
      </c>
      <c r="I1553">
        <f t="shared" si="24"/>
        <v>536.03</v>
      </c>
    </row>
    <row r="1554" spans="1:9" hidden="1" x14ac:dyDescent="0.25">
      <c r="A1554" s="1">
        <v>1553</v>
      </c>
      <c r="B1554" s="1">
        <v>41</v>
      </c>
      <c r="C1554" s="1">
        <v>15</v>
      </c>
      <c r="D1554" s="5">
        <v>45117.000115740739</v>
      </c>
      <c r="E1554" s="3">
        <v>29.5</v>
      </c>
      <c r="F1554" t="str">
        <f>VLOOKUP(B1554,Водители!A:F,6,0)</f>
        <v>Ульяновск</v>
      </c>
      <c r="G1554">
        <f>VLOOKUP(C1554,Автомобили!A:E,4,0)</f>
        <v>5</v>
      </c>
      <c r="H1554">
        <f>VLOOKUP(C1554,Автомобили!A:E,5,0)</f>
        <v>12.3</v>
      </c>
      <c r="I1554">
        <f t="shared" si="24"/>
        <v>362.85</v>
      </c>
    </row>
    <row r="1555" spans="1:9" hidden="1" x14ac:dyDescent="0.25">
      <c r="A1555" s="1">
        <v>1554</v>
      </c>
      <c r="B1555" s="1">
        <v>45</v>
      </c>
      <c r="C1555" s="1">
        <v>31</v>
      </c>
      <c r="D1555" s="5">
        <v>45117.052523148152</v>
      </c>
      <c r="E1555" s="3">
        <v>42</v>
      </c>
      <c r="F1555" t="str">
        <f>VLOOKUP(B1555,Водители!A:F,6,0)</f>
        <v>Ставрополь</v>
      </c>
      <c r="G1555">
        <f>VLOOKUP(C1555,Автомобили!A:E,4,0)</f>
        <v>4</v>
      </c>
      <c r="H1555">
        <f>VLOOKUP(C1555,Автомобили!A:E,5,0)</f>
        <v>13</v>
      </c>
      <c r="I1555">
        <f t="shared" si="24"/>
        <v>546</v>
      </c>
    </row>
    <row r="1556" spans="1:9" hidden="1" x14ac:dyDescent="0.25">
      <c r="A1556" s="1">
        <v>1555</v>
      </c>
      <c r="B1556" s="1">
        <v>9</v>
      </c>
      <c r="C1556" s="1">
        <v>27</v>
      </c>
      <c r="D1556" s="5">
        <v>45117.166979166665</v>
      </c>
      <c r="E1556" s="3">
        <v>56.8</v>
      </c>
      <c r="F1556" t="str">
        <f>VLOOKUP(B1556,Водители!A:F,6,0)</f>
        <v>Ставрополь</v>
      </c>
      <c r="G1556">
        <f>VLOOKUP(C1556,Автомобили!A:E,4,0)</f>
        <v>4</v>
      </c>
      <c r="H1556">
        <f>VLOOKUP(C1556,Автомобили!A:E,5,0)</f>
        <v>10.5</v>
      </c>
      <c r="I1556">
        <f t="shared" si="24"/>
        <v>596.4</v>
      </c>
    </row>
    <row r="1557" spans="1:9" hidden="1" x14ac:dyDescent="0.25">
      <c r="A1557" s="1">
        <v>1556</v>
      </c>
      <c r="B1557" s="1">
        <v>17</v>
      </c>
      <c r="C1557" s="1">
        <v>6</v>
      </c>
      <c r="D1557" s="5">
        <v>45117.216041666667</v>
      </c>
      <c r="E1557" s="3">
        <v>7.6</v>
      </c>
      <c r="F1557" t="str">
        <f>VLOOKUP(B1557,Водители!A:F,6,0)</f>
        <v>Колпашево</v>
      </c>
      <c r="G1557">
        <f>VLOOKUP(C1557,Автомобили!A:E,4,0)</f>
        <v>3</v>
      </c>
      <c r="H1557">
        <f>VLOOKUP(C1557,Автомобили!A:E,5,0)</f>
        <v>13.5</v>
      </c>
      <c r="I1557">
        <f t="shared" si="24"/>
        <v>102.6</v>
      </c>
    </row>
    <row r="1558" spans="1:9" hidden="1" x14ac:dyDescent="0.25">
      <c r="A1558" s="1">
        <v>1557</v>
      </c>
      <c r="B1558" s="1">
        <v>7</v>
      </c>
      <c r="C1558" s="1">
        <v>16</v>
      </c>
      <c r="D1558" s="5">
        <v>45117.317812499998</v>
      </c>
      <c r="E1558" s="3">
        <v>35.5</v>
      </c>
      <c r="F1558" t="str">
        <f>VLOOKUP(B1558,Водители!A:F,6,0)</f>
        <v>Бодайбо</v>
      </c>
      <c r="G1558">
        <f>VLOOKUP(C1558,Автомобили!A:E,4,0)</f>
        <v>3</v>
      </c>
      <c r="H1558">
        <f>VLOOKUP(C1558,Автомобили!A:E,5,0)</f>
        <v>10</v>
      </c>
      <c r="I1558">
        <f t="shared" si="24"/>
        <v>355</v>
      </c>
    </row>
    <row r="1559" spans="1:9" hidden="1" x14ac:dyDescent="0.25">
      <c r="A1559" s="1">
        <v>1558</v>
      </c>
      <c r="B1559" s="1">
        <v>10</v>
      </c>
      <c r="C1559" s="1">
        <v>24</v>
      </c>
      <c r="D1559" s="5">
        <v>45117.343854166669</v>
      </c>
      <c r="E1559" s="3">
        <v>12.5</v>
      </c>
      <c r="F1559" t="str">
        <f>VLOOKUP(B1559,Водители!A:F,6,0)</f>
        <v>Каневская</v>
      </c>
      <c r="G1559">
        <f>VLOOKUP(C1559,Автомобили!A:E,4,0)</f>
        <v>3</v>
      </c>
      <c r="H1559">
        <f>VLOOKUP(C1559,Автомобили!A:E,5,0)</f>
        <v>12.4</v>
      </c>
      <c r="I1559">
        <f t="shared" si="24"/>
        <v>155</v>
      </c>
    </row>
    <row r="1560" spans="1:9" hidden="1" x14ac:dyDescent="0.25">
      <c r="A1560" s="1">
        <v>1559</v>
      </c>
      <c r="B1560" s="1">
        <v>13</v>
      </c>
      <c r="C1560" s="1">
        <v>4</v>
      </c>
      <c r="D1560" s="5">
        <v>45117.419537037036</v>
      </c>
      <c r="E1560" s="3">
        <v>30</v>
      </c>
      <c r="F1560" t="str">
        <f>VLOOKUP(B1560,Водители!A:F,6,0)</f>
        <v>Белореченск</v>
      </c>
      <c r="G1560">
        <f>VLOOKUP(C1560,Автомобили!A:E,4,0)</f>
        <v>4</v>
      </c>
      <c r="H1560">
        <f>VLOOKUP(C1560,Автомобили!A:E,5,0)</f>
        <v>11.2</v>
      </c>
      <c r="I1560">
        <f t="shared" si="24"/>
        <v>336</v>
      </c>
    </row>
    <row r="1561" spans="1:9" hidden="1" x14ac:dyDescent="0.25">
      <c r="A1561" s="1">
        <v>1560</v>
      </c>
      <c r="B1561" s="1">
        <v>45</v>
      </c>
      <c r="C1561" s="1">
        <v>20</v>
      </c>
      <c r="D1561" s="5">
        <v>45117.434803240743</v>
      </c>
      <c r="E1561" s="3">
        <v>21</v>
      </c>
      <c r="F1561" t="str">
        <f>VLOOKUP(B1561,Водители!A:F,6,0)</f>
        <v>Ставрополь</v>
      </c>
      <c r="G1561">
        <f>VLOOKUP(C1561,Автомобили!A:E,4,0)</f>
        <v>3</v>
      </c>
      <c r="H1561">
        <f>VLOOKUP(C1561,Автомобили!A:E,5,0)</f>
        <v>13.4</v>
      </c>
      <c r="I1561">
        <f t="shared" si="24"/>
        <v>281.40000000000003</v>
      </c>
    </row>
    <row r="1562" spans="1:9" hidden="1" x14ac:dyDescent="0.25">
      <c r="A1562" s="1">
        <v>1561</v>
      </c>
      <c r="B1562" s="1">
        <v>30</v>
      </c>
      <c r="C1562" s="1">
        <v>3</v>
      </c>
      <c r="D1562" s="5">
        <v>45117.468159722222</v>
      </c>
      <c r="E1562" s="3">
        <v>37.1</v>
      </c>
      <c r="F1562" t="str">
        <f>VLOOKUP(B1562,Водители!A:F,6,0)</f>
        <v>Каневская</v>
      </c>
      <c r="G1562">
        <f>VLOOKUP(C1562,Автомобили!A:E,4,0)</f>
        <v>4</v>
      </c>
      <c r="H1562">
        <f>VLOOKUP(C1562,Автомобили!A:E,5,0)</f>
        <v>12</v>
      </c>
      <c r="I1562">
        <f t="shared" si="24"/>
        <v>445.20000000000005</v>
      </c>
    </row>
    <row r="1563" spans="1:9" hidden="1" x14ac:dyDescent="0.25">
      <c r="A1563" s="1">
        <v>1562</v>
      </c>
      <c r="B1563" s="1">
        <v>54</v>
      </c>
      <c r="C1563" s="1">
        <v>37</v>
      </c>
      <c r="D1563" s="5">
        <v>45117.468668981484</v>
      </c>
      <c r="E1563" s="3">
        <v>41.8</v>
      </c>
      <c r="F1563" t="str">
        <f>VLOOKUP(B1563,Водители!A:F,6,0)</f>
        <v>Ульяновск</v>
      </c>
      <c r="G1563">
        <f>VLOOKUP(C1563,Автомобили!A:E,4,0)</f>
        <v>2</v>
      </c>
      <c r="H1563">
        <f>VLOOKUP(C1563,Автомобили!A:E,5,0)</f>
        <v>15.8</v>
      </c>
      <c r="I1563">
        <f t="shared" si="24"/>
        <v>660.43999999999994</v>
      </c>
    </row>
    <row r="1564" spans="1:9" hidden="1" x14ac:dyDescent="0.25">
      <c r="A1564" s="1">
        <v>1563</v>
      </c>
      <c r="B1564" s="1">
        <v>3</v>
      </c>
      <c r="C1564" s="1">
        <v>32</v>
      </c>
      <c r="D1564" s="5">
        <v>45117.498749999999</v>
      </c>
      <c r="E1564" s="3">
        <v>20.5</v>
      </c>
      <c r="F1564" t="str">
        <f>VLOOKUP(B1564,Водители!A:F,6,0)</f>
        <v>Колпашево</v>
      </c>
      <c r="G1564">
        <f>VLOOKUP(C1564,Автомобили!A:E,4,0)</f>
        <v>4</v>
      </c>
      <c r="H1564">
        <f>VLOOKUP(C1564,Автомобили!A:E,5,0)</f>
        <v>11.4</v>
      </c>
      <c r="I1564">
        <f t="shared" si="24"/>
        <v>233.70000000000002</v>
      </c>
    </row>
    <row r="1565" spans="1:9" hidden="1" x14ac:dyDescent="0.25">
      <c r="A1565" s="1">
        <v>1564</v>
      </c>
      <c r="B1565" s="1">
        <v>19</v>
      </c>
      <c r="C1565" s="1">
        <v>3</v>
      </c>
      <c r="D1565" s="5">
        <v>45117.50986111111</v>
      </c>
      <c r="E1565" s="3">
        <v>10.7</v>
      </c>
      <c r="F1565" t="str">
        <f>VLOOKUP(B1565,Водители!A:F,6,0)</f>
        <v>Каневская</v>
      </c>
      <c r="G1565">
        <f>VLOOKUP(C1565,Автомобили!A:E,4,0)</f>
        <v>4</v>
      </c>
      <c r="H1565">
        <f>VLOOKUP(C1565,Автомобили!A:E,5,0)</f>
        <v>12</v>
      </c>
      <c r="I1565">
        <f t="shared" si="24"/>
        <v>128.39999999999998</v>
      </c>
    </row>
    <row r="1566" spans="1:9" hidden="1" x14ac:dyDescent="0.25">
      <c r="A1566" s="1">
        <v>1565</v>
      </c>
      <c r="B1566" s="1">
        <v>59</v>
      </c>
      <c r="C1566" s="1">
        <v>2</v>
      </c>
      <c r="D1566" s="5">
        <v>45117.578020833331</v>
      </c>
      <c r="E1566" s="3">
        <v>3.9</v>
      </c>
      <c r="F1566" t="str">
        <f>VLOOKUP(B1566,Водители!A:F,6,0)</f>
        <v>Белореченск</v>
      </c>
      <c r="G1566">
        <f>VLOOKUP(C1566,Автомобили!A:E,4,0)</f>
        <v>3</v>
      </c>
      <c r="H1566">
        <f>VLOOKUP(C1566,Автомобили!A:E,5,0)</f>
        <v>14</v>
      </c>
      <c r="I1566">
        <f t="shared" si="24"/>
        <v>54.6</v>
      </c>
    </row>
    <row r="1567" spans="1:9" hidden="1" x14ac:dyDescent="0.25">
      <c r="A1567" s="1">
        <v>1566</v>
      </c>
      <c r="B1567" s="1">
        <v>42</v>
      </c>
      <c r="C1567" s="1">
        <v>1</v>
      </c>
      <c r="D1567" s="5">
        <v>45117.628194444442</v>
      </c>
      <c r="E1567" s="3">
        <v>35.4</v>
      </c>
      <c r="F1567" t="str">
        <f>VLOOKUP(B1567,Водители!A:F,6,0)</f>
        <v>Бодайбо</v>
      </c>
      <c r="G1567">
        <f>VLOOKUP(C1567,Автомобили!A:E,4,0)</f>
        <v>4</v>
      </c>
      <c r="H1567">
        <f>VLOOKUP(C1567,Автомобили!A:E,5,0)</f>
        <v>13.8</v>
      </c>
      <c r="I1567">
        <f t="shared" si="24"/>
        <v>488.52</v>
      </c>
    </row>
    <row r="1568" spans="1:9" hidden="1" x14ac:dyDescent="0.25">
      <c r="A1568" s="1">
        <v>1567</v>
      </c>
      <c r="B1568" s="1">
        <v>11</v>
      </c>
      <c r="C1568" s="1">
        <v>15</v>
      </c>
      <c r="D1568" s="5">
        <v>45117.703564814816</v>
      </c>
      <c r="E1568" s="3">
        <v>5.7</v>
      </c>
      <c r="F1568" t="str">
        <f>VLOOKUP(B1568,Водители!A:F,6,0)</f>
        <v>Ульяновск</v>
      </c>
      <c r="G1568">
        <f>VLOOKUP(C1568,Автомобили!A:E,4,0)</f>
        <v>5</v>
      </c>
      <c r="H1568">
        <f>VLOOKUP(C1568,Автомобили!A:E,5,0)</f>
        <v>12.3</v>
      </c>
      <c r="I1568">
        <f t="shared" si="24"/>
        <v>70.11</v>
      </c>
    </row>
    <row r="1569" spans="1:9" hidden="1" x14ac:dyDescent="0.25">
      <c r="A1569" s="1">
        <v>1568</v>
      </c>
      <c r="B1569" s="1">
        <v>21</v>
      </c>
      <c r="C1569" s="1">
        <v>37</v>
      </c>
      <c r="D1569" s="5">
        <v>45117.78328703704</v>
      </c>
      <c r="E1569" s="3">
        <v>32</v>
      </c>
      <c r="F1569" t="str">
        <f>VLOOKUP(B1569,Водители!A:F,6,0)</f>
        <v>Ульяновск</v>
      </c>
      <c r="G1569">
        <f>VLOOKUP(C1569,Автомобили!A:E,4,0)</f>
        <v>2</v>
      </c>
      <c r="H1569">
        <f>VLOOKUP(C1569,Автомобили!A:E,5,0)</f>
        <v>15.8</v>
      </c>
      <c r="I1569">
        <f t="shared" si="24"/>
        <v>505.6</v>
      </c>
    </row>
    <row r="1570" spans="1:9" hidden="1" x14ac:dyDescent="0.25">
      <c r="A1570" s="1">
        <v>1569</v>
      </c>
      <c r="B1570" s="1">
        <v>18</v>
      </c>
      <c r="C1570" s="1">
        <v>35</v>
      </c>
      <c r="D1570" s="5">
        <v>45117.797627314816</v>
      </c>
      <c r="E1570" s="3">
        <v>38.4</v>
      </c>
      <c r="F1570" t="str">
        <f>VLOOKUP(B1570,Водители!A:F,6,0)</f>
        <v>Чехов</v>
      </c>
      <c r="G1570">
        <f>VLOOKUP(C1570,Автомобили!A:E,4,0)</f>
        <v>3</v>
      </c>
      <c r="H1570">
        <f>VLOOKUP(C1570,Автомобили!A:E,5,0)</f>
        <v>12.5</v>
      </c>
      <c r="I1570">
        <f t="shared" si="24"/>
        <v>480</v>
      </c>
    </row>
    <row r="1571" spans="1:9" hidden="1" x14ac:dyDescent="0.25">
      <c r="A1571" s="1">
        <v>1570</v>
      </c>
      <c r="B1571" s="1">
        <v>2</v>
      </c>
      <c r="C1571" s="1">
        <v>5</v>
      </c>
      <c r="D1571" s="5">
        <v>45117.816620370373</v>
      </c>
      <c r="E1571" s="3">
        <v>33.1</v>
      </c>
      <c r="F1571" t="str">
        <f>VLOOKUP(B1571,Водители!A:F,6,0)</f>
        <v>Каневская</v>
      </c>
      <c r="G1571">
        <f>VLOOKUP(C1571,Автомобили!A:E,4,0)</f>
        <v>3</v>
      </c>
      <c r="H1571">
        <f>VLOOKUP(C1571,Автомобили!A:E,5,0)</f>
        <v>12.9</v>
      </c>
      <c r="I1571">
        <f t="shared" si="24"/>
        <v>426.99</v>
      </c>
    </row>
    <row r="1572" spans="1:9" hidden="1" x14ac:dyDescent="0.25">
      <c r="A1572" s="1">
        <v>1571</v>
      </c>
      <c r="B1572" s="1">
        <v>29</v>
      </c>
      <c r="C1572" s="1">
        <v>32</v>
      </c>
      <c r="D1572" s="5">
        <v>45117.829317129632</v>
      </c>
      <c r="E1572" s="3">
        <v>37.700000000000003</v>
      </c>
      <c r="F1572" t="str">
        <f>VLOOKUP(B1572,Водители!A:F,6,0)</f>
        <v>Колпашево</v>
      </c>
      <c r="G1572">
        <f>VLOOKUP(C1572,Автомобили!A:E,4,0)</f>
        <v>4</v>
      </c>
      <c r="H1572">
        <f>VLOOKUP(C1572,Автомобили!A:E,5,0)</f>
        <v>11.4</v>
      </c>
      <c r="I1572">
        <f t="shared" si="24"/>
        <v>429.78000000000003</v>
      </c>
    </row>
    <row r="1573" spans="1:9" hidden="1" x14ac:dyDescent="0.25">
      <c r="A1573" s="1">
        <v>1572</v>
      </c>
      <c r="B1573" s="1">
        <v>34</v>
      </c>
      <c r="C1573" s="1">
        <v>32</v>
      </c>
      <c r="D1573" s="5">
        <v>45117.856759259259</v>
      </c>
      <c r="E1573" s="3">
        <v>57.4</v>
      </c>
      <c r="F1573" t="str">
        <f>VLOOKUP(B1573,Водители!A:F,6,0)</f>
        <v>Колпашево</v>
      </c>
      <c r="G1573">
        <f>VLOOKUP(C1573,Автомобили!A:E,4,0)</f>
        <v>4</v>
      </c>
      <c r="H1573">
        <f>VLOOKUP(C1573,Автомобили!A:E,5,0)</f>
        <v>11.4</v>
      </c>
      <c r="I1573">
        <f t="shared" si="24"/>
        <v>654.36</v>
      </c>
    </row>
    <row r="1574" spans="1:9" hidden="1" x14ac:dyDescent="0.25">
      <c r="A1574" s="1">
        <v>1573</v>
      </c>
      <c r="B1574" s="1">
        <v>57</v>
      </c>
      <c r="C1574" s="1">
        <v>12</v>
      </c>
      <c r="D1574" s="5">
        <v>45117.908460648148</v>
      </c>
      <c r="E1574" s="3">
        <v>33.700000000000003</v>
      </c>
      <c r="F1574" t="str">
        <f>VLOOKUP(B1574,Водители!A:F,6,0)</f>
        <v>Каневская</v>
      </c>
      <c r="G1574">
        <f>VLOOKUP(C1574,Автомобили!A:E,4,0)</f>
        <v>5</v>
      </c>
      <c r="H1574">
        <f>VLOOKUP(C1574,Автомобили!A:E,5,0)</f>
        <v>10.6</v>
      </c>
      <c r="I1574">
        <f t="shared" si="24"/>
        <v>357.22</v>
      </c>
    </row>
    <row r="1575" spans="1:9" hidden="1" x14ac:dyDescent="0.25">
      <c r="A1575" s="1">
        <v>1574</v>
      </c>
      <c r="B1575" s="1">
        <v>5</v>
      </c>
      <c r="C1575" s="1">
        <v>18</v>
      </c>
      <c r="D1575" s="5">
        <v>45117.911064814813</v>
      </c>
      <c r="E1575" s="3">
        <v>33.200000000000003</v>
      </c>
      <c r="F1575" t="str">
        <f>VLOOKUP(B1575,Водители!A:F,6,0)</f>
        <v>Каневская</v>
      </c>
      <c r="G1575">
        <f>VLOOKUP(C1575,Автомобили!A:E,4,0)</f>
        <v>5</v>
      </c>
      <c r="H1575">
        <f>VLOOKUP(C1575,Автомобили!A:E,5,0)</f>
        <v>11</v>
      </c>
      <c r="I1575">
        <f t="shared" si="24"/>
        <v>365.20000000000005</v>
      </c>
    </row>
    <row r="1576" spans="1:9" hidden="1" x14ac:dyDescent="0.25">
      <c r="A1576" s="1">
        <v>1575</v>
      </c>
      <c r="B1576" s="1">
        <v>47</v>
      </c>
      <c r="C1576" s="1">
        <v>20</v>
      </c>
      <c r="D1576" s="5">
        <v>45117.929537037038</v>
      </c>
      <c r="E1576" s="3">
        <v>2.2999999999999998</v>
      </c>
      <c r="F1576" t="str">
        <f>VLOOKUP(B1576,Водители!A:F,6,0)</f>
        <v>Ставрополь</v>
      </c>
      <c r="G1576">
        <f>VLOOKUP(C1576,Автомобили!A:E,4,0)</f>
        <v>3</v>
      </c>
      <c r="H1576">
        <f>VLOOKUP(C1576,Автомобили!A:E,5,0)</f>
        <v>13.4</v>
      </c>
      <c r="I1576">
        <f t="shared" si="24"/>
        <v>30.819999999999997</v>
      </c>
    </row>
    <row r="1577" spans="1:9" hidden="1" x14ac:dyDescent="0.25">
      <c r="A1577" s="1">
        <v>1576</v>
      </c>
      <c r="B1577" s="1">
        <v>50</v>
      </c>
      <c r="C1577" s="1">
        <v>39</v>
      </c>
      <c r="D1577" s="5">
        <v>45118.023217592592</v>
      </c>
      <c r="E1577" s="3">
        <v>47.6</v>
      </c>
      <c r="F1577" t="str">
        <f>VLOOKUP(B1577,Водители!A:F,6,0)</f>
        <v>Белореченск</v>
      </c>
      <c r="G1577">
        <f>VLOOKUP(C1577,Автомобили!A:E,4,0)</f>
        <v>5</v>
      </c>
      <c r="H1577">
        <f>VLOOKUP(C1577,Автомобили!A:E,5,0)</f>
        <v>9.1999999999999993</v>
      </c>
      <c r="I1577">
        <f t="shared" si="24"/>
        <v>437.91999999999996</v>
      </c>
    </row>
    <row r="1578" spans="1:9" hidden="1" x14ac:dyDescent="0.25">
      <c r="A1578" s="1">
        <v>1577</v>
      </c>
      <c r="B1578" s="1">
        <v>59</v>
      </c>
      <c r="C1578" s="1">
        <v>9</v>
      </c>
      <c r="D1578" s="5">
        <v>45118.029814814814</v>
      </c>
      <c r="E1578" s="3">
        <v>5.9</v>
      </c>
      <c r="F1578" t="str">
        <f>VLOOKUP(B1578,Водители!A:F,6,0)</f>
        <v>Белореченск</v>
      </c>
      <c r="G1578">
        <f>VLOOKUP(C1578,Автомобили!A:E,4,0)</f>
        <v>2</v>
      </c>
      <c r="H1578">
        <f>VLOOKUP(C1578,Автомобили!A:E,5,0)</f>
        <v>15.9</v>
      </c>
      <c r="I1578">
        <f t="shared" si="24"/>
        <v>93.81</v>
      </c>
    </row>
    <row r="1579" spans="1:9" hidden="1" x14ac:dyDescent="0.25">
      <c r="A1579" s="1">
        <v>1578</v>
      </c>
      <c r="B1579" s="1">
        <v>18</v>
      </c>
      <c r="C1579" s="1">
        <v>21</v>
      </c>
      <c r="D1579" s="5">
        <v>45118.041666666664</v>
      </c>
      <c r="E1579" s="3">
        <v>58</v>
      </c>
      <c r="F1579" t="str">
        <f>VLOOKUP(B1579,Водители!A:F,6,0)</f>
        <v>Чехов</v>
      </c>
      <c r="G1579">
        <f>VLOOKUP(C1579,Автомобили!A:E,4,0)</f>
        <v>4</v>
      </c>
      <c r="H1579">
        <f>VLOOKUP(C1579,Автомобили!A:E,5,0)</f>
        <v>12.1</v>
      </c>
      <c r="I1579">
        <f t="shared" si="24"/>
        <v>701.8</v>
      </c>
    </row>
    <row r="1580" spans="1:9" hidden="1" x14ac:dyDescent="0.25">
      <c r="A1580" s="1">
        <v>1579</v>
      </c>
      <c r="B1580" s="1">
        <v>26</v>
      </c>
      <c r="C1580" s="1">
        <v>2</v>
      </c>
      <c r="D1580" s="5">
        <v>45118.102384259262</v>
      </c>
      <c r="E1580" s="3">
        <v>25.9</v>
      </c>
      <c r="F1580" t="str">
        <f>VLOOKUP(B1580,Водители!A:F,6,0)</f>
        <v>Белореченск</v>
      </c>
      <c r="G1580">
        <f>VLOOKUP(C1580,Автомобили!A:E,4,0)</f>
        <v>3</v>
      </c>
      <c r="H1580">
        <f>VLOOKUP(C1580,Автомобили!A:E,5,0)</f>
        <v>14</v>
      </c>
      <c r="I1580">
        <f t="shared" si="24"/>
        <v>362.59999999999997</v>
      </c>
    </row>
    <row r="1581" spans="1:9" hidden="1" x14ac:dyDescent="0.25">
      <c r="A1581" s="1">
        <v>1580</v>
      </c>
      <c r="B1581" s="1">
        <v>32</v>
      </c>
      <c r="C1581" s="1">
        <v>10</v>
      </c>
      <c r="D1581" s="5">
        <v>45118.373599537037</v>
      </c>
      <c r="E1581" s="3">
        <v>36.299999999999997</v>
      </c>
      <c r="F1581" t="str">
        <f>VLOOKUP(B1581,Водители!A:F,6,0)</f>
        <v>Чехов</v>
      </c>
      <c r="G1581">
        <f>VLOOKUP(C1581,Автомобили!A:E,4,0)</f>
        <v>3</v>
      </c>
      <c r="H1581">
        <f>VLOOKUP(C1581,Автомобили!A:E,5,0)</f>
        <v>15.6</v>
      </c>
      <c r="I1581">
        <f t="shared" si="24"/>
        <v>566.28</v>
      </c>
    </row>
    <row r="1582" spans="1:9" hidden="1" x14ac:dyDescent="0.25">
      <c r="A1582" s="1">
        <v>1581</v>
      </c>
      <c r="B1582" s="1">
        <v>1</v>
      </c>
      <c r="C1582" s="1">
        <v>34</v>
      </c>
      <c r="D1582" s="5">
        <v>45118.396111111113</v>
      </c>
      <c r="E1582" s="3">
        <v>2.7</v>
      </c>
      <c r="F1582" t="str">
        <f>VLOOKUP(B1582,Водители!A:F,6,0)</f>
        <v>Каневская</v>
      </c>
      <c r="G1582">
        <f>VLOOKUP(C1582,Автомобили!A:E,4,0)</f>
        <v>2</v>
      </c>
      <c r="H1582">
        <f>VLOOKUP(C1582,Автомобили!A:E,5,0)</f>
        <v>10.9</v>
      </c>
      <c r="I1582">
        <f t="shared" si="24"/>
        <v>29.430000000000003</v>
      </c>
    </row>
    <row r="1583" spans="1:9" hidden="1" x14ac:dyDescent="0.25">
      <c r="A1583" s="1">
        <v>1582</v>
      </c>
      <c r="B1583" s="1">
        <v>50</v>
      </c>
      <c r="C1583" s="1">
        <v>17</v>
      </c>
      <c r="D1583" s="5">
        <v>45118.442824074074</v>
      </c>
      <c r="E1583" s="3">
        <v>17.600000000000001</v>
      </c>
      <c r="F1583" t="str">
        <f>VLOOKUP(B1583,Водители!A:F,6,0)</f>
        <v>Белореченск</v>
      </c>
      <c r="G1583">
        <f>VLOOKUP(C1583,Автомобили!A:E,4,0)</f>
        <v>2</v>
      </c>
      <c r="H1583">
        <f>VLOOKUP(C1583,Автомобили!A:E,5,0)</f>
        <v>12</v>
      </c>
      <c r="I1583">
        <f t="shared" si="24"/>
        <v>211.20000000000002</v>
      </c>
    </row>
    <row r="1584" spans="1:9" hidden="1" x14ac:dyDescent="0.25">
      <c r="A1584" s="1">
        <v>1583</v>
      </c>
      <c r="B1584" s="1">
        <v>20</v>
      </c>
      <c r="C1584" s="1">
        <v>38</v>
      </c>
      <c r="D1584" s="5">
        <v>45118.584560185183</v>
      </c>
      <c r="E1584" s="3">
        <v>6</v>
      </c>
      <c r="F1584" t="str">
        <f>VLOOKUP(B1584,Водители!A:F,6,0)</f>
        <v>Чехов</v>
      </c>
      <c r="G1584">
        <f>VLOOKUP(C1584,Автомобили!A:E,4,0)</f>
        <v>2</v>
      </c>
      <c r="H1584">
        <f>VLOOKUP(C1584,Автомобили!A:E,5,0)</f>
        <v>11.8</v>
      </c>
      <c r="I1584">
        <f t="shared" si="24"/>
        <v>70.800000000000011</v>
      </c>
    </row>
    <row r="1585" spans="1:9" hidden="1" x14ac:dyDescent="0.25">
      <c r="A1585" s="1">
        <v>1584</v>
      </c>
      <c r="B1585" s="1">
        <v>12</v>
      </c>
      <c r="C1585" s="1">
        <v>20</v>
      </c>
      <c r="D1585" s="5">
        <v>45118.59878472222</v>
      </c>
      <c r="E1585" s="3">
        <v>37.1</v>
      </c>
      <c r="F1585" t="str">
        <f>VLOOKUP(B1585,Водители!A:F,6,0)</f>
        <v>Ставрополь</v>
      </c>
      <c r="G1585">
        <f>VLOOKUP(C1585,Автомобили!A:E,4,0)</f>
        <v>3</v>
      </c>
      <c r="H1585">
        <f>VLOOKUP(C1585,Автомобили!A:E,5,0)</f>
        <v>13.4</v>
      </c>
      <c r="I1585">
        <f t="shared" si="24"/>
        <v>497.14000000000004</v>
      </c>
    </row>
    <row r="1586" spans="1:9" hidden="1" x14ac:dyDescent="0.25">
      <c r="A1586" s="1">
        <v>1585</v>
      </c>
      <c r="B1586" s="1">
        <v>1</v>
      </c>
      <c r="C1586" s="1">
        <v>3</v>
      </c>
      <c r="D1586" s="5">
        <v>45118.602453703701</v>
      </c>
      <c r="E1586" s="3">
        <v>56.5</v>
      </c>
      <c r="F1586" t="str">
        <f>VLOOKUP(B1586,Водители!A:F,6,0)</f>
        <v>Каневская</v>
      </c>
      <c r="G1586">
        <f>VLOOKUP(C1586,Автомобили!A:E,4,0)</f>
        <v>4</v>
      </c>
      <c r="H1586">
        <f>VLOOKUP(C1586,Автомобили!A:E,5,0)</f>
        <v>12</v>
      </c>
      <c r="I1586">
        <f t="shared" si="24"/>
        <v>678</v>
      </c>
    </row>
    <row r="1587" spans="1:9" hidden="1" x14ac:dyDescent="0.25">
      <c r="A1587" s="1">
        <v>1586</v>
      </c>
      <c r="B1587" s="1">
        <v>53</v>
      </c>
      <c r="C1587" s="1">
        <v>41</v>
      </c>
      <c r="D1587" s="5">
        <v>45118.608749999999</v>
      </c>
      <c r="E1587" s="3">
        <v>45.1</v>
      </c>
      <c r="F1587" t="str">
        <f>VLOOKUP(B1587,Водители!A:F,6,0)</f>
        <v>Чехов</v>
      </c>
      <c r="G1587">
        <f>VLOOKUP(C1587,Автомобили!A:E,4,0)</f>
        <v>2</v>
      </c>
      <c r="H1587">
        <f>VLOOKUP(C1587,Автомобили!A:E,5,0)</f>
        <v>11.4</v>
      </c>
      <c r="I1587">
        <f t="shared" si="24"/>
        <v>514.14</v>
      </c>
    </row>
    <row r="1588" spans="1:9" hidden="1" x14ac:dyDescent="0.25">
      <c r="A1588" s="1">
        <v>1587</v>
      </c>
      <c r="B1588" s="1">
        <v>9</v>
      </c>
      <c r="C1588" s="1">
        <v>20</v>
      </c>
      <c r="D1588" s="5">
        <v>45118.64471064815</v>
      </c>
      <c r="E1588" s="3">
        <v>54.9</v>
      </c>
      <c r="F1588" t="str">
        <f>VLOOKUP(B1588,Водители!A:F,6,0)</f>
        <v>Ставрополь</v>
      </c>
      <c r="G1588">
        <f>VLOOKUP(C1588,Автомобили!A:E,4,0)</f>
        <v>3</v>
      </c>
      <c r="H1588">
        <f>VLOOKUP(C1588,Автомобили!A:E,5,0)</f>
        <v>13.4</v>
      </c>
      <c r="I1588">
        <f t="shared" si="24"/>
        <v>735.66</v>
      </c>
    </row>
    <row r="1589" spans="1:9" hidden="1" x14ac:dyDescent="0.25">
      <c r="A1589" s="1">
        <v>1588</v>
      </c>
      <c r="B1589" s="1">
        <v>6</v>
      </c>
      <c r="C1589" s="1">
        <v>32</v>
      </c>
      <c r="D1589" s="5">
        <v>45118.648958333331</v>
      </c>
      <c r="E1589" s="3">
        <v>33.4</v>
      </c>
      <c r="F1589" t="str">
        <f>VLOOKUP(B1589,Водители!A:F,6,0)</f>
        <v>Колпашево</v>
      </c>
      <c r="G1589">
        <f>VLOOKUP(C1589,Автомобили!A:E,4,0)</f>
        <v>4</v>
      </c>
      <c r="H1589">
        <f>VLOOKUP(C1589,Автомобили!A:E,5,0)</f>
        <v>11.4</v>
      </c>
      <c r="I1589">
        <f t="shared" si="24"/>
        <v>380.76</v>
      </c>
    </row>
    <row r="1590" spans="1:9" hidden="1" x14ac:dyDescent="0.25">
      <c r="A1590" s="1">
        <v>1589</v>
      </c>
      <c r="B1590" s="1">
        <v>35</v>
      </c>
      <c r="C1590" s="1">
        <v>12</v>
      </c>
      <c r="D1590" s="5">
        <v>45118.668090277781</v>
      </c>
      <c r="E1590" s="3">
        <v>26.6</v>
      </c>
      <c r="F1590" t="str">
        <f>VLOOKUP(B1590,Водители!A:F,6,0)</f>
        <v>Каневская</v>
      </c>
      <c r="G1590">
        <f>VLOOKUP(C1590,Автомобили!A:E,4,0)</f>
        <v>5</v>
      </c>
      <c r="H1590">
        <f>VLOOKUP(C1590,Автомобили!A:E,5,0)</f>
        <v>10.6</v>
      </c>
      <c r="I1590">
        <f t="shared" si="24"/>
        <v>281.95999999999998</v>
      </c>
    </row>
    <row r="1591" spans="1:9" hidden="1" x14ac:dyDescent="0.25">
      <c r="A1591" s="1">
        <v>1590</v>
      </c>
      <c r="B1591" s="1">
        <v>25</v>
      </c>
      <c r="C1591" s="1">
        <v>28</v>
      </c>
      <c r="D1591" s="5">
        <v>45118.668726851851</v>
      </c>
      <c r="E1591" s="3">
        <v>38.799999999999997</v>
      </c>
      <c r="F1591" t="str">
        <f>VLOOKUP(B1591,Водители!A:F,6,0)</f>
        <v>Малгобек</v>
      </c>
      <c r="G1591">
        <f>VLOOKUP(C1591,Автомобили!A:E,4,0)</f>
        <v>4</v>
      </c>
      <c r="H1591">
        <f>VLOOKUP(C1591,Автомобили!A:E,5,0)</f>
        <v>10.6</v>
      </c>
      <c r="I1591">
        <f t="shared" si="24"/>
        <v>411.28</v>
      </c>
    </row>
    <row r="1592" spans="1:9" hidden="1" x14ac:dyDescent="0.25">
      <c r="A1592" s="1">
        <v>1591</v>
      </c>
      <c r="B1592" s="1">
        <v>48</v>
      </c>
      <c r="C1592" s="1">
        <v>21</v>
      </c>
      <c r="D1592" s="5">
        <v>45118.726620370369</v>
      </c>
      <c r="E1592" s="3">
        <v>26.6</v>
      </c>
      <c r="F1592" t="str">
        <f>VLOOKUP(B1592,Водители!A:F,6,0)</f>
        <v>Чехов</v>
      </c>
      <c r="G1592">
        <f>VLOOKUP(C1592,Автомобили!A:E,4,0)</f>
        <v>4</v>
      </c>
      <c r="H1592">
        <f>VLOOKUP(C1592,Автомобили!A:E,5,0)</f>
        <v>12.1</v>
      </c>
      <c r="I1592">
        <f t="shared" si="24"/>
        <v>321.86</v>
      </c>
    </row>
    <row r="1593" spans="1:9" hidden="1" x14ac:dyDescent="0.25">
      <c r="A1593" s="1">
        <v>1592</v>
      </c>
      <c r="B1593" s="1">
        <v>40</v>
      </c>
      <c r="C1593" s="1">
        <v>15</v>
      </c>
      <c r="D1593" s="5">
        <v>45118.728298611109</v>
      </c>
      <c r="E1593" s="3">
        <v>48.8</v>
      </c>
      <c r="F1593" t="str">
        <f>VLOOKUP(B1593,Водители!A:F,6,0)</f>
        <v>Ульяновск</v>
      </c>
      <c r="G1593">
        <f>VLOOKUP(C1593,Автомобили!A:E,4,0)</f>
        <v>5</v>
      </c>
      <c r="H1593">
        <f>VLOOKUP(C1593,Автомобили!A:E,5,0)</f>
        <v>12.3</v>
      </c>
      <c r="I1593">
        <f t="shared" si="24"/>
        <v>600.24</v>
      </c>
    </row>
    <row r="1594" spans="1:9" hidden="1" x14ac:dyDescent="0.25">
      <c r="A1594" s="1">
        <v>1593</v>
      </c>
      <c r="B1594" s="1">
        <v>3</v>
      </c>
      <c r="C1594" s="1">
        <v>32</v>
      </c>
      <c r="D1594" s="5">
        <v>45118.742245370369</v>
      </c>
      <c r="E1594" s="3">
        <v>35.799999999999997</v>
      </c>
      <c r="F1594" t="str">
        <f>VLOOKUP(B1594,Водители!A:F,6,0)</f>
        <v>Колпашево</v>
      </c>
      <c r="G1594">
        <f>VLOOKUP(C1594,Автомобили!A:E,4,0)</f>
        <v>4</v>
      </c>
      <c r="H1594">
        <f>VLOOKUP(C1594,Автомобили!A:E,5,0)</f>
        <v>11.4</v>
      </c>
      <c r="I1594">
        <f t="shared" si="24"/>
        <v>408.12</v>
      </c>
    </row>
    <row r="1595" spans="1:9" hidden="1" x14ac:dyDescent="0.25">
      <c r="A1595" s="1">
        <v>1594</v>
      </c>
      <c r="B1595" s="1">
        <v>25</v>
      </c>
      <c r="C1595" s="1">
        <v>13</v>
      </c>
      <c r="D1595" s="5">
        <v>45118.7893287037</v>
      </c>
      <c r="E1595" s="3">
        <v>25.5</v>
      </c>
      <c r="F1595" t="str">
        <f>VLOOKUP(B1595,Водители!A:F,6,0)</f>
        <v>Малгобек</v>
      </c>
      <c r="G1595">
        <f>VLOOKUP(C1595,Автомобили!A:E,4,0)</f>
        <v>3</v>
      </c>
      <c r="H1595">
        <f>VLOOKUP(C1595,Автомобили!A:E,5,0)</f>
        <v>14.5</v>
      </c>
      <c r="I1595">
        <f t="shared" si="24"/>
        <v>369.75</v>
      </c>
    </row>
    <row r="1596" spans="1:9" hidden="1" x14ac:dyDescent="0.25">
      <c r="A1596" s="1">
        <v>1595</v>
      </c>
      <c r="B1596" s="1">
        <v>57</v>
      </c>
      <c r="C1596" s="1">
        <v>24</v>
      </c>
      <c r="D1596" s="5">
        <v>45118.817071759258</v>
      </c>
      <c r="E1596" s="3">
        <v>9.9</v>
      </c>
      <c r="F1596" t="str">
        <f>VLOOKUP(B1596,Водители!A:F,6,0)</f>
        <v>Каневская</v>
      </c>
      <c r="G1596">
        <f>VLOOKUP(C1596,Автомобили!A:E,4,0)</f>
        <v>3</v>
      </c>
      <c r="H1596">
        <f>VLOOKUP(C1596,Автомобили!A:E,5,0)</f>
        <v>12.4</v>
      </c>
      <c r="I1596">
        <f t="shared" si="24"/>
        <v>122.76</v>
      </c>
    </row>
    <row r="1597" spans="1:9" hidden="1" x14ac:dyDescent="0.25">
      <c r="A1597" s="1">
        <v>1596</v>
      </c>
      <c r="B1597" s="1">
        <v>15</v>
      </c>
      <c r="C1597" s="1">
        <v>35</v>
      </c>
      <c r="D1597" s="5">
        <v>45118.835393518515</v>
      </c>
      <c r="E1597" s="3">
        <v>4.4000000000000004</v>
      </c>
      <c r="F1597" t="str">
        <f>VLOOKUP(B1597,Водители!A:F,6,0)</f>
        <v>Чехов</v>
      </c>
      <c r="G1597">
        <f>VLOOKUP(C1597,Автомобили!A:E,4,0)</f>
        <v>3</v>
      </c>
      <c r="H1597">
        <f>VLOOKUP(C1597,Автомобили!A:E,5,0)</f>
        <v>12.5</v>
      </c>
      <c r="I1597">
        <f t="shared" si="24"/>
        <v>55.000000000000007</v>
      </c>
    </row>
    <row r="1598" spans="1:9" hidden="1" x14ac:dyDescent="0.25">
      <c r="A1598" s="1">
        <v>1597</v>
      </c>
      <c r="B1598" s="1">
        <v>26</v>
      </c>
      <c r="C1598" s="1">
        <v>9</v>
      </c>
      <c r="D1598" s="5">
        <v>45118.890347222223</v>
      </c>
      <c r="E1598" s="3">
        <v>54.9</v>
      </c>
      <c r="F1598" t="str">
        <f>VLOOKUP(B1598,Водители!A:F,6,0)</f>
        <v>Белореченск</v>
      </c>
      <c r="G1598">
        <f>VLOOKUP(C1598,Автомобили!A:E,4,0)</f>
        <v>2</v>
      </c>
      <c r="H1598">
        <f>VLOOKUP(C1598,Автомобили!A:E,5,0)</f>
        <v>15.9</v>
      </c>
      <c r="I1598">
        <f t="shared" si="24"/>
        <v>872.91</v>
      </c>
    </row>
    <row r="1599" spans="1:9" hidden="1" x14ac:dyDescent="0.25">
      <c r="A1599" s="1">
        <v>1598</v>
      </c>
      <c r="B1599" s="1">
        <v>28</v>
      </c>
      <c r="C1599" s="1">
        <v>38</v>
      </c>
      <c r="D1599" s="5">
        <v>45118.895752314813</v>
      </c>
      <c r="E1599" s="3">
        <v>59.5</v>
      </c>
      <c r="F1599" t="str">
        <f>VLOOKUP(B1599,Водители!A:F,6,0)</f>
        <v>Чехов</v>
      </c>
      <c r="G1599">
        <f>VLOOKUP(C1599,Автомобили!A:E,4,0)</f>
        <v>2</v>
      </c>
      <c r="H1599">
        <f>VLOOKUP(C1599,Автомобили!A:E,5,0)</f>
        <v>11.8</v>
      </c>
      <c r="I1599">
        <f t="shared" si="24"/>
        <v>702.1</v>
      </c>
    </row>
    <row r="1600" spans="1:9" hidden="1" x14ac:dyDescent="0.25">
      <c r="A1600" s="1">
        <v>1599</v>
      </c>
      <c r="B1600" s="1">
        <v>19</v>
      </c>
      <c r="C1600" s="1">
        <v>34</v>
      </c>
      <c r="D1600" s="5">
        <v>45119.011122685188</v>
      </c>
      <c r="E1600" s="3">
        <v>8.4</v>
      </c>
      <c r="F1600" t="str">
        <f>VLOOKUP(B1600,Водители!A:F,6,0)</f>
        <v>Каневская</v>
      </c>
      <c r="G1600">
        <f>VLOOKUP(C1600,Автомобили!A:E,4,0)</f>
        <v>2</v>
      </c>
      <c r="H1600">
        <f>VLOOKUP(C1600,Автомобили!A:E,5,0)</f>
        <v>10.9</v>
      </c>
      <c r="I1600">
        <f t="shared" si="24"/>
        <v>91.56</v>
      </c>
    </row>
    <row r="1601" spans="1:9" hidden="1" x14ac:dyDescent="0.25">
      <c r="A1601" s="1">
        <v>1600</v>
      </c>
      <c r="B1601" s="1">
        <v>26</v>
      </c>
      <c r="C1601" s="1">
        <v>39</v>
      </c>
      <c r="D1601" s="5">
        <v>45119.033067129632</v>
      </c>
      <c r="E1601" s="3">
        <v>54.7</v>
      </c>
      <c r="F1601" t="str">
        <f>VLOOKUP(B1601,Водители!A:F,6,0)</f>
        <v>Белореченск</v>
      </c>
      <c r="G1601">
        <f>VLOOKUP(C1601,Автомобили!A:E,4,0)</f>
        <v>5</v>
      </c>
      <c r="H1601">
        <f>VLOOKUP(C1601,Автомобили!A:E,5,0)</f>
        <v>9.1999999999999993</v>
      </c>
      <c r="I1601">
        <f t="shared" si="24"/>
        <v>503.24</v>
      </c>
    </row>
    <row r="1602" spans="1:9" hidden="1" x14ac:dyDescent="0.25">
      <c r="A1602" s="1">
        <v>1601</v>
      </c>
      <c r="B1602" s="1">
        <v>11</v>
      </c>
      <c r="C1602" s="1">
        <v>8</v>
      </c>
      <c r="D1602" s="5">
        <v>45119.059641203705</v>
      </c>
      <c r="E1602" s="3">
        <v>27.2</v>
      </c>
      <c r="F1602" t="str">
        <f>VLOOKUP(B1602,Водители!A:F,6,0)</f>
        <v>Ульяновск</v>
      </c>
      <c r="G1602">
        <f>VLOOKUP(C1602,Автомобили!A:E,4,0)</f>
        <v>2</v>
      </c>
      <c r="H1602">
        <f>VLOOKUP(C1602,Автомобили!A:E,5,0)</f>
        <v>15.6</v>
      </c>
      <c r="I1602">
        <f t="shared" si="24"/>
        <v>424.32</v>
      </c>
    </row>
    <row r="1603" spans="1:9" hidden="1" x14ac:dyDescent="0.25">
      <c r="A1603" s="1">
        <v>1602</v>
      </c>
      <c r="B1603" s="1">
        <v>58</v>
      </c>
      <c r="C1603" s="1">
        <v>9</v>
      </c>
      <c r="D1603" s="5">
        <v>45119.087245370371</v>
      </c>
      <c r="E1603" s="3">
        <v>27.6</v>
      </c>
      <c r="F1603" t="str">
        <f>VLOOKUP(B1603,Водители!A:F,6,0)</f>
        <v>Белореченск</v>
      </c>
      <c r="G1603">
        <f>VLOOKUP(C1603,Автомобили!A:E,4,0)</f>
        <v>2</v>
      </c>
      <c r="H1603">
        <f>VLOOKUP(C1603,Автомобили!A:E,5,0)</f>
        <v>15.9</v>
      </c>
      <c r="I1603">
        <f t="shared" ref="I1603:I1666" si="25">H1603*E1603</f>
        <v>438.84000000000003</v>
      </c>
    </row>
    <row r="1604" spans="1:9" hidden="1" x14ac:dyDescent="0.25">
      <c r="A1604" s="1">
        <v>1603</v>
      </c>
      <c r="B1604" s="1">
        <v>50</v>
      </c>
      <c r="C1604" s="1">
        <v>4</v>
      </c>
      <c r="D1604" s="5">
        <v>45119.332129629627</v>
      </c>
      <c r="E1604" s="3">
        <v>23.5</v>
      </c>
      <c r="F1604" t="str">
        <f>VLOOKUP(B1604,Водители!A:F,6,0)</f>
        <v>Белореченск</v>
      </c>
      <c r="G1604">
        <f>VLOOKUP(C1604,Автомобили!A:E,4,0)</f>
        <v>4</v>
      </c>
      <c r="H1604">
        <f>VLOOKUP(C1604,Автомобили!A:E,5,0)</f>
        <v>11.2</v>
      </c>
      <c r="I1604">
        <f t="shared" si="25"/>
        <v>263.2</v>
      </c>
    </row>
    <row r="1605" spans="1:9" hidden="1" x14ac:dyDescent="0.25">
      <c r="A1605" s="1">
        <v>1604</v>
      </c>
      <c r="B1605" s="1">
        <v>15</v>
      </c>
      <c r="C1605" s="1">
        <v>14</v>
      </c>
      <c r="D1605" s="5">
        <v>45119.358599537038</v>
      </c>
      <c r="E1605" s="3">
        <v>55.5</v>
      </c>
      <c r="F1605" t="str">
        <f>VLOOKUP(B1605,Водители!A:F,6,0)</f>
        <v>Чехов</v>
      </c>
      <c r="G1605">
        <f>VLOOKUP(C1605,Автомобили!A:E,4,0)</f>
        <v>4</v>
      </c>
      <c r="H1605">
        <f>VLOOKUP(C1605,Автомобили!A:E,5,0)</f>
        <v>14.5</v>
      </c>
      <c r="I1605">
        <f t="shared" si="25"/>
        <v>804.75</v>
      </c>
    </row>
    <row r="1606" spans="1:9" hidden="1" x14ac:dyDescent="0.25">
      <c r="A1606" s="1">
        <v>1605</v>
      </c>
      <c r="B1606" s="1">
        <v>32</v>
      </c>
      <c r="C1606" s="1">
        <v>10</v>
      </c>
      <c r="D1606" s="5">
        <v>45119.380381944444</v>
      </c>
      <c r="E1606" s="3">
        <v>44.3</v>
      </c>
      <c r="F1606" t="str">
        <f>VLOOKUP(B1606,Водители!A:F,6,0)</f>
        <v>Чехов</v>
      </c>
      <c r="G1606">
        <f>VLOOKUP(C1606,Автомобили!A:E,4,0)</f>
        <v>3</v>
      </c>
      <c r="H1606">
        <f>VLOOKUP(C1606,Автомобили!A:E,5,0)</f>
        <v>15.6</v>
      </c>
      <c r="I1606">
        <f t="shared" si="25"/>
        <v>691.07999999999993</v>
      </c>
    </row>
    <row r="1607" spans="1:9" hidden="1" x14ac:dyDescent="0.25">
      <c r="A1607" s="1">
        <v>1606</v>
      </c>
      <c r="B1607" s="1">
        <v>51</v>
      </c>
      <c r="C1607" s="1">
        <v>37</v>
      </c>
      <c r="D1607" s="5">
        <v>45119.383333333331</v>
      </c>
      <c r="E1607" s="3">
        <v>28.6</v>
      </c>
      <c r="F1607" t="str">
        <f>VLOOKUP(B1607,Водители!A:F,6,0)</f>
        <v>Ульяновск</v>
      </c>
      <c r="G1607">
        <f>VLOOKUP(C1607,Автомобили!A:E,4,0)</f>
        <v>2</v>
      </c>
      <c r="H1607">
        <f>VLOOKUP(C1607,Автомобили!A:E,5,0)</f>
        <v>15.8</v>
      </c>
      <c r="I1607">
        <f t="shared" si="25"/>
        <v>451.88000000000005</v>
      </c>
    </row>
    <row r="1608" spans="1:9" hidden="1" x14ac:dyDescent="0.25">
      <c r="A1608" s="1">
        <v>1607</v>
      </c>
      <c r="B1608" s="1">
        <v>50</v>
      </c>
      <c r="C1608" s="1">
        <v>17</v>
      </c>
      <c r="D1608" s="5">
        <v>45119.477893518517</v>
      </c>
      <c r="E1608" s="3">
        <v>55.4</v>
      </c>
      <c r="F1608" t="str">
        <f>VLOOKUP(B1608,Водители!A:F,6,0)</f>
        <v>Белореченск</v>
      </c>
      <c r="G1608">
        <f>VLOOKUP(C1608,Автомобили!A:E,4,0)</f>
        <v>2</v>
      </c>
      <c r="H1608">
        <f>VLOOKUP(C1608,Автомобили!A:E,5,0)</f>
        <v>12</v>
      </c>
      <c r="I1608">
        <f t="shared" si="25"/>
        <v>664.8</v>
      </c>
    </row>
    <row r="1609" spans="1:9" hidden="1" x14ac:dyDescent="0.25">
      <c r="A1609" s="1">
        <v>1608</v>
      </c>
      <c r="B1609" s="1">
        <v>26</v>
      </c>
      <c r="C1609" s="1">
        <v>4</v>
      </c>
      <c r="D1609" s="5">
        <v>45119.634965277779</v>
      </c>
      <c r="E1609" s="3">
        <v>8.1999999999999993</v>
      </c>
      <c r="F1609" t="str">
        <f>VLOOKUP(B1609,Водители!A:F,6,0)</f>
        <v>Белореченск</v>
      </c>
      <c r="G1609">
        <f>VLOOKUP(C1609,Автомобили!A:E,4,0)</f>
        <v>4</v>
      </c>
      <c r="H1609">
        <f>VLOOKUP(C1609,Автомобили!A:E,5,0)</f>
        <v>11.2</v>
      </c>
      <c r="I1609">
        <f t="shared" si="25"/>
        <v>91.839999999999989</v>
      </c>
    </row>
    <row r="1610" spans="1:9" hidden="1" x14ac:dyDescent="0.25">
      <c r="A1610" s="1">
        <v>1609</v>
      </c>
      <c r="B1610" s="1">
        <v>26</v>
      </c>
      <c r="C1610" s="1">
        <v>17</v>
      </c>
      <c r="D1610" s="5">
        <v>45119.768217592595</v>
      </c>
      <c r="E1610" s="3">
        <v>36.1</v>
      </c>
      <c r="F1610" t="str">
        <f>VLOOKUP(B1610,Водители!A:F,6,0)</f>
        <v>Белореченск</v>
      </c>
      <c r="G1610">
        <f>VLOOKUP(C1610,Автомобили!A:E,4,0)</f>
        <v>2</v>
      </c>
      <c r="H1610">
        <f>VLOOKUP(C1610,Автомобили!A:E,5,0)</f>
        <v>12</v>
      </c>
      <c r="I1610">
        <f t="shared" si="25"/>
        <v>433.20000000000005</v>
      </c>
    </row>
    <row r="1611" spans="1:9" hidden="1" x14ac:dyDescent="0.25">
      <c r="A1611" s="1">
        <v>1610</v>
      </c>
      <c r="B1611" s="1">
        <v>11</v>
      </c>
      <c r="C1611" s="1">
        <v>15</v>
      </c>
      <c r="D1611" s="5">
        <v>45119.780023148145</v>
      </c>
      <c r="E1611" s="3">
        <v>53.7</v>
      </c>
      <c r="F1611" t="str">
        <f>VLOOKUP(B1611,Водители!A:F,6,0)</f>
        <v>Ульяновск</v>
      </c>
      <c r="G1611">
        <f>VLOOKUP(C1611,Автомобили!A:E,4,0)</f>
        <v>5</v>
      </c>
      <c r="H1611">
        <f>VLOOKUP(C1611,Автомобили!A:E,5,0)</f>
        <v>12.3</v>
      </c>
      <c r="I1611">
        <f t="shared" si="25"/>
        <v>660.5100000000001</v>
      </c>
    </row>
    <row r="1612" spans="1:9" hidden="1" x14ac:dyDescent="0.25">
      <c r="A1612" s="1">
        <v>1611</v>
      </c>
      <c r="B1612" s="1">
        <v>18</v>
      </c>
      <c r="C1612" s="1">
        <v>41</v>
      </c>
      <c r="D1612" s="5">
        <v>45119.78224537037</v>
      </c>
      <c r="E1612" s="3">
        <v>22</v>
      </c>
      <c r="F1612" t="str">
        <f>VLOOKUP(B1612,Водители!A:F,6,0)</f>
        <v>Чехов</v>
      </c>
      <c r="G1612">
        <f>VLOOKUP(C1612,Автомобили!A:E,4,0)</f>
        <v>2</v>
      </c>
      <c r="H1612">
        <f>VLOOKUP(C1612,Автомобили!A:E,5,0)</f>
        <v>11.4</v>
      </c>
      <c r="I1612">
        <f t="shared" si="25"/>
        <v>250.8</v>
      </c>
    </row>
    <row r="1613" spans="1:9" hidden="1" x14ac:dyDescent="0.25">
      <c r="A1613" s="1">
        <v>1612</v>
      </c>
      <c r="B1613" s="1">
        <v>9</v>
      </c>
      <c r="C1613" s="1">
        <v>27</v>
      </c>
      <c r="D1613" s="5">
        <v>45119.805891203701</v>
      </c>
      <c r="E1613" s="3">
        <v>24.5</v>
      </c>
      <c r="F1613" t="str">
        <f>VLOOKUP(B1613,Водители!A:F,6,0)</f>
        <v>Ставрополь</v>
      </c>
      <c r="G1613">
        <f>VLOOKUP(C1613,Автомобили!A:E,4,0)</f>
        <v>4</v>
      </c>
      <c r="H1613">
        <f>VLOOKUP(C1613,Автомобили!A:E,5,0)</f>
        <v>10.5</v>
      </c>
      <c r="I1613">
        <f t="shared" si="25"/>
        <v>257.25</v>
      </c>
    </row>
    <row r="1614" spans="1:9" hidden="1" x14ac:dyDescent="0.25">
      <c r="A1614" s="1">
        <v>1613</v>
      </c>
      <c r="B1614" s="1">
        <v>52</v>
      </c>
      <c r="C1614" s="1">
        <v>2</v>
      </c>
      <c r="D1614" s="5">
        <v>45119.839224537034</v>
      </c>
      <c r="E1614" s="3">
        <v>54</v>
      </c>
      <c r="F1614" t="str">
        <f>VLOOKUP(B1614,Водители!A:F,6,0)</f>
        <v>Белореченск</v>
      </c>
      <c r="G1614">
        <f>VLOOKUP(C1614,Автомобили!A:E,4,0)</f>
        <v>3</v>
      </c>
      <c r="H1614">
        <f>VLOOKUP(C1614,Автомобили!A:E,5,0)</f>
        <v>14</v>
      </c>
      <c r="I1614">
        <f t="shared" si="25"/>
        <v>756</v>
      </c>
    </row>
    <row r="1615" spans="1:9" hidden="1" x14ac:dyDescent="0.25">
      <c r="A1615" s="1">
        <v>1614</v>
      </c>
      <c r="B1615" s="1">
        <v>31</v>
      </c>
      <c r="C1615" s="1">
        <v>22</v>
      </c>
      <c r="D1615" s="5">
        <v>45119.852789351855</v>
      </c>
      <c r="E1615" s="3">
        <v>50.3</v>
      </c>
      <c r="F1615" t="str">
        <f>VLOOKUP(B1615,Водители!A:F,6,0)</f>
        <v>Малгобек</v>
      </c>
      <c r="G1615">
        <f>VLOOKUP(C1615,Автомобили!A:E,4,0)</f>
        <v>3</v>
      </c>
      <c r="H1615">
        <f>VLOOKUP(C1615,Автомобили!A:E,5,0)</f>
        <v>12.6</v>
      </c>
      <c r="I1615">
        <f t="shared" si="25"/>
        <v>633.78</v>
      </c>
    </row>
    <row r="1616" spans="1:9" hidden="1" x14ac:dyDescent="0.25">
      <c r="A1616" s="1">
        <v>1615</v>
      </c>
      <c r="B1616" s="1">
        <v>14</v>
      </c>
      <c r="C1616" s="1">
        <v>14</v>
      </c>
      <c r="D1616" s="5">
        <v>45119.860034722224</v>
      </c>
      <c r="E1616" s="3">
        <v>19.600000000000001</v>
      </c>
      <c r="F1616" t="str">
        <f>VLOOKUP(B1616,Водители!A:F,6,0)</f>
        <v>Чехов</v>
      </c>
      <c r="G1616">
        <f>VLOOKUP(C1616,Автомобили!A:E,4,0)</f>
        <v>4</v>
      </c>
      <c r="H1616">
        <f>VLOOKUP(C1616,Автомобили!A:E,5,0)</f>
        <v>14.5</v>
      </c>
      <c r="I1616">
        <f t="shared" si="25"/>
        <v>284.20000000000005</v>
      </c>
    </row>
    <row r="1617" spans="1:9" hidden="1" x14ac:dyDescent="0.25">
      <c r="A1617" s="1">
        <v>1616</v>
      </c>
      <c r="B1617" s="1">
        <v>56</v>
      </c>
      <c r="C1617" s="1">
        <v>41</v>
      </c>
      <c r="D1617" s="5">
        <v>45119.912974537037</v>
      </c>
      <c r="E1617" s="3">
        <v>59.6</v>
      </c>
      <c r="F1617" t="str">
        <f>VLOOKUP(B1617,Водители!A:F,6,0)</f>
        <v>Чехов</v>
      </c>
      <c r="G1617">
        <f>VLOOKUP(C1617,Автомобили!A:E,4,0)</f>
        <v>2</v>
      </c>
      <c r="H1617">
        <f>VLOOKUP(C1617,Автомобили!A:E,5,0)</f>
        <v>11.4</v>
      </c>
      <c r="I1617">
        <f t="shared" si="25"/>
        <v>679.44</v>
      </c>
    </row>
    <row r="1618" spans="1:9" hidden="1" x14ac:dyDescent="0.25">
      <c r="A1618" s="1">
        <v>1617</v>
      </c>
      <c r="B1618" s="1">
        <v>49</v>
      </c>
      <c r="C1618" s="1">
        <v>20</v>
      </c>
      <c r="D1618" s="5">
        <v>45120.033599537041</v>
      </c>
      <c r="E1618" s="3">
        <v>33.700000000000003</v>
      </c>
      <c r="F1618" t="str">
        <f>VLOOKUP(B1618,Водители!A:F,6,0)</f>
        <v>Ставрополь</v>
      </c>
      <c r="G1618">
        <f>VLOOKUP(C1618,Автомобили!A:E,4,0)</f>
        <v>3</v>
      </c>
      <c r="H1618">
        <f>VLOOKUP(C1618,Автомобили!A:E,5,0)</f>
        <v>13.4</v>
      </c>
      <c r="I1618">
        <f t="shared" si="25"/>
        <v>451.58000000000004</v>
      </c>
    </row>
    <row r="1619" spans="1:9" hidden="1" x14ac:dyDescent="0.25">
      <c r="A1619" s="1">
        <v>1618</v>
      </c>
      <c r="B1619" s="1">
        <v>25</v>
      </c>
      <c r="C1619" s="1">
        <v>13</v>
      </c>
      <c r="D1619" s="5">
        <v>45120.056585648148</v>
      </c>
      <c r="E1619" s="3">
        <v>9.8000000000000007</v>
      </c>
      <c r="F1619" t="str">
        <f>VLOOKUP(B1619,Водители!A:F,6,0)</f>
        <v>Малгобек</v>
      </c>
      <c r="G1619">
        <f>VLOOKUP(C1619,Автомобили!A:E,4,0)</f>
        <v>3</v>
      </c>
      <c r="H1619">
        <f>VLOOKUP(C1619,Автомобили!A:E,5,0)</f>
        <v>14.5</v>
      </c>
      <c r="I1619">
        <f t="shared" si="25"/>
        <v>142.10000000000002</v>
      </c>
    </row>
    <row r="1620" spans="1:9" hidden="1" x14ac:dyDescent="0.25">
      <c r="A1620" s="1">
        <v>1619</v>
      </c>
      <c r="B1620" s="1">
        <v>57</v>
      </c>
      <c r="C1620" s="1">
        <v>5</v>
      </c>
      <c r="D1620" s="5">
        <v>45120.085497685184</v>
      </c>
      <c r="E1620" s="3">
        <v>43.9</v>
      </c>
      <c r="F1620" t="str">
        <f>VLOOKUP(B1620,Водители!A:F,6,0)</f>
        <v>Каневская</v>
      </c>
      <c r="G1620">
        <f>VLOOKUP(C1620,Автомобили!A:E,4,0)</f>
        <v>3</v>
      </c>
      <c r="H1620">
        <f>VLOOKUP(C1620,Автомобили!A:E,5,0)</f>
        <v>12.9</v>
      </c>
      <c r="I1620">
        <f t="shared" si="25"/>
        <v>566.30999999999995</v>
      </c>
    </row>
    <row r="1621" spans="1:9" hidden="1" x14ac:dyDescent="0.25">
      <c r="A1621" s="1">
        <v>1620</v>
      </c>
      <c r="B1621" s="1">
        <v>1</v>
      </c>
      <c r="C1621" s="1">
        <v>3</v>
      </c>
      <c r="D1621" s="5">
        <v>45120.140266203707</v>
      </c>
      <c r="E1621" s="3">
        <v>47.6</v>
      </c>
      <c r="F1621" t="str">
        <f>VLOOKUP(B1621,Водители!A:F,6,0)</f>
        <v>Каневская</v>
      </c>
      <c r="G1621">
        <f>VLOOKUP(C1621,Автомобили!A:E,4,0)</f>
        <v>4</v>
      </c>
      <c r="H1621">
        <f>VLOOKUP(C1621,Автомобили!A:E,5,0)</f>
        <v>12</v>
      </c>
      <c r="I1621">
        <f t="shared" si="25"/>
        <v>571.20000000000005</v>
      </c>
    </row>
    <row r="1622" spans="1:9" hidden="1" x14ac:dyDescent="0.25">
      <c r="A1622" s="1">
        <v>1621</v>
      </c>
      <c r="B1622" s="1">
        <v>15</v>
      </c>
      <c r="C1622" s="1">
        <v>14</v>
      </c>
      <c r="D1622" s="5">
        <v>45120.20857638889</v>
      </c>
      <c r="E1622" s="3">
        <v>56.4</v>
      </c>
      <c r="F1622" t="str">
        <f>VLOOKUP(B1622,Водители!A:F,6,0)</f>
        <v>Чехов</v>
      </c>
      <c r="G1622">
        <f>VLOOKUP(C1622,Автомобили!A:E,4,0)</f>
        <v>4</v>
      </c>
      <c r="H1622">
        <f>VLOOKUP(C1622,Автомобили!A:E,5,0)</f>
        <v>14.5</v>
      </c>
      <c r="I1622">
        <f t="shared" si="25"/>
        <v>817.8</v>
      </c>
    </row>
    <row r="1623" spans="1:9" hidden="1" x14ac:dyDescent="0.25">
      <c r="A1623" s="1">
        <v>1622</v>
      </c>
      <c r="B1623" s="1">
        <v>30</v>
      </c>
      <c r="C1623" s="1">
        <v>5</v>
      </c>
      <c r="D1623" s="5">
        <v>45120.212777777779</v>
      </c>
      <c r="E1623" s="3">
        <v>44.7</v>
      </c>
      <c r="F1623" t="str">
        <f>VLOOKUP(B1623,Водители!A:F,6,0)</f>
        <v>Каневская</v>
      </c>
      <c r="G1623">
        <f>VLOOKUP(C1623,Автомобили!A:E,4,0)</f>
        <v>3</v>
      </c>
      <c r="H1623">
        <f>VLOOKUP(C1623,Автомобили!A:E,5,0)</f>
        <v>12.9</v>
      </c>
      <c r="I1623">
        <f t="shared" si="25"/>
        <v>576.63000000000011</v>
      </c>
    </row>
    <row r="1624" spans="1:9" hidden="1" x14ac:dyDescent="0.25">
      <c r="A1624" s="1">
        <v>1623</v>
      </c>
      <c r="B1624" s="1">
        <v>58</v>
      </c>
      <c r="C1624" s="1">
        <v>2</v>
      </c>
      <c r="D1624" s="5">
        <v>45120.242789351854</v>
      </c>
      <c r="E1624" s="3">
        <v>35.5</v>
      </c>
      <c r="F1624" t="str">
        <f>VLOOKUP(B1624,Водители!A:F,6,0)</f>
        <v>Белореченск</v>
      </c>
      <c r="G1624">
        <f>VLOOKUP(C1624,Автомобили!A:E,4,0)</f>
        <v>3</v>
      </c>
      <c r="H1624">
        <f>VLOOKUP(C1624,Автомобили!A:E,5,0)</f>
        <v>14</v>
      </c>
      <c r="I1624">
        <f t="shared" si="25"/>
        <v>497</v>
      </c>
    </row>
    <row r="1625" spans="1:9" hidden="1" x14ac:dyDescent="0.25">
      <c r="A1625" s="1">
        <v>1624</v>
      </c>
      <c r="B1625" s="1">
        <v>33</v>
      </c>
      <c r="C1625" s="1">
        <v>39</v>
      </c>
      <c r="D1625" s="5">
        <v>45120.2655787037</v>
      </c>
      <c r="E1625" s="3">
        <v>20.5</v>
      </c>
      <c r="F1625" t="str">
        <f>VLOOKUP(B1625,Водители!A:F,6,0)</f>
        <v>Белореченск</v>
      </c>
      <c r="G1625">
        <f>VLOOKUP(C1625,Автомобили!A:E,4,0)</f>
        <v>5</v>
      </c>
      <c r="H1625">
        <f>VLOOKUP(C1625,Автомобили!A:E,5,0)</f>
        <v>9.1999999999999993</v>
      </c>
      <c r="I1625">
        <f t="shared" si="25"/>
        <v>188.6</v>
      </c>
    </row>
    <row r="1626" spans="1:9" hidden="1" x14ac:dyDescent="0.25">
      <c r="A1626" s="1">
        <v>1625</v>
      </c>
      <c r="B1626" s="1">
        <v>43</v>
      </c>
      <c r="C1626" s="1">
        <v>32</v>
      </c>
      <c r="D1626" s="5">
        <v>45120.303923611114</v>
      </c>
      <c r="E1626" s="3">
        <v>24.4</v>
      </c>
      <c r="F1626" t="str">
        <f>VLOOKUP(B1626,Водители!A:F,6,0)</f>
        <v>Колпашево</v>
      </c>
      <c r="G1626">
        <f>VLOOKUP(C1626,Автомобили!A:E,4,0)</f>
        <v>4</v>
      </c>
      <c r="H1626">
        <f>VLOOKUP(C1626,Автомобили!A:E,5,0)</f>
        <v>11.4</v>
      </c>
      <c r="I1626">
        <f t="shared" si="25"/>
        <v>278.15999999999997</v>
      </c>
    </row>
    <row r="1627" spans="1:9" hidden="1" x14ac:dyDescent="0.25">
      <c r="A1627" s="1">
        <v>1626</v>
      </c>
      <c r="B1627" s="1">
        <v>56</v>
      </c>
      <c r="C1627" s="1">
        <v>35</v>
      </c>
      <c r="D1627" s="5">
        <v>45120.342291666668</v>
      </c>
      <c r="E1627" s="3">
        <v>58.4</v>
      </c>
      <c r="F1627" t="str">
        <f>VLOOKUP(B1627,Водители!A:F,6,0)</f>
        <v>Чехов</v>
      </c>
      <c r="G1627">
        <f>VLOOKUP(C1627,Автомобили!A:E,4,0)</f>
        <v>3</v>
      </c>
      <c r="H1627">
        <f>VLOOKUP(C1627,Автомобили!A:E,5,0)</f>
        <v>12.5</v>
      </c>
      <c r="I1627">
        <f t="shared" si="25"/>
        <v>730</v>
      </c>
    </row>
    <row r="1628" spans="1:9" hidden="1" x14ac:dyDescent="0.25">
      <c r="A1628" s="1">
        <v>1627</v>
      </c>
      <c r="B1628" s="1">
        <v>34</v>
      </c>
      <c r="C1628" s="1">
        <v>32</v>
      </c>
      <c r="D1628" s="5">
        <v>45120.358182870368</v>
      </c>
      <c r="E1628" s="3">
        <v>6.2</v>
      </c>
      <c r="F1628" t="str">
        <f>VLOOKUP(B1628,Водители!A:F,6,0)</f>
        <v>Колпашево</v>
      </c>
      <c r="G1628">
        <f>VLOOKUP(C1628,Автомобили!A:E,4,0)</f>
        <v>4</v>
      </c>
      <c r="H1628">
        <f>VLOOKUP(C1628,Автомобили!A:E,5,0)</f>
        <v>11.4</v>
      </c>
      <c r="I1628">
        <f t="shared" si="25"/>
        <v>70.680000000000007</v>
      </c>
    </row>
    <row r="1629" spans="1:9" hidden="1" x14ac:dyDescent="0.25">
      <c r="A1629" s="1">
        <v>1628</v>
      </c>
      <c r="B1629" s="1">
        <v>62</v>
      </c>
      <c r="C1629" s="1">
        <v>38</v>
      </c>
      <c r="D1629" s="5">
        <v>45120.527870370373</v>
      </c>
      <c r="E1629" s="3">
        <v>43.5</v>
      </c>
      <c r="F1629" t="str">
        <f>VLOOKUP(B1629,Водители!A:F,6,0)</f>
        <v>Чехов</v>
      </c>
      <c r="G1629">
        <f>VLOOKUP(C1629,Автомобили!A:E,4,0)</f>
        <v>2</v>
      </c>
      <c r="H1629">
        <f>VLOOKUP(C1629,Автомобили!A:E,5,0)</f>
        <v>11.8</v>
      </c>
      <c r="I1629">
        <f t="shared" si="25"/>
        <v>513.30000000000007</v>
      </c>
    </row>
    <row r="1630" spans="1:9" hidden="1" x14ac:dyDescent="0.25">
      <c r="A1630" s="1">
        <v>1629</v>
      </c>
      <c r="B1630" s="1">
        <v>4</v>
      </c>
      <c r="C1630" s="1">
        <v>6</v>
      </c>
      <c r="D1630" s="5">
        <v>45120.625092592592</v>
      </c>
      <c r="E1630" s="3">
        <v>11.2</v>
      </c>
      <c r="F1630" t="str">
        <f>VLOOKUP(B1630,Водители!A:F,6,0)</f>
        <v>Колпашево</v>
      </c>
      <c r="G1630">
        <f>VLOOKUP(C1630,Автомобили!A:E,4,0)</f>
        <v>3</v>
      </c>
      <c r="H1630">
        <f>VLOOKUP(C1630,Автомобили!A:E,5,0)</f>
        <v>13.5</v>
      </c>
      <c r="I1630">
        <f t="shared" si="25"/>
        <v>151.19999999999999</v>
      </c>
    </row>
    <row r="1631" spans="1:9" hidden="1" x14ac:dyDescent="0.25">
      <c r="A1631" s="1">
        <v>1630</v>
      </c>
      <c r="B1631" s="1">
        <v>3</v>
      </c>
      <c r="C1631" s="1">
        <v>32</v>
      </c>
      <c r="D1631" s="5">
        <v>45120.649895833332</v>
      </c>
      <c r="E1631" s="3">
        <v>21.5</v>
      </c>
      <c r="F1631" t="str">
        <f>VLOOKUP(B1631,Водители!A:F,6,0)</f>
        <v>Колпашево</v>
      </c>
      <c r="G1631">
        <f>VLOOKUP(C1631,Автомобили!A:E,4,0)</f>
        <v>4</v>
      </c>
      <c r="H1631">
        <f>VLOOKUP(C1631,Автомобили!A:E,5,0)</f>
        <v>11.4</v>
      </c>
      <c r="I1631">
        <f t="shared" si="25"/>
        <v>245.1</v>
      </c>
    </row>
    <row r="1632" spans="1:9" hidden="1" x14ac:dyDescent="0.25">
      <c r="A1632" s="1">
        <v>1631</v>
      </c>
      <c r="B1632" s="1">
        <v>34</v>
      </c>
      <c r="C1632" s="1">
        <v>32</v>
      </c>
      <c r="D1632" s="5">
        <v>45120.694085648145</v>
      </c>
      <c r="E1632" s="3">
        <v>12.7</v>
      </c>
      <c r="F1632" t="str">
        <f>VLOOKUP(B1632,Водители!A:F,6,0)</f>
        <v>Колпашево</v>
      </c>
      <c r="G1632">
        <f>VLOOKUP(C1632,Автомобили!A:E,4,0)</f>
        <v>4</v>
      </c>
      <c r="H1632">
        <f>VLOOKUP(C1632,Автомобили!A:E,5,0)</f>
        <v>11.4</v>
      </c>
      <c r="I1632">
        <f t="shared" si="25"/>
        <v>144.78</v>
      </c>
    </row>
    <row r="1633" spans="1:9" hidden="1" x14ac:dyDescent="0.25">
      <c r="A1633" s="1">
        <v>1632</v>
      </c>
      <c r="B1633" s="1">
        <v>2</v>
      </c>
      <c r="C1633" s="1">
        <v>12</v>
      </c>
      <c r="D1633" s="5">
        <v>45120.787615740737</v>
      </c>
      <c r="E1633" s="3">
        <v>12.8</v>
      </c>
      <c r="F1633" t="str">
        <f>VLOOKUP(B1633,Водители!A:F,6,0)</f>
        <v>Каневская</v>
      </c>
      <c r="G1633">
        <f>VLOOKUP(C1633,Автомобили!A:E,4,0)</f>
        <v>5</v>
      </c>
      <c r="H1633">
        <f>VLOOKUP(C1633,Автомобили!A:E,5,0)</f>
        <v>10.6</v>
      </c>
      <c r="I1633">
        <f t="shared" si="25"/>
        <v>135.68</v>
      </c>
    </row>
    <row r="1634" spans="1:9" hidden="1" x14ac:dyDescent="0.25">
      <c r="A1634" s="1">
        <v>1633</v>
      </c>
      <c r="B1634" s="1">
        <v>34</v>
      </c>
      <c r="C1634" s="1">
        <v>6</v>
      </c>
      <c r="D1634" s="5">
        <v>45120.895624999997</v>
      </c>
      <c r="E1634" s="3">
        <v>13.7</v>
      </c>
      <c r="F1634" t="str">
        <f>VLOOKUP(B1634,Водители!A:F,6,0)</f>
        <v>Колпашево</v>
      </c>
      <c r="G1634">
        <f>VLOOKUP(C1634,Автомобили!A:E,4,0)</f>
        <v>3</v>
      </c>
      <c r="H1634">
        <f>VLOOKUP(C1634,Автомобили!A:E,5,0)</f>
        <v>13.5</v>
      </c>
      <c r="I1634">
        <f t="shared" si="25"/>
        <v>184.95</v>
      </c>
    </row>
    <row r="1635" spans="1:9" hidden="1" x14ac:dyDescent="0.25">
      <c r="A1635" s="1">
        <v>1634</v>
      </c>
      <c r="B1635" s="1">
        <v>16</v>
      </c>
      <c r="C1635" s="1">
        <v>40</v>
      </c>
      <c r="D1635" s="5">
        <v>45120.955069444448</v>
      </c>
      <c r="E1635" s="3">
        <v>29.2</v>
      </c>
      <c r="F1635" t="str">
        <f>VLOOKUP(B1635,Водители!A:F,6,0)</f>
        <v>Ульяновск</v>
      </c>
      <c r="G1635">
        <f>VLOOKUP(C1635,Автомобили!A:E,4,0)</f>
        <v>4</v>
      </c>
      <c r="H1635">
        <f>VLOOKUP(C1635,Автомобили!A:E,5,0)</f>
        <v>8.9</v>
      </c>
      <c r="I1635">
        <f t="shared" si="25"/>
        <v>259.88</v>
      </c>
    </row>
    <row r="1636" spans="1:9" hidden="1" x14ac:dyDescent="0.25">
      <c r="A1636" s="1">
        <v>1635</v>
      </c>
      <c r="B1636" s="1">
        <v>33</v>
      </c>
      <c r="C1636" s="1">
        <v>2</v>
      </c>
      <c r="D1636" s="5">
        <v>45120.988321759258</v>
      </c>
      <c r="E1636" s="3">
        <v>3.2</v>
      </c>
      <c r="F1636" t="str">
        <f>VLOOKUP(B1636,Водители!A:F,6,0)</f>
        <v>Белореченск</v>
      </c>
      <c r="G1636">
        <f>VLOOKUP(C1636,Автомобили!A:E,4,0)</f>
        <v>3</v>
      </c>
      <c r="H1636">
        <f>VLOOKUP(C1636,Автомобили!A:E,5,0)</f>
        <v>14</v>
      </c>
      <c r="I1636">
        <f t="shared" si="25"/>
        <v>44.800000000000004</v>
      </c>
    </row>
    <row r="1637" spans="1:9" hidden="1" x14ac:dyDescent="0.25">
      <c r="A1637" s="1">
        <v>1636</v>
      </c>
      <c r="B1637" s="1">
        <v>42</v>
      </c>
      <c r="C1637" s="1">
        <v>16</v>
      </c>
      <c r="D1637" s="5">
        <v>45121.110381944447</v>
      </c>
      <c r="E1637" s="3">
        <v>1.8</v>
      </c>
      <c r="F1637" t="str">
        <f>VLOOKUP(B1637,Водители!A:F,6,0)</f>
        <v>Бодайбо</v>
      </c>
      <c r="G1637">
        <f>VLOOKUP(C1637,Автомобили!A:E,4,0)</f>
        <v>3</v>
      </c>
      <c r="H1637">
        <f>VLOOKUP(C1637,Автомобили!A:E,5,0)</f>
        <v>10</v>
      </c>
      <c r="I1637">
        <f t="shared" si="25"/>
        <v>18</v>
      </c>
    </row>
    <row r="1638" spans="1:9" hidden="1" x14ac:dyDescent="0.25">
      <c r="A1638" s="1">
        <v>1637</v>
      </c>
      <c r="B1638" s="1">
        <v>17</v>
      </c>
      <c r="C1638" s="1">
        <v>32</v>
      </c>
      <c r="D1638" s="5">
        <v>45121.168171296296</v>
      </c>
      <c r="E1638" s="3">
        <v>50.7</v>
      </c>
      <c r="F1638" t="str">
        <f>VLOOKUP(B1638,Водители!A:F,6,0)</f>
        <v>Колпашево</v>
      </c>
      <c r="G1638">
        <f>VLOOKUP(C1638,Автомобили!A:E,4,0)</f>
        <v>4</v>
      </c>
      <c r="H1638">
        <f>VLOOKUP(C1638,Автомобили!A:E,5,0)</f>
        <v>11.4</v>
      </c>
      <c r="I1638">
        <f t="shared" si="25"/>
        <v>577.98</v>
      </c>
    </row>
    <row r="1639" spans="1:9" hidden="1" x14ac:dyDescent="0.25">
      <c r="A1639" s="1">
        <v>1638</v>
      </c>
      <c r="B1639" s="1">
        <v>62</v>
      </c>
      <c r="C1639" s="1">
        <v>35</v>
      </c>
      <c r="D1639" s="5">
        <v>45121.178495370368</v>
      </c>
      <c r="E1639" s="3">
        <v>58.9</v>
      </c>
      <c r="F1639" t="str">
        <f>VLOOKUP(B1639,Водители!A:F,6,0)</f>
        <v>Чехов</v>
      </c>
      <c r="G1639">
        <f>VLOOKUP(C1639,Автомобили!A:E,4,0)</f>
        <v>3</v>
      </c>
      <c r="H1639">
        <f>VLOOKUP(C1639,Автомобили!A:E,5,0)</f>
        <v>12.5</v>
      </c>
      <c r="I1639">
        <f t="shared" si="25"/>
        <v>736.25</v>
      </c>
    </row>
    <row r="1640" spans="1:9" hidden="1" x14ac:dyDescent="0.25">
      <c r="A1640" s="1">
        <v>1639</v>
      </c>
      <c r="B1640" s="1">
        <v>40</v>
      </c>
      <c r="C1640" s="1">
        <v>33</v>
      </c>
      <c r="D1640" s="5">
        <v>45121.241967592592</v>
      </c>
      <c r="E1640" s="3">
        <v>35.200000000000003</v>
      </c>
      <c r="F1640" t="str">
        <f>VLOOKUP(B1640,Водители!A:F,6,0)</f>
        <v>Ульяновск</v>
      </c>
      <c r="G1640">
        <f>VLOOKUP(C1640,Автомобили!A:E,4,0)</f>
        <v>2</v>
      </c>
      <c r="H1640">
        <f>VLOOKUP(C1640,Автомобили!A:E,5,0)</f>
        <v>13.1</v>
      </c>
      <c r="I1640">
        <f t="shared" si="25"/>
        <v>461.12</v>
      </c>
    </row>
    <row r="1641" spans="1:9" hidden="1" x14ac:dyDescent="0.25">
      <c r="A1641" s="1">
        <v>1640</v>
      </c>
      <c r="B1641" s="1">
        <v>34</v>
      </c>
      <c r="C1641" s="1">
        <v>6</v>
      </c>
      <c r="D1641" s="5">
        <v>45121.274062500001</v>
      </c>
      <c r="E1641" s="3">
        <v>54.8</v>
      </c>
      <c r="F1641" t="str">
        <f>VLOOKUP(B1641,Водители!A:F,6,0)</f>
        <v>Колпашево</v>
      </c>
      <c r="G1641">
        <f>VLOOKUP(C1641,Автомобили!A:E,4,0)</f>
        <v>3</v>
      </c>
      <c r="H1641">
        <f>VLOOKUP(C1641,Автомобили!A:E,5,0)</f>
        <v>13.5</v>
      </c>
      <c r="I1641">
        <f t="shared" si="25"/>
        <v>739.8</v>
      </c>
    </row>
    <row r="1642" spans="1:9" hidden="1" x14ac:dyDescent="0.25">
      <c r="A1642" s="1">
        <v>1641</v>
      </c>
      <c r="B1642" s="1">
        <v>22</v>
      </c>
      <c r="C1642" s="1">
        <v>42</v>
      </c>
      <c r="D1642" s="5">
        <v>45121.301006944443</v>
      </c>
      <c r="E1642" s="3">
        <v>23.7</v>
      </c>
      <c r="F1642" t="str">
        <f>VLOOKUP(B1642,Водители!A:F,6,0)</f>
        <v>Бодайбо</v>
      </c>
      <c r="G1642">
        <f>VLOOKUP(C1642,Автомобили!A:E,4,0)</f>
        <v>3</v>
      </c>
      <c r="H1642">
        <f>VLOOKUP(C1642,Автомобили!A:E,5,0)</f>
        <v>15.3</v>
      </c>
      <c r="I1642">
        <f t="shared" si="25"/>
        <v>362.61</v>
      </c>
    </row>
    <row r="1643" spans="1:9" hidden="1" x14ac:dyDescent="0.25">
      <c r="A1643" s="1">
        <v>1642</v>
      </c>
      <c r="B1643" s="1">
        <v>5</v>
      </c>
      <c r="C1643" s="1">
        <v>24</v>
      </c>
      <c r="D1643" s="5">
        <v>45121.341469907406</v>
      </c>
      <c r="E1643" s="3">
        <v>3.4</v>
      </c>
      <c r="F1643" t="str">
        <f>VLOOKUP(B1643,Водители!A:F,6,0)</f>
        <v>Каневская</v>
      </c>
      <c r="G1643">
        <f>VLOOKUP(C1643,Автомобили!A:E,4,0)</f>
        <v>3</v>
      </c>
      <c r="H1643">
        <f>VLOOKUP(C1643,Автомобили!A:E,5,0)</f>
        <v>12.4</v>
      </c>
      <c r="I1643">
        <f t="shared" si="25"/>
        <v>42.16</v>
      </c>
    </row>
    <row r="1644" spans="1:9" hidden="1" x14ac:dyDescent="0.25">
      <c r="A1644" s="1">
        <v>1643</v>
      </c>
      <c r="B1644" s="1">
        <v>11</v>
      </c>
      <c r="C1644" s="1">
        <v>8</v>
      </c>
      <c r="D1644" s="5">
        <v>45121.360671296294</v>
      </c>
      <c r="E1644" s="3">
        <v>47.9</v>
      </c>
      <c r="F1644" t="str">
        <f>VLOOKUP(B1644,Водители!A:F,6,0)</f>
        <v>Ульяновск</v>
      </c>
      <c r="G1644">
        <f>VLOOKUP(C1644,Автомобили!A:E,4,0)</f>
        <v>2</v>
      </c>
      <c r="H1644">
        <f>VLOOKUP(C1644,Автомобили!A:E,5,0)</f>
        <v>15.6</v>
      </c>
      <c r="I1644">
        <f t="shared" si="25"/>
        <v>747.24</v>
      </c>
    </row>
    <row r="1645" spans="1:9" hidden="1" x14ac:dyDescent="0.25">
      <c r="A1645" s="1">
        <v>1644</v>
      </c>
      <c r="B1645" s="1">
        <v>52</v>
      </c>
      <c r="C1645" s="1">
        <v>4</v>
      </c>
      <c r="D1645" s="5">
        <v>45121.368807870371</v>
      </c>
      <c r="E1645" s="3">
        <v>44.1</v>
      </c>
      <c r="F1645" t="str">
        <f>VLOOKUP(B1645,Водители!A:F,6,0)</f>
        <v>Белореченск</v>
      </c>
      <c r="G1645">
        <f>VLOOKUP(C1645,Автомобили!A:E,4,0)</f>
        <v>4</v>
      </c>
      <c r="H1645">
        <f>VLOOKUP(C1645,Автомобили!A:E,5,0)</f>
        <v>11.2</v>
      </c>
      <c r="I1645">
        <f t="shared" si="25"/>
        <v>493.91999999999996</v>
      </c>
    </row>
    <row r="1646" spans="1:9" hidden="1" x14ac:dyDescent="0.25">
      <c r="A1646" s="1">
        <v>1645</v>
      </c>
      <c r="B1646" s="1">
        <v>24</v>
      </c>
      <c r="C1646" s="1">
        <v>16</v>
      </c>
      <c r="D1646" s="5">
        <v>45121.50141203704</v>
      </c>
      <c r="E1646" s="3">
        <v>9.4</v>
      </c>
      <c r="F1646" t="str">
        <f>VLOOKUP(B1646,Водители!A:F,6,0)</f>
        <v>Бодайбо</v>
      </c>
      <c r="G1646">
        <f>VLOOKUP(C1646,Автомобили!A:E,4,0)</f>
        <v>3</v>
      </c>
      <c r="H1646">
        <f>VLOOKUP(C1646,Автомобили!A:E,5,0)</f>
        <v>10</v>
      </c>
      <c r="I1646">
        <f t="shared" si="25"/>
        <v>94</v>
      </c>
    </row>
    <row r="1647" spans="1:9" hidden="1" x14ac:dyDescent="0.25">
      <c r="A1647" s="1">
        <v>1646</v>
      </c>
      <c r="B1647" s="1">
        <v>8</v>
      </c>
      <c r="C1647" s="1">
        <v>7</v>
      </c>
      <c r="D1647" s="5">
        <v>45121.603854166664</v>
      </c>
      <c r="E1647" s="3">
        <v>51</v>
      </c>
      <c r="F1647" t="str">
        <f>VLOOKUP(B1647,Водители!A:F,6,0)</f>
        <v>Ульяновск</v>
      </c>
      <c r="G1647">
        <f>VLOOKUP(C1647,Автомобили!A:E,4,0)</f>
        <v>4</v>
      </c>
      <c r="H1647">
        <f>VLOOKUP(C1647,Автомобили!A:E,5,0)</f>
        <v>10.3</v>
      </c>
      <c r="I1647">
        <f t="shared" si="25"/>
        <v>525.30000000000007</v>
      </c>
    </row>
    <row r="1648" spans="1:9" hidden="1" x14ac:dyDescent="0.25">
      <c r="A1648" s="1">
        <v>1647</v>
      </c>
      <c r="B1648" s="1">
        <v>22</v>
      </c>
      <c r="C1648" s="1">
        <v>1</v>
      </c>
      <c r="D1648" s="5">
        <v>45121.685474537036</v>
      </c>
      <c r="E1648" s="3">
        <v>50.4</v>
      </c>
      <c r="F1648" t="str">
        <f>VLOOKUP(B1648,Водители!A:F,6,0)</f>
        <v>Бодайбо</v>
      </c>
      <c r="G1648">
        <f>VLOOKUP(C1648,Автомобили!A:E,4,0)</f>
        <v>4</v>
      </c>
      <c r="H1648">
        <f>VLOOKUP(C1648,Автомобили!A:E,5,0)</f>
        <v>13.8</v>
      </c>
      <c r="I1648">
        <f t="shared" si="25"/>
        <v>695.52</v>
      </c>
    </row>
    <row r="1649" spans="1:9" hidden="1" x14ac:dyDescent="0.25">
      <c r="A1649" s="1">
        <v>1648</v>
      </c>
      <c r="B1649" s="1">
        <v>57</v>
      </c>
      <c r="C1649" s="1">
        <v>18</v>
      </c>
      <c r="D1649" s="5">
        <v>45121.817546296297</v>
      </c>
      <c r="E1649" s="3">
        <v>41.8</v>
      </c>
      <c r="F1649" t="str">
        <f>VLOOKUP(B1649,Водители!A:F,6,0)</f>
        <v>Каневская</v>
      </c>
      <c r="G1649">
        <f>VLOOKUP(C1649,Автомобили!A:E,4,0)</f>
        <v>5</v>
      </c>
      <c r="H1649">
        <f>VLOOKUP(C1649,Автомобили!A:E,5,0)</f>
        <v>11</v>
      </c>
      <c r="I1649">
        <f t="shared" si="25"/>
        <v>459.79999999999995</v>
      </c>
    </row>
    <row r="1650" spans="1:9" hidden="1" x14ac:dyDescent="0.25">
      <c r="A1650" s="1">
        <v>1649</v>
      </c>
      <c r="B1650" s="1">
        <v>20</v>
      </c>
      <c r="C1650" s="1">
        <v>10</v>
      </c>
      <c r="D1650" s="5">
        <v>45121.961041666669</v>
      </c>
      <c r="E1650" s="3">
        <v>35</v>
      </c>
      <c r="F1650" t="str">
        <f>VLOOKUP(B1650,Водители!A:F,6,0)</f>
        <v>Чехов</v>
      </c>
      <c r="G1650">
        <f>VLOOKUP(C1650,Автомобили!A:E,4,0)</f>
        <v>3</v>
      </c>
      <c r="H1650">
        <f>VLOOKUP(C1650,Автомобили!A:E,5,0)</f>
        <v>15.6</v>
      </c>
      <c r="I1650">
        <f t="shared" si="25"/>
        <v>546</v>
      </c>
    </row>
    <row r="1651" spans="1:9" hidden="1" x14ac:dyDescent="0.25">
      <c r="A1651" s="1">
        <v>1650</v>
      </c>
      <c r="B1651" s="1">
        <v>42</v>
      </c>
      <c r="C1651" s="1">
        <v>16</v>
      </c>
      <c r="D1651" s="5">
        <v>45122.065983796296</v>
      </c>
      <c r="E1651" s="3">
        <v>15.5</v>
      </c>
      <c r="F1651" t="str">
        <f>VLOOKUP(B1651,Водители!A:F,6,0)</f>
        <v>Бодайбо</v>
      </c>
      <c r="G1651">
        <f>VLOOKUP(C1651,Автомобили!A:E,4,0)</f>
        <v>3</v>
      </c>
      <c r="H1651">
        <f>VLOOKUP(C1651,Автомобили!A:E,5,0)</f>
        <v>10</v>
      </c>
      <c r="I1651">
        <f t="shared" si="25"/>
        <v>155</v>
      </c>
    </row>
    <row r="1652" spans="1:9" hidden="1" x14ac:dyDescent="0.25">
      <c r="A1652" s="1">
        <v>1651</v>
      </c>
      <c r="B1652" s="1">
        <v>33</v>
      </c>
      <c r="C1652" s="1">
        <v>4</v>
      </c>
      <c r="D1652" s="5">
        <v>45122.07675925926</v>
      </c>
      <c r="E1652" s="3">
        <v>17.5</v>
      </c>
      <c r="F1652" t="str">
        <f>VLOOKUP(B1652,Водители!A:F,6,0)</f>
        <v>Белореченск</v>
      </c>
      <c r="G1652">
        <f>VLOOKUP(C1652,Автомобили!A:E,4,0)</f>
        <v>4</v>
      </c>
      <c r="H1652">
        <f>VLOOKUP(C1652,Автомобили!A:E,5,0)</f>
        <v>11.2</v>
      </c>
      <c r="I1652">
        <f t="shared" si="25"/>
        <v>196</v>
      </c>
    </row>
    <row r="1653" spans="1:9" hidden="1" x14ac:dyDescent="0.25">
      <c r="A1653" s="1">
        <v>1652</v>
      </c>
      <c r="B1653" s="1">
        <v>6</v>
      </c>
      <c r="C1653" s="1">
        <v>6</v>
      </c>
      <c r="D1653" s="5">
        <v>45122.104143518518</v>
      </c>
      <c r="E1653" s="3">
        <v>39.9</v>
      </c>
      <c r="F1653" t="str">
        <f>VLOOKUP(B1653,Водители!A:F,6,0)</f>
        <v>Колпашево</v>
      </c>
      <c r="G1653">
        <f>VLOOKUP(C1653,Автомобили!A:E,4,0)</f>
        <v>3</v>
      </c>
      <c r="H1653">
        <f>VLOOKUP(C1653,Автомобили!A:E,5,0)</f>
        <v>13.5</v>
      </c>
      <c r="I1653">
        <f t="shared" si="25"/>
        <v>538.65</v>
      </c>
    </row>
    <row r="1654" spans="1:9" hidden="1" x14ac:dyDescent="0.25">
      <c r="A1654" s="1">
        <v>1653</v>
      </c>
      <c r="B1654" s="1">
        <v>51</v>
      </c>
      <c r="C1654" s="1">
        <v>40</v>
      </c>
      <c r="D1654" s="5">
        <v>45122.119085648148</v>
      </c>
      <c r="E1654" s="3">
        <v>17.3</v>
      </c>
      <c r="F1654" t="str">
        <f>VLOOKUP(B1654,Водители!A:F,6,0)</f>
        <v>Ульяновск</v>
      </c>
      <c r="G1654">
        <f>VLOOKUP(C1654,Автомобили!A:E,4,0)</f>
        <v>4</v>
      </c>
      <c r="H1654">
        <f>VLOOKUP(C1654,Автомобили!A:E,5,0)</f>
        <v>8.9</v>
      </c>
      <c r="I1654">
        <f t="shared" si="25"/>
        <v>153.97</v>
      </c>
    </row>
    <row r="1655" spans="1:9" hidden="1" x14ac:dyDescent="0.25">
      <c r="A1655" s="1">
        <v>1654</v>
      </c>
      <c r="B1655" s="1">
        <v>40</v>
      </c>
      <c r="C1655" s="1">
        <v>7</v>
      </c>
      <c r="D1655" s="5">
        <v>45122.15148148148</v>
      </c>
      <c r="E1655" s="3">
        <v>21.5</v>
      </c>
      <c r="F1655" t="str">
        <f>VLOOKUP(B1655,Водители!A:F,6,0)</f>
        <v>Ульяновск</v>
      </c>
      <c r="G1655">
        <f>VLOOKUP(C1655,Автомобили!A:E,4,0)</f>
        <v>4</v>
      </c>
      <c r="H1655">
        <f>VLOOKUP(C1655,Автомобили!A:E,5,0)</f>
        <v>10.3</v>
      </c>
      <c r="I1655">
        <f t="shared" si="25"/>
        <v>221.45000000000002</v>
      </c>
    </row>
    <row r="1656" spans="1:9" hidden="1" x14ac:dyDescent="0.25">
      <c r="A1656" s="1">
        <v>1655</v>
      </c>
      <c r="B1656" s="1">
        <v>9</v>
      </c>
      <c r="C1656" s="1">
        <v>30</v>
      </c>
      <c r="D1656" s="5">
        <v>45122.215856481482</v>
      </c>
      <c r="E1656" s="3">
        <v>2.9</v>
      </c>
      <c r="F1656" t="str">
        <f>VLOOKUP(B1656,Водители!A:F,6,0)</f>
        <v>Ставрополь</v>
      </c>
      <c r="G1656">
        <f>VLOOKUP(C1656,Автомобили!A:E,4,0)</f>
        <v>3</v>
      </c>
      <c r="H1656">
        <f>VLOOKUP(C1656,Автомобили!A:E,5,0)</f>
        <v>9.4</v>
      </c>
      <c r="I1656">
        <f t="shared" si="25"/>
        <v>27.26</v>
      </c>
    </row>
    <row r="1657" spans="1:9" hidden="1" x14ac:dyDescent="0.25">
      <c r="A1657" s="1">
        <v>1656</v>
      </c>
      <c r="B1657" s="1">
        <v>6</v>
      </c>
      <c r="C1657" s="1">
        <v>6</v>
      </c>
      <c r="D1657" s="5">
        <v>45122.216689814813</v>
      </c>
      <c r="E1657" s="3">
        <v>8.5</v>
      </c>
      <c r="F1657" t="str">
        <f>VLOOKUP(B1657,Водители!A:F,6,0)</f>
        <v>Колпашево</v>
      </c>
      <c r="G1657">
        <f>VLOOKUP(C1657,Автомобили!A:E,4,0)</f>
        <v>3</v>
      </c>
      <c r="H1657">
        <f>VLOOKUP(C1657,Автомобили!A:E,5,0)</f>
        <v>13.5</v>
      </c>
      <c r="I1657">
        <f t="shared" si="25"/>
        <v>114.75</v>
      </c>
    </row>
    <row r="1658" spans="1:9" hidden="1" x14ac:dyDescent="0.25">
      <c r="A1658" s="1">
        <v>1657</v>
      </c>
      <c r="B1658" s="1">
        <v>32</v>
      </c>
      <c r="C1658" s="1">
        <v>35</v>
      </c>
      <c r="D1658" s="5">
        <v>45122.22084490741</v>
      </c>
      <c r="E1658" s="3">
        <v>58.6</v>
      </c>
      <c r="F1658" t="str">
        <f>VLOOKUP(B1658,Водители!A:F,6,0)</f>
        <v>Чехов</v>
      </c>
      <c r="G1658">
        <f>VLOOKUP(C1658,Автомобили!A:E,4,0)</f>
        <v>3</v>
      </c>
      <c r="H1658">
        <f>VLOOKUP(C1658,Автомобили!A:E,5,0)</f>
        <v>12.5</v>
      </c>
      <c r="I1658">
        <f t="shared" si="25"/>
        <v>732.5</v>
      </c>
    </row>
    <row r="1659" spans="1:9" hidden="1" x14ac:dyDescent="0.25">
      <c r="A1659" s="1">
        <v>1658</v>
      </c>
      <c r="B1659" s="1">
        <v>24</v>
      </c>
      <c r="C1659" s="1">
        <v>42</v>
      </c>
      <c r="D1659" s="5">
        <v>45122.23165509259</v>
      </c>
      <c r="E1659" s="3">
        <v>22</v>
      </c>
      <c r="F1659" t="str">
        <f>VLOOKUP(B1659,Водители!A:F,6,0)</f>
        <v>Бодайбо</v>
      </c>
      <c r="G1659">
        <f>VLOOKUP(C1659,Автомобили!A:E,4,0)</f>
        <v>3</v>
      </c>
      <c r="H1659">
        <f>VLOOKUP(C1659,Автомобили!A:E,5,0)</f>
        <v>15.3</v>
      </c>
      <c r="I1659">
        <f t="shared" si="25"/>
        <v>336.6</v>
      </c>
    </row>
    <row r="1660" spans="1:9" hidden="1" x14ac:dyDescent="0.25">
      <c r="A1660" s="1">
        <v>1659</v>
      </c>
      <c r="B1660" s="1">
        <v>17</v>
      </c>
      <c r="C1660" s="1">
        <v>6</v>
      </c>
      <c r="D1660" s="5">
        <v>45122.347083333334</v>
      </c>
      <c r="E1660" s="3">
        <v>27.2</v>
      </c>
      <c r="F1660" t="str">
        <f>VLOOKUP(B1660,Водители!A:F,6,0)</f>
        <v>Колпашево</v>
      </c>
      <c r="G1660">
        <f>VLOOKUP(C1660,Автомобили!A:E,4,0)</f>
        <v>3</v>
      </c>
      <c r="H1660">
        <f>VLOOKUP(C1660,Автомобили!A:E,5,0)</f>
        <v>13.5</v>
      </c>
      <c r="I1660">
        <f t="shared" si="25"/>
        <v>367.2</v>
      </c>
    </row>
    <row r="1661" spans="1:9" hidden="1" x14ac:dyDescent="0.25">
      <c r="A1661" s="1">
        <v>1660</v>
      </c>
      <c r="B1661" s="1">
        <v>6</v>
      </c>
      <c r="C1661" s="1">
        <v>32</v>
      </c>
      <c r="D1661" s="5">
        <v>45122.451296296298</v>
      </c>
      <c r="E1661" s="3">
        <v>10.199999999999999</v>
      </c>
      <c r="F1661" t="str">
        <f>VLOOKUP(B1661,Водители!A:F,6,0)</f>
        <v>Колпашево</v>
      </c>
      <c r="G1661">
        <f>VLOOKUP(C1661,Автомобили!A:E,4,0)</f>
        <v>4</v>
      </c>
      <c r="H1661">
        <f>VLOOKUP(C1661,Автомобили!A:E,5,0)</f>
        <v>11.4</v>
      </c>
      <c r="I1661">
        <f t="shared" si="25"/>
        <v>116.28</v>
      </c>
    </row>
    <row r="1662" spans="1:9" hidden="1" x14ac:dyDescent="0.25">
      <c r="A1662" s="1">
        <v>1661</v>
      </c>
      <c r="B1662" s="1">
        <v>17</v>
      </c>
      <c r="C1662" s="1">
        <v>32</v>
      </c>
      <c r="D1662" s="5">
        <v>45122.472812499997</v>
      </c>
      <c r="E1662" s="3">
        <v>39.5</v>
      </c>
      <c r="F1662" t="str">
        <f>VLOOKUP(B1662,Водители!A:F,6,0)</f>
        <v>Колпашево</v>
      </c>
      <c r="G1662">
        <f>VLOOKUP(C1662,Автомобили!A:E,4,0)</f>
        <v>4</v>
      </c>
      <c r="H1662">
        <f>VLOOKUP(C1662,Автомобили!A:E,5,0)</f>
        <v>11.4</v>
      </c>
      <c r="I1662">
        <f t="shared" si="25"/>
        <v>450.3</v>
      </c>
    </row>
    <row r="1663" spans="1:9" hidden="1" x14ac:dyDescent="0.25">
      <c r="A1663" s="1">
        <v>1662</v>
      </c>
      <c r="B1663" s="1">
        <v>28</v>
      </c>
      <c r="C1663" s="1">
        <v>19</v>
      </c>
      <c r="D1663" s="5">
        <v>45122.478321759256</v>
      </c>
      <c r="E1663" s="3">
        <v>9.9</v>
      </c>
      <c r="F1663" t="str">
        <f>VLOOKUP(B1663,Водители!A:F,6,0)</f>
        <v>Чехов</v>
      </c>
      <c r="G1663">
        <f>VLOOKUP(C1663,Автомобили!A:E,4,0)</f>
        <v>3</v>
      </c>
      <c r="H1663">
        <f>VLOOKUP(C1663,Автомобили!A:E,5,0)</f>
        <v>14.6</v>
      </c>
      <c r="I1663">
        <f t="shared" si="25"/>
        <v>144.54</v>
      </c>
    </row>
    <row r="1664" spans="1:9" hidden="1" x14ac:dyDescent="0.25">
      <c r="A1664" s="1">
        <v>1663</v>
      </c>
      <c r="B1664" s="1">
        <v>53</v>
      </c>
      <c r="C1664" s="1">
        <v>21</v>
      </c>
      <c r="D1664" s="5">
        <v>45122.526354166665</v>
      </c>
      <c r="E1664" s="3">
        <v>10.7</v>
      </c>
      <c r="F1664" t="str">
        <f>VLOOKUP(B1664,Водители!A:F,6,0)</f>
        <v>Чехов</v>
      </c>
      <c r="G1664">
        <f>VLOOKUP(C1664,Автомобили!A:E,4,0)</f>
        <v>4</v>
      </c>
      <c r="H1664">
        <f>VLOOKUP(C1664,Автомобили!A:E,5,0)</f>
        <v>12.1</v>
      </c>
      <c r="I1664">
        <f t="shared" si="25"/>
        <v>129.47</v>
      </c>
    </row>
    <row r="1665" spans="1:9" hidden="1" x14ac:dyDescent="0.25">
      <c r="A1665" s="1">
        <v>1664</v>
      </c>
      <c r="B1665" s="1">
        <v>48</v>
      </c>
      <c r="C1665" s="1">
        <v>41</v>
      </c>
      <c r="D1665" s="5">
        <v>45122.677881944444</v>
      </c>
      <c r="E1665" s="3">
        <v>36.4</v>
      </c>
      <c r="F1665" t="str">
        <f>VLOOKUP(B1665,Водители!A:F,6,0)</f>
        <v>Чехов</v>
      </c>
      <c r="G1665">
        <f>VLOOKUP(C1665,Автомобили!A:E,4,0)</f>
        <v>2</v>
      </c>
      <c r="H1665">
        <f>VLOOKUP(C1665,Автомобили!A:E,5,0)</f>
        <v>11.4</v>
      </c>
      <c r="I1665">
        <f t="shared" si="25"/>
        <v>414.96</v>
      </c>
    </row>
    <row r="1666" spans="1:9" hidden="1" x14ac:dyDescent="0.25">
      <c r="A1666" s="1">
        <v>1665</v>
      </c>
      <c r="B1666" s="1">
        <v>40</v>
      </c>
      <c r="C1666" s="1">
        <v>8</v>
      </c>
      <c r="D1666" s="5">
        <v>45122.718182870369</v>
      </c>
      <c r="E1666" s="3">
        <v>6.2</v>
      </c>
      <c r="F1666" t="str">
        <f>VLOOKUP(B1666,Водители!A:F,6,0)</f>
        <v>Ульяновск</v>
      </c>
      <c r="G1666">
        <f>VLOOKUP(C1666,Автомобили!A:E,4,0)</f>
        <v>2</v>
      </c>
      <c r="H1666">
        <f>VLOOKUP(C1666,Автомобили!A:E,5,0)</f>
        <v>15.6</v>
      </c>
      <c r="I1666">
        <f t="shared" si="25"/>
        <v>96.72</v>
      </c>
    </row>
    <row r="1667" spans="1:9" hidden="1" x14ac:dyDescent="0.25">
      <c r="A1667" s="1">
        <v>1666</v>
      </c>
      <c r="B1667" s="1">
        <v>62</v>
      </c>
      <c r="C1667" s="1">
        <v>35</v>
      </c>
      <c r="D1667" s="5">
        <v>45122.789652777778</v>
      </c>
      <c r="E1667" s="3">
        <v>52.8</v>
      </c>
      <c r="F1667" t="str">
        <f>VLOOKUP(B1667,Водители!A:F,6,0)</f>
        <v>Чехов</v>
      </c>
      <c r="G1667">
        <f>VLOOKUP(C1667,Автомобили!A:E,4,0)</f>
        <v>3</v>
      </c>
      <c r="H1667">
        <f>VLOOKUP(C1667,Автомобили!A:E,5,0)</f>
        <v>12.5</v>
      </c>
      <c r="I1667">
        <f t="shared" ref="I1667:I1730" si="26">H1667*E1667</f>
        <v>660</v>
      </c>
    </row>
    <row r="1668" spans="1:9" hidden="1" x14ac:dyDescent="0.25">
      <c r="A1668" s="1">
        <v>1667</v>
      </c>
      <c r="B1668" s="1">
        <v>20</v>
      </c>
      <c r="C1668" s="1">
        <v>38</v>
      </c>
      <c r="D1668" s="5">
        <v>45122.861087962963</v>
      </c>
      <c r="E1668" s="3">
        <v>21.1</v>
      </c>
      <c r="F1668" t="str">
        <f>VLOOKUP(B1668,Водители!A:F,6,0)</f>
        <v>Чехов</v>
      </c>
      <c r="G1668">
        <f>VLOOKUP(C1668,Автомобили!A:E,4,0)</f>
        <v>2</v>
      </c>
      <c r="H1668">
        <f>VLOOKUP(C1668,Автомобили!A:E,5,0)</f>
        <v>11.8</v>
      </c>
      <c r="I1668">
        <f t="shared" si="26"/>
        <v>248.98000000000002</v>
      </c>
    </row>
    <row r="1669" spans="1:9" hidden="1" x14ac:dyDescent="0.25">
      <c r="A1669" s="1">
        <v>1668</v>
      </c>
      <c r="B1669" s="1">
        <v>4</v>
      </c>
      <c r="C1669" s="1">
        <v>32</v>
      </c>
      <c r="D1669" s="5">
        <v>45122.992673611108</v>
      </c>
      <c r="E1669" s="3">
        <v>16.8</v>
      </c>
      <c r="F1669" t="str">
        <f>VLOOKUP(B1669,Водители!A:F,6,0)</f>
        <v>Колпашево</v>
      </c>
      <c r="G1669">
        <f>VLOOKUP(C1669,Автомобили!A:E,4,0)</f>
        <v>4</v>
      </c>
      <c r="H1669">
        <f>VLOOKUP(C1669,Автомобили!A:E,5,0)</f>
        <v>11.4</v>
      </c>
      <c r="I1669">
        <f t="shared" si="26"/>
        <v>191.52</v>
      </c>
    </row>
    <row r="1670" spans="1:9" hidden="1" x14ac:dyDescent="0.25">
      <c r="A1670" s="1">
        <v>1669</v>
      </c>
      <c r="B1670" s="1">
        <v>29</v>
      </c>
      <c r="C1670" s="1">
        <v>32</v>
      </c>
      <c r="D1670" s="5">
        <v>45123.00571759259</v>
      </c>
      <c r="E1670" s="3">
        <v>32.9</v>
      </c>
      <c r="F1670" t="str">
        <f>VLOOKUP(B1670,Водители!A:F,6,0)</f>
        <v>Колпашево</v>
      </c>
      <c r="G1670">
        <f>VLOOKUP(C1670,Автомобили!A:E,4,0)</f>
        <v>4</v>
      </c>
      <c r="H1670">
        <f>VLOOKUP(C1670,Автомобили!A:E,5,0)</f>
        <v>11.4</v>
      </c>
      <c r="I1670">
        <f t="shared" si="26"/>
        <v>375.06</v>
      </c>
    </row>
    <row r="1671" spans="1:9" hidden="1" x14ac:dyDescent="0.25">
      <c r="A1671" s="1">
        <v>1670</v>
      </c>
      <c r="B1671" s="1">
        <v>11</v>
      </c>
      <c r="C1671" s="1">
        <v>8</v>
      </c>
      <c r="D1671" s="5">
        <v>45123.035416666666</v>
      </c>
      <c r="E1671" s="3">
        <v>47.6</v>
      </c>
      <c r="F1671" t="str">
        <f>VLOOKUP(B1671,Водители!A:F,6,0)</f>
        <v>Ульяновск</v>
      </c>
      <c r="G1671">
        <f>VLOOKUP(C1671,Автомобили!A:E,4,0)</f>
        <v>2</v>
      </c>
      <c r="H1671">
        <f>VLOOKUP(C1671,Автомобили!A:E,5,0)</f>
        <v>15.6</v>
      </c>
      <c r="I1671">
        <f t="shared" si="26"/>
        <v>742.56000000000006</v>
      </c>
    </row>
    <row r="1672" spans="1:9" hidden="1" x14ac:dyDescent="0.25">
      <c r="A1672" s="1">
        <v>1671</v>
      </c>
      <c r="B1672" s="1">
        <v>29</v>
      </c>
      <c r="C1672" s="1">
        <v>32</v>
      </c>
      <c r="D1672" s="5">
        <v>45123.062835648147</v>
      </c>
      <c r="E1672" s="3">
        <v>23.3</v>
      </c>
      <c r="F1672" t="str">
        <f>VLOOKUP(B1672,Водители!A:F,6,0)</f>
        <v>Колпашево</v>
      </c>
      <c r="G1672">
        <f>VLOOKUP(C1672,Автомобили!A:E,4,0)</f>
        <v>4</v>
      </c>
      <c r="H1672">
        <f>VLOOKUP(C1672,Автомобили!A:E,5,0)</f>
        <v>11.4</v>
      </c>
      <c r="I1672">
        <f t="shared" si="26"/>
        <v>265.62</v>
      </c>
    </row>
    <row r="1673" spans="1:9" hidden="1" x14ac:dyDescent="0.25">
      <c r="A1673" s="1">
        <v>1672</v>
      </c>
      <c r="B1673" s="1">
        <v>8</v>
      </c>
      <c r="C1673" s="1">
        <v>8</v>
      </c>
      <c r="D1673" s="5">
        <v>45123.064062500001</v>
      </c>
      <c r="E1673" s="3">
        <v>9.3000000000000007</v>
      </c>
      <c r="F1673" t="str">
        <f>VLOOKUP(B1673,Водители!A:F,6,0)</f>
        <v>Ульяновск</v>
      </c>
      <c r="G1673">
        <f>VLOOKUP(C1673,Автомобили!A:E,4,0)</f>
        <v>2</v>
      </c>
      <c r="H1673">
        <f>VLOOKUP(C1673,Автомобили!A:E,5,0)</f>
        <v>15.6</v>
      </c>
      <c r="I1673">
        <f t="shared" si="26"/>
        <v>145.08000000000001</v>
      </c>
    </row>
    <row r="1674" spans="1:9" hidden="1" x14ac:dyDescent="0.25">
      <c r="A1674" s="1">
        <v>1673</v>
      </c>
      <c r="B1674" s="1">
        <v>54</v>
      </c>
      <c r="C1674" s="1">
        <v>37</v>
      </c>
      <c r="D1674" s="5">
        <v>45123.185185185182</v>
      </c>
      <c r="E1674" s="3">
        <v>34.9</v>
      </c>
      <c r="F1674" t="str">
        <f>VLOOKUP(B1674,Водители!A:F,6,0)</f>
        <v>Ульяновск</v>
      </c>
      <c r="G1674">
        <f>VLOOKUP(C1674,Автомобили!A:E,4,0)</f>
        <v>2</v>
      </c>
      <c r="H1674">
        <f>VLOOKUP(C1674,Автомобили!A:E,5,0)</f>
        <v>15.8</v>
      </c>
      <c r="I1674">
        <f t="shared" si="26"/>
        <v>551.41999999999996</v>
      </c>
    </row>
    <row r="1675" spans="1:9" hidden="1" x14ac:dyDescent="0.25">
      <c r="A1675" s="1">
        <v>1674</v>
      </c>
      <c r="B1675" s="1">
        <v>23</v>
      </c>
      <c r="C1675" s="1">
        <v>37</v>
      </c>
      <c r="D1675" s="5">
        <v>45123.232847222222</v>
      </c>
      <c r="E1675" s="3">
        <v>15.4</v>
      </c>
      <c r="F1675" t="str">
        <f>VLOOKUP(B1675,Водители!A:F,6,0)</f>
        <v>Ульяновск</v>
      </c>
      <c r="G1675">
        <f>VLOOKUP(C1675,Автомобили!A:E,4,0)</f>
        <v>2</v>
      </c>
      <c r="H1675">
        <f>VLOOKUP(C1675,Автомобили!A:E,5,0)</f>
        <v>15.8</v>
      </c>
      <c r="I1675">
        <f t="shared" si="26"/>
        <v>243.32000000000002</v>
      </c>
    </row>
    <row r="1676" spans="1:9" hidden="1" x14ac:dyDescent="0.25">
      <c r="A1676" s="1">
        <v>1675</v>
      </c>
      <c r="B1676" s="1">
        <v>12</v>
      </c>
      <c r="C1676" s="1">
        <v>27</v>
      </c>
      <c r="D1676" s="5">
        <v>45123.290358796294</v>
      </c>
      <c r="E1676" s="3">
        <v>30.6</v>
      </c>
      <c r="F1676" t="str">
        <f>VLOOKUP(B1676,Водители!A:F,6,0)</f>
        <v>Ставрополь</v>
      </c>
      <c r="G1676">
        <f>VLOOKUP(C1676,Автомобили!A:E,4,0)</f>
        <v>4</v>
      </c>
      <c r="H1676">
        <f>VLOOKUP(C1676,Автомобили!A:E,5,0)</f>
        <v>10.5</v>
      </c>
      <c r="I1676">
        <f t="shared" si="26"/>
        <v>321.3</v>
      </c>
    </row>
    <row r="1677" spans="1:9" hidden="1" x14ac:dyDescent="0.25">
      <c r="A1677" s="1">
        <v>1676</v>
      </c>
      <c r="B1677" s="1">
        <v>44</v>
      </c>
      <c r="C1677" s="1">
        <v>6</v>
      </c>
      <c r="D1677" s="5">
        <v>45123.409189814818</v>
      </c>
      <c r="E1677" s="3">
        <v>41.9</v>
      </c>
      <c r="F1677" t="str">
        <f>VLOOKUP(B1677,Водители!A:F,6,0)</f>
        <v>Колпашево</v>
      </c>
      <c r="G1677">
        <f>VLOOKUP(C1677,Автомобили!A:E,4,0)</f>
        <v>3</v>
      </c>
      <c r="H1677">
        <f>VLOOKUP(C1677,Автомобили!A:E,5,0)</f>
        <v>13.5</v>
      </c>
      <c r="I1677">
        <f t="shared" si="26"/>
        <v>565.65</v>
      </c>
    </row>
    <row r="1678" spans="1:9" hidden="1" x14ac:dyDescent="0.25">
      <c r="A1678" s="1">
        <v>1677</v>
      </c>
      <c r="B1678" s="1">
        <v>38</v>
      </c>
      <c r="C1678" s="1">
        <v>19</v>
      </c>
      <c r="D1678" s="5">
        <v>45123.473437499997</v>
      </c>
      <c r="E1678" s="3">
        <v>52.4</v>
      </c>
      <c r="F1678" t="str">
        <f>VLOOKUP(B1678,Водители!A:F,6,0)</f>
        <v>Чехов</v>
      </c>
      <c r="G1678">
        <f>VLOOKUP(C1678,Автомобили!A:E,4,0)</f>
        <v>3</v>
      </c>
      <c r="H1678">
        <f>VLOOKUP(C1678,Автомобили!A:E,5,0)</f>
        <v>14.6</v>
      </c>
      <c r="I1678">
        <f t="shared" si="26"/>
        <v>765.04</v>
      </c>
    </row>
    <row r="1679" spans="1:9" hidden="1" x14ac:dyDescent="0.25">
      <c r="A1679" s="1">
        <v>1678</v>
      </c>
      <c r="B1679" s="1">
        <v>62</v>
      </c>
      <c r="C1679" s="1">
        <v>10</v>
      </c>
      <c r="D1679" s="5">
        <v>45123.523506944446</v>
      </c>
      <c r="E1679" s="3">
        <v>23.5</v>
      </c>
      <c r="F1679" t="str">
        <f>VLOOKUP(B1679,Водители!A:F,6,0)</f>
        <v>Чехов</v>
      </c>
      <c r="G1679">
        <f>VLOOKUP(C1679,Автомобили!A:E,4,0)</f>
        <v>3</v>
      </c>
      <c r="H1679">
        <f>VLOOKUP(C1679,Автомобили!A:E,5,0)</f>
        <v>15.6</v>
      </c>
      <c r="I1679">
        <f t="shared" si="26"/>
        <v>366.59999999999997</v>
      </c>
    </row>
    <row r="1680" spans="1:9" hidden="1" x14ac:dyDescent="0.25">
      <c r="A1680" s="1">
        <v>1679</v>
      </c>
      <c r="B1680" s="1">
        <v>12</v>
      </c>
      <c r="C1680" s="1">
        <v>29</v>
      </c>
      <c r="D1680" s="5">
        <v>45123.680405092593</v>
      </c>
      <c r="E1680" s="3">
        <v>15.8</v>
      </c>
      <c r="F1680" t="str">
        <f>VLOOKUP(B1680,Водители!A:F,6,0)</f>
        <v>Ставрополь</v>
      </c>
      <c r="G1680">
        <f>VLOOKUP(C1680,Автомобили!A:E,4,0)</f>
        <v>5</v>
      </c>
      <c r="H1680">
        <f>VLOOKUP(C1680,Автомобили!A:E,5,0)</f>
        <v>8.5</v>
      </c>
      <c r="I1680">
        <f t="shared" si="26"/>
        <v>134.30000000000001</v>
      </c>
    </row>
    <row r="1681" spans="1:9" hidden="1" x14ac:dyDescent="0.25">
      <c r="A1681" s="1">
        <v>1680</v>
      </c>
      <c r="B1681" s="1">
        <v>23</v>
      </c>
      <c r="C1681" s="1">
        <v>7</v>
      </c>
      <c r="D1681" s="5">
        <v>45123.718055555553</v>
      </c>
      <c r="E1681" s="3">
        <v>13.9</v>
      </c>
      <c r="F1681" t="str">
        <f>VLOOKUP(B1681,Водители!A:F,6,0)</f>
        <v>Ульяновск</v>
      </c>
      <c r="G1681">
        <f>VLOOKUP(C1681,Автомобили!A:E,4,0)</f>
        <v>4</v>
      </c>
      <c r="H1681">
        <f>VLOOKUP(C1681,Автомобили!A:E,5,0)</f>
        <v>10.3</v>
      </c>
      <c r="I1681">
        <f t="shared" si="26"/>
        <v>143.17000000000002</v>
      </c>
    </row>
    <row r="1682" spans="1:9" hidden="1" x14ac:dyDescent="0.25">
      <c r="A1682" s="1">
        <v>1681</v>
      </c>
      <c r="B1682" s="1">
        <v>23</v>
      </c>
      <c r="C1682" s="1">
        <v>11</v>
      </c>
      <c r="D1682" s="5">
        <v>45123.780324074076</v>
      </c>
      <c r="E1682" s="3">
        <v>56.8</v>
      </c>
      <c r="F1682" t="str">
        <f>VLOOKUP(B1682,Водители!A:F,6,0)</f>
        <v>Ульяновск</v>
      </c>
      <c r="G1682">
        <f>VLOOKUP(C1682,Автомобили!A:E,4,0)</f>
        <v>5</v>
      </c>
      <c r="H1682">
        <f>VLOOKUP(C1682,Автомобили!A:E,5,0)</f>
        <v>10.6</v>
      </c>
      <c r="I1682">
        <f t="shared" si="26"/>
        <v>602.07999999999993</v>
      </c>
    </row>
    <row r="1683" spans="1:9" hidden="1" x14ac:dyDescent="0.25">
      <c r="A1683" s="1">
        <v>1682</v>
      </c>
      <c r="B1683" s="1">
        <v>43</v>
      </c>
      <c r="C1683" s="1">
        <v>6</v>
      </c>
      <c r="D1683" s="5">
        <v>45123.790162037039</v>
      </c>
      <c r="E1683" s="3">
        <v>36.1</v>
      </c>
      <c r="F1683" t="str">
        <f>VLOOKUP(B1683,Водители!A:F,6,0)</f>
        <v>Колпашево</v>
      </c>
      <c r="G1683">
        <f>VLOOKUP(C1683,Автомобили!A:E,4,0)</f>
        <v>3</v>
      </c>
      <c r="H1683">
        <f>VLOOKUP(C1683,Автомобили!A:E,5,0)</f>
        <v>13.5</v>
      </c>
      <c r="I1683">
        <f t="shared" si="26"/>
        <v>487.35</v>
      </c>
    </row>
    <row r="1684" spans="1:9" hidden="1" x14ac:dyDescent="0.25">
      <c r="A1684" s="1">
        <v>1683</v>
      </c>
      <c r="B1684" s="1">
        <v>51</v>
      </c>
      <c r="C1684" s="1">
        <v>40</v>
      </c>
      <c r="D1684" s="5">
        <v>45123.83935185185</v>
      </c>
      <c r="E1684" s="3">
        <v>57.7</v>
      </c>
      <c r="F1684" t="str">
        <f>VLOOKUP(B1684,Водители!A:F,6,0)</f>
        <v>Ульяновск</v>
      </c>
      <c r="G1684">
        <f>VLOOKUP(C1684,Автомобили!A:E,4,0)</f>
        <v>4</v>
      </c>
      <c r="H1684">
        <f>VLOOKUP(C1684,Автомобили!A:E,5,0)</f>
        <v>8.9</v>
      </c>
      <c r="I1684">
        <f t="shared" si="26"/>
        <v>513.53000000000009</v>
      </c>
    </row>
    <row r="1685" spans="1:9" hidden="1" x14ac:dyDescent="0.25">
      <c r="A1685" s="1">
        <v>1684</v>
      </c>
      <c r="B1685" s="1">
        <v>14</v>
      </c>
      <c r="C1685" s="1">
        <v>35</v>
      </c>
      <c r="D1685" s="5">
        <v>45123.861944444441</v>
      </c>
      <c r="E1685" s="3">
        <v>43</v>
      </c>
      <c r="F1685" t="str">
        <f>VLOOKUP(B1685,Водители!A:F,6,0)</f>
        <v>Чехов</v>
      </c>
      <c r="G1685">
        <f>VLOOKUP(C1685,Автомобили!A:E,4,0)</f>
        <v>3</v>
      </c>
      <c r="H1685">
        <f>VLOOKUP(C1685,Автомобили!A:E,5,0)</f>
        <v>12.5</v>
      </c>
      <c r="I1685">
        <f t="shared" si="26"/>
        <v>537.5</v>
      </c>
    </row>
    <row r="1686" spans="1:9" hidden="1" x14ac:dyDescent="0.25">
      <c r="A1686" s="1">
        <v>1685</v>
      </c>
      <c r="B1686" s="1">
        <v>33</v>
      </c>
      <c r="C1686" s="1">
        <v>39</v>
      </c>
      <c r="D1686" s="5">
        <v>45123.876192129632</v>
      </c>
      <c r="E1686" s="3">
        <v>44.5</v>
      </c>
      <c r="F1686" t="str">
        <f>VLOOKUP(B1686,Водители!A:F,6,0)</f>
        <v>Белореченск</v>
      </c>
      <c r="G1686">
        <f>VLOOKUP(C1686,Автомобили!A:E,4,0)</f>
        <v>5</v>
      </c>
      <c r="H1686">
        <f>VLOOKUP(C1686,Автомобили!A:E,5,0)</f>
        <v>9.1999999999999993</v>
      </c>
      <c r="I1686">
        <f t="shared" si="26"/>
        <v>409.4</v>
      </c>
    </row>
    <row r="1687" spans="1:9" hidden="1" x14ac:dyDescent="0.25">
      <c r="A1687" s="1">
        <v>1686</v>
      </c>
      <c r="B1687" s="1">
        <v>14</v>
      </c>
      <c r="C1687" s="1">
        <v>41</v>
      </c>
      <c r="D1687" s="5">
        <v>45123.91777777778</v>
      </c>
      <c r="E1687" s="3">
        <v>48.5</v>
      </c>
      <c r="F1687" t="str">
        <f>VLOOKUP(B1687,Водители!A:F,6,0)</f>
        <v>Чехов</v>
      </c>
      <c r="G1687">
        <f>VLOOKUP(C1687,Автомобили!A:E,4,0)</f>
        <v>2</v>
      </c>
      <c r="H1687">
        <f>VLOOKUP(C1687,Автомобили!A:E,5,0)</f>
        <v>11.4</v>
      </c>
      <c r="I1687">
        <f t="shared" si="26"/>
        <v>552.9</v>
      </c>
    </row>
    <row r="1688" spans="1:9" hidden="1" x14ac:dyDescent="0.25">
      <c r="A1688" s="1">
        <v>1687</v>
      </c>
      <c r="B1688" s="1">
        <v>1</v>
      </c>
      <c r="C1688" s="1">
        <v>3</v>
      </c>
      <c r="D1688" s="5">
        <v>45123.925381944442</v>
      </c>
      <c r="E1688" s="3">
        <v>17.899999999999999</v>
      </c>
      <c r="F1688" t="str">
        <f>VLOOKUP(B1688,Водители!A:F,6,0)</f>
        <v>Каневская</v>
      </c>
      <c r="G1688">
        <f>VLOOKUP(C1688,Автомобили!A:E,4,0)</f>
        <v>4</v>
      </c>
      <c r="H1688">
        <f>VLOOKUP(C1688,Автомобили!A:E,5,0)</f>
        <v>12</v>
      </c>
      <c r="I1688">
        <f t="shared" si="26"/>
        <v>214.79999999999998</v>
      </c>
    </row>
    <row r="1689" spans="1:9" hidden="1" x14ac:dyDescent="0.25">
      <c r="A1689" s="1">
        <v>1688</v>
      </c>
      <c r="B1689" s="1">
        <v>53</v>
      </c>
      <c r="C1689" s="1">
        <v>21</v>
      </c>
      <c r="D1689" s="5">
        <v>45123.946516203701</v>
      </c>
      <c r="E1689" s="3">
        <v>41.7</v>
      </c>
      <c r="F1689" t="str">
        <f>VLOOKUP(B1689,Водители!A:F,6,0)</f>
        <v>Чехов</v>
      </c>
      <c r="G1689">
        <f>VLOOKUP(C1689,Автомобили!A:E,4,0)</f>
        <v>4</v>
      </c>
      <c r="H1689">
        <f>VLOOKUP(C1689,Автомобили!A:E,5,0)</f>
        <v>12.1</v>
      </c>
      <c r="I1689">
        <f t="shared" si="26"/>
        <v>504.57</v>
      </c>
    </row>
    <row r="1690" spans="1:9" hidden="1" x14ac:dyDescent="0.25">
      <c r="A1690" s="1">
        <v>1689</v>
      </c>
      <c r="B1690" s="1">
        <v>5</v>
      </c>
      <c r="C1690" s="1">
        <v>3</v>
      </c>
      <c r="D1690" s="5">
        <v>45123.974930555552</v>
      </c>
      <c r="E1690" s="3">
        <v>2.4</v>
      </c>
      <c r="F1690" t="str">
        <f>VLOOKUP(B1690,Водители!A:F,6,0)</f>
        <v>Каневская</v>
      </c>
      <c r="G1690">
        <f>VLOOKUP(C1690,Автомобили!A:E,4,0)</f>
        <v>4</v>
      </c>
      <c r="H1690">
        <f>VLOOKUP(C1690,Автомобили!A:E,5,0)</f>
        <v>12</v>
      </c>
      <c r="I1690">
        <f t="shared" si="26"/>
        <v>28.799999999999997</v>
      </c>
    </row>
    <row r="1691" spans="1:9" hidden="1" x14ac:dyDescent="0.25">
      <c r="A1691" s="1">
        <v>1690</v>
      </c>
      <c r="B1691" s="1">
        <v>24</v>
      </c>
      <c r="C1691" s="1">
        <v>25</v>
      </c>
      <c r="D1691" s="5">
        <v>45124.220775462964</v>
      </c>
      <c r="E1691" s="3">
        <v>33.4</v>
      </c>
      <c r="F1691" t="str">
        <f>VLOOKUP(B1691,Водители!A:F,6,0)</f>
        <v>Бодайбо</v>
      </c>
      <c r="G1691">
        <f>VLOOKUP(C1691,Автомобили!A:E,4,0)</f>
        <v>3</v>
      </c>
      <c r="H1691">
        <f>VLOOKUP(C1691,Автомобили!A:E,5,0)</f>
        <v>9.8000000000000007</v>
      </c>
      <c r="I1691">
        <f t="shared" si="26"/>
        <v>327.32</v>
      </c>
    </row>
    <row r="1692" spans="1:9" hidden="1" x14ac:dyDescent="0.25">
      <c r="A1692" s="1">
        <v>1691</v>
      </c>
      <c r="B1692" s="1">
        <v>21</v>
      </c>
      <c r="C1692" s="1">
        <v>8</v>
      </c>
      <c r="D1692" s="5">
        <v>45124.267951388887</v>
      </c>
      <c r="E1692" s="3">
        <v>14.4</v>
      </c>
      <c r="F1692" t="str">
        <f>VLOOKUP(B1692,Водители!A:F,6,0)</f>
        <v>Ульяновск</v>
      </c>
      <c r="G1692">
        <f>VLOOKUP(C1692,Автомобили!A:E,4,0)</f>
        <v>2</v>
      </c>
      <c r="H1692">
        <f>VLOOKUP(C1692,Автомобили!A:E,5,0)</f>
        <v>15.6</v>
      </c>
      <c r="I1692">
        <f t="shared" si="26"/>
        <v>224.64</v>
      </c>
    </row>
    <row r="1693" spans="1:9" hidden="1" x14ac:dyDescent="0.25">
      <c r="A1693" s="1">
        <v>1692</v>
      </c>
      <c r="B1693" s="1">
        <v>33</v>
      </c>
      <c r="C1693" s="1">
        <v>39</v>
      </c>
      <c r="D1693" s="5">
        <v>45124.273969907408</v>
      </c>
      <c r="E1693" s="3">
        <v>2.7</v>
      </c>
      <c r="F1693" t="str">
        <f>VLOOKUP(B1693,Водители!A:F,6,0)</f>
        <v>Белореченск</v>
      </c>
      <c r="G1693">
        <f>VLOOKUP(C1693,Автомобили!A:E,4,0)</f>
        <v>5</v>
      </c>
      <c r="H1693">
        <f>VLOOKUP(C1693,Автомобили!A:E,5,0)</f>
        <v>9.1999999999999993</v>
      </c>
      <c r="I1693">
        <f t="shared" si="26"/>
        <v>24.84</v>
      </c>
    </row>
    <row r="1694" spans="1:9" hidden="1" x14ac:dyDescent="0.25">
      <c r="A1694" s="1">
        <v>1693</v>
      </c>
      <c r="B1694" s="1">
        <v>36</v>
      </c>
      <c r="C1694" s="1">
        <v>32</v>
      </c>
      <c r="D1694" s="5">
        <v>45124.275138888886</v>
      </c>
      <c r="E1694" s="3">
        <v>38.6</v>
      </c>
      <c r="F1694" t="str">
        <f>VLOOKUP(B1694,Водители!A:F,6,0)</f>
        <v>Колпашево</v>
      </c>
      <c r="G1694">
        <f>VLOOKUP(C1694,Автомобили!A:E,4,0)</f>
        <v>4</v>
      </c>
      <c r="H1694">
        <f>VLOOKUP(C1694,Автомобили!A:E,5,0)</f>
        <v>11.4</v>
      </c>
      <c r="I1694">
        <f t="shared" si="26"/>
        <v>440.04</v>
      </c>
    </row>
    <row r="1695" spans="1:9" hidden="1" x14ac:dyDescent="0.25">
      <c r="A1695" s="1">
        <v>1694</v>
      </c>
      <c r="B1695" s="1">
        <v>55</v>
      </c>
      <c r="C1695" s="1">
        <v>29</v>
      </c>
      <c r="D1695" s="5">
        <v>45124.367002314815</v>
      </c>
      <c r="E1695" s="3">
        <v>18.399999999999999</v>
      </c>
      <c r="F1695" t="str">
        <f>VLOOKUP(B1695,Водители!A:F,6,0)</f>
        <v>Ставрополь</v>
      </c>
      <c r="G1695">
        <f>VLOOKUP(C1695,Автомобили!A:E,4,0)</f>
        <v>5</v>
      </c>
      <c r="H1695">
        <f>VLOOKUP(C1695,Автомобили!A:E,5,0)</f>
        <v>8.5</v>
      </c>
      <c r="I1695">
        <f t="shared" si="26"/>
        <v>156.39999999999998</v>
      </c>
    </row>
    <row r="1696" spans="1:9" hidden="1" x14ac:dyDescent="0.25">
      <c r="A1696" s="1">
        <v>1695</v>
      </c>
      <c r="B1696" s="1">
        <v>36</v>
      </c>
      <c r="C1696" s="1">
        <v>6</v>
      </c>
      <c r="D1696" s="5">
        <v>45124.455752314818</v>
      </c>
      <c r="E1696" s="3">
        <v>24.6</v>
      </c>
      <c r="F1696" t="str">
        <f>VLOOKUP(B1696,Водители!A:F,6,0)</f>
        <v>Колпашево</v>
      </c>
      <c r="G1696">
        <f>VLOOKUP(C1696,Автомобили!A:E,4,0)</f>
        <v>3</v>
      </c>
      <c r="H1696">
        <f>VLOOKUP(C1696,Автомобили!A:E,5,0)</f>
        <v>13.5</v>
      </c>
      <c r="I1696">
        <f t="shared" si="26"/>
        <v>332.1</v>
      </c>
    </row>
    <row r="1697" spans="1:9" hidden="1" x14ac:dyDescent="0.25">
      <c r="A1697" s="1">
        <v>1696</v>
      </c>
      <c r="B1697" s="1">
        <v>56</v>
      </c>
      <c r="C1697" s="1">
        <v>21</v>
      </c>
      <c r="D1697" s="5">
        <v>45124.470717592594</v>
      </c>
      <c r="E1697" s="3">
        <v>4.2</v>
      </c>
      <c r="F1697" t="str">
        <f>VLOOKUP(B1697,Водители!A:F,6,0)</f>
        <v>Чехов</v>
      </c>
      <c r="G1697">
        <f>VLOOKUP(C1697,Автомобили!A:E,4,0)</f>
        <v>4</v>
      </c>
      <c r="H1697">
        <f>VLOOKUP(C1697,Автомобили!A:E,5,0)</f>
        <v>12.1</v>
      </c>
      <c r="I1697">
        <f t="shared" si="26"/>
        <v>50.82</v>
      </c>
    </row>
    <row r="1698" spans="1:9" hidden="1" x14ac:dyDescent="0.25">
      <c r="A1698" s="1">
        <v>1697</v>
      </c>
      <c r="B1698" s="1">
        <v>3</v>
      </c>
      <c r="C1698" s="1">
        <v>32</v>
      </c>
      <c r="D1698" s="5">
        <v>45124.718807870369</v>
      </c>
      <c r="E1698" s="3">
        <v>25.6</v>
      </c>
      <c r="F1698" t="str">
        <f>VLOOKUP(B1698,Водители!A:F,6,0)</f>
        <v>Колпашево</v>
      </c>
      <c r="G1698">
        <f>VLOOKUP(C1698,Автомобили!A:E,4,0)</f>
        <v>4</v>
      </c>
      <c r="H1698">
        <f>VLOOKUP(C1698,Автомобили!A:E,5,0)</f>
        <v>11.4</v>
      </c>
      <c r="I1698">
        <f t="shared" si="26"/>
        <v>291.84000000000003</v>
      </c>
    </row>
    <row r="1699" spans="1:9" hidden="1" x14ac:dyDescent="0.25">
      <c r="A1699" s="1">
        <v>1698</v>
      </c>
      <c r="B1699" s="1">
        <v>40</v>
      </c>
      <c r="C1699" s="1">
        <v>11</v>
      </c>
      <c r="D1699" s="5">
        <v>45124.785358796296</v>
      </c>
      <c r="E1699" s="3">
        <v>26.7</v>
      </c>
      <c r="F1699" t="str">
        <f>VLOOKUP(B1699,Водители!A:F,6,0)</f>
        <v>Ульяновск</v>
      </c>
      <c r="G1699">
        <f>VLOOKUP(C1699,Автомобили!A:E,4,0)</f>
        <v>5</v>
      </c>
      <c r="H1699">
        <f>VLOOKUP(C1699,Автомобили!A:E,5,0)</f>
        <v>10.6</v>
      </c>
      <c r="I1699">
        <f t="shared" si="26"/>
        <v>283.02</v>
      </c>
    </row>
    <row r="1700" spans="1:9" hidden="1" x14ac:dyDescent="0.25">
      <c r="A1700" s="1">
        <v>1699</v>
      </c>
      <c r="B1700" s="1">
        <v>52</v>
      </c>
      <c r="C1700" s="1">
        <v>4</v>
      </c>
      <c r="D1700" s="5">
        <v>45124.839629629627</v>
      </c>
      <c r="E1700" s="3">
        <v>58.5</v>
      </c>
      <c r="F1700" t="str">
        <f>VLOOKUP(B1700,Водители!A:F,6,0)</f>
        <v>Белореченск</v>
      </c>
      <c r="G1700">
        <f>VLOOKUP(C1700,Автомобили!A:E,4,0)</f>
        <v>4</v>
      </c>
      <c r="H1700">
        <f>VLOOKUP(C1700,Автомобили!A:E,5,0)</f>
        <v>11.2</v>
      </c>
      <c r="I1700">
        <f t="shared" si="26"/>
        <v>655.19999999999993</v>
      </c>
    </row>
    <row r="1701" spans="1:9" hidden="1" x14ac:dyDescent="0.25">
      <c r="A1701" s="1">
        <v>1700</v>
      </c>
      <c r="B1701" s="1">
        <v>2</v>
      </c>
      <c r="C1701" s="1">
        <v>18</v>
      </c>
      <c r="D1701" s="5">
        <v>45124.876400462963</v>
      </c>
      <c r="E1701" s="3">
        <v>51.2</v>
      </c>
      <c r="F1701" t="str">
        <f>VLOOKUP(B1701,Водители!A:F,6,0)</f>
        <v>Каневская</v>
      </c>
      <c r="G1701">
        <f>VLOOKUP(C1701,Автомобили!A:E,4,0)</f>
        <v>5</v>
      </c>
      <c r="H1701">
        <f>VLOOKUP(C1701,Автомобили!A:E,5,0)</f>
        <v>11</v>
      </c>
      <c r="I1701">
        <f t="shared" si="26"/>
        <v>563.20000000000005</v>
      </c>
    </row>
    <row r="1702" spans="1:9" hidden="1" x14ac:dyDescent="0.25">
      <c r="A1702" s="1">
        <v>1701</v>
      </c>
      <c r="B1702" s="1">
        <v>36</v>
      </c>
      <c r="C1702" s="1">
        <v>32</v>
      </c>
      <c r="D1702" s="5">
        <v>45124.904548611114</v>
      </c>
      <c r="E1702" s="3">
        <v>50.7</v>
      </c>
      <c r="F1702" t="str">
        <f>VLOOKUP(B1702,Водители!A:F,6,0)</f>
        <v>Колпашево</v>
      </c>
      <c r="G1702">
        <f>VLOOKUP(C1702,Автомобили!A:E,4,0)</f>
        <v>4</v>
      </c>
      <c r="H1702">
        <f>VLOOKUP(C1702,Автомобили!A:E,5,0)</f>
        <v>11.4</v>
      </c>
      <c r="I1702">
        <f t="shared" si="26"/>
        <v>577.98</v>
      </c>
    </row>
    <row r="1703" spans="1:9" hidden="1" x14ac:dyDescent="0.25">
      <c r="A1703" s="1">
        <v>1702</v>
      </c>
      <c r="B1703" s="1">
        <v>9</v>
      </c>
      <c r="C1703" s="1">
        <v>27</v>
      </c>
      <c r="D1703" s="5">
        <v>45125.013888888891</v>
      </c>
      <c r="E1703" s="3">
        <v>50</v>
      </c>
      <c r="F1703" t="str">
        <f>VLOOKUP(B1703,Водители!A:F,6,0)</f>
        <v>Ставрополь</v>
      </c>
      <c r="G1703">
        <f>VLOOKUP(C1703,Автомобили!A:E,4,0)</f>
        <v>4</v>
      </c>
      <c r="H1703">
        <f>VLOOKUP(C1703,Автомобили!A:E,5,0)</f>
        <v>10.5</v>
      </c>
      <c r="I1703">
        <f t="shared" si="26"/>
        <v>525</v>
      </c>
    </row>
    <row r="1704" spans="1:9" hidden="1" x14ac:dyDescent="0.25">
      <c r="A1704" s="1">
        <v>1703</v>
      </c>
      <c r="B1704" s="1">
        <v>20</v>
      </c>
      <c r="C1704" s="1">
        <v>35</v>
      </c>
      <c r="D1704" s="5">
        <v>45125.032650462963</v>
      </c>
      <c r="E1704" s="3">
        <v>13</v>
      </c>
      <c r="F1704" t="str">
        <f>VLOOKUP(B1704,Водители!A:F,6,0)</f>
        <v>Чехов</v>
      </c>
      <c r="G1704">
        <f>VLOOKUP(C1704,Автомобили!A:E,4,0)</f>
        <v>3</v>
      </c>
      <c r="H1704">
        <f>VLOOKUP(C1704,Автомобили!A:E,5,0)</f>
        <v>12.5</v>
      </c>
      <c r="I1704">
        <f t="shared" si="26"/>
        <v>162.5</v>
      </c>
    </row>
    <row r="1705" spans="1:9" hidden="1" x14ac:dyDescent="0.25">
      <c r="A1705" s="1">
        <v>1704</v>
      </c>
      <c r="B1705" s="1">
        <v>51</v>
      </c>
      <c r="C1705" s="1">
        <v>37</v>
      </c>
      <c r="D1705" s="5">
        <v>45125.04546296296</v>
      </c>
      <c r="E1705" s="3">
        <v>8.6</v>
      </c>
      <c r="F1705" t="str">
        <f>VLOOKUP(B1705,Водители!A:F,6,0)</f>
        <v>Ульяновск</v>
      </c>
      <c r="G1705">
        <f>VLOOKUP(C1705,Автомобили!A:E,4,0)</f>
        <v>2</v>
      </c>
      <c r="H1705">
        <f>VLOOKUP(C1705,Автомобили!A:E,5,0)</f>
        <v>15.8</v>
      </c>
      <c r="I1705">
        <f t="shared" si="26"/>
        <v>135.88</v>
      </c>
    </row>
    <row r="1706" spans="1:9" hidden="1" x14ac:dyDescent="0.25">
      <c r="A1706" s="1">
        <v>1705</v>
      </c>
      <c r="B1706" s="1">
        <v>20</v>
      </c>
      <c r="C1706" s="1">
        <v>41</v>
      </c>
      <c r="D1706" s="5">
        <v>45125.064571759256</v>
      </c>
      <c r="E1706" s="3">
        <v>12.9</v>
      </c>
      <c r="F1706" t="str">
        <f>VLOOKUP(B1706,Водители!A:F,6,0)</f>
        <v>Чехов</v>
      </c>
      <c r="G1706">
        <f>VLOOKUP(C1706,Автомобили!A:E,4,0)</f>
        <v>2</v>
      </c>
      <c r="H1706">
        <f>VLOOKUP(C1706,Автомобили!A:E,5,0)</f>
        <v>11.4</v>
      </c>
      <c r="I1706">
        <f t="shared" si="26"/>
        <v>147.06</v>
      </c>
    </row>
    <row r="1707" spans="1:9" hidden="1" x14ac:dyDescent="0.25">
      <c r="A1707" s="1">
        <v>1706</v>
      </c>
      <c r="B1707" s="1">
        <v>27</v>
      </c>
      <c r="C1707" s="1">
        <v>9</v>
      </c>
      <c r="D1707" s="5">
        <v>45125.125138888892</v>
      </c>
      <c r="E1707" s="3">
        <v>20.7</v>
      </c>
      <c r="F1707" t="str">
        <f>VLOOKUP(B1707,Водители!A:F,6,0)</f>
        <v>Белореченск</v>
      </c>
      <c r="G1707">
        <f>VLOOKUP(C1707,Автомобили!A:E,4,0)</f>
        <v>2</v>
      </c>
      <c r="H1707">
        <f>VLOOKUP(C1707,Автомобили!A:E,5,0)</f>
        <v>15.9</v>
      </c>
      <c r="I1707">
        <f t="shared" si="26"/>
        <v>329.13</v>
      </c>
    </row>
    <row r="1708" spans="1:9" hidden="1" x14ac:dyDescent="0.25">
      <c r="A1708" s="1">
        <v>1707</v>
      </c>
      <c r="B1708" s="1">
        <v>1</v>
      </c>
      <c r="C1708" s="1">
        <v>34</v>
      </c>
      <c r="D1708" s="5">
        <v>45125.135659722226</v>
      </c>
      <c r="E1708" s="3">
        <v>45.7</v>
      </c>
      <c r="F1708" t="str">
        <f>VLOOKUP(B1708,Водители!A:F,6,0)</f>
        <v>Каневская</v>
      </c>
      <c r="G1708">
        <f>VLOOKUP(C1708,Автомобили!A:E,4,0)</f>
        <v>2</v>
      </c>
      <c r="H1708">
        <f>VLOOKUP(C1708,Автомобили!A:E,5,0)</f>
        <v>10.9</v>
      </c>
      <c r="I1708">
        <f t="shared" si="26"/>
        <v>498.13000000000005</v>
      </c>
    </row>
    <row r="1709" spans="1:9" hidden="1" x14ac:dyDescent="0.25">
      <c r="A1709" s="1">
        <v>1708</v>
      </c>
      <c r="B1709" s="1">
        <v>10</v>
      </c>
      <c r="C1709" s="1">
        <v>12</v>
      </c>
      <c r="D1709" s="5">
        <v>45125.168773148151</v>
      </c>
      <c r="E1709" s="3">
        <v>4.5999999999999996</v>
      </c>
      <c r="F1709" t="str">
        <f>VLOOKUP(B1709,Водители!A:F,6,0)</f>
        <v>Каневская</v>
      </c>
      <c r="G1709">
        <f>VLOOKUP(C1709,Автомобили!A:E,4,0)</f>
        <v>5</v>
      </c>
      <c r="H1709">
        <f>VLOOKUP(C1709,Автомобили!A:E,5,0)</f>
        <v>10.6</v>
      </c>
      <c r="I1709">
        <f t="shared" si="26"/>
        <v>48.76</v>
      </c>
    </row>
    <row r="1710" spans="1:9" hidden="1" x14ac:dyDescent="0.25">
      <c r="A1710" s="1">
        <v>1709</v>
      </c>
      <c r="B1710" s="1">
        <v>52</v>
      </c>
      <c r="C1710" s="1">
        <v>9</v>
      </c>
      <c r="D1710" s="5">
        <v>45125.192326388889</v>
      </c>
      <c r="E1710" s="3">
        <v>59.7</v>
      </c>
      <c r="F1710" t="str">
        <f>VLOOKUP(B1710,Водители!A:F,6,0)</f>
        <v>Белореченск</v>
      </c>
      <c r="G1710">
        <f>VLOOKUP(C1710,Автомобили!A:E,4,0)</f>
        <v>2</v>
      </c>
      <c r="H1710">
        <f>VLOOKUP(C1710,Автомобили!A:E,5,0)</f>
        <v>15.9</v>
      </c>
      <c r="I1710">
        <f t="shared" si="26"/>
        <v>949.23</v>
      </c>
    </row>
    <row r="1711" spans="1:9" hidden="1" x14ac:dyDescent="0.25">
      <c r="A1711" s="1">
        <v>1710</v>
      </c>
      <c r="B1711" s="1">
        <v>62</v>
      </c>
      <c r="C1711" s="1">
        <v>19</v>
      </c>
      <c r="D1711" s="5">
        <v>45125.544930555552</v>
      </c>
      <c r="E1711" s="3">
        <v>51.1</v>
      </c>
      <c r="F1711" t="str">
        <f>VLOOKUP(B1711,Водители!A:F,6,0)</f>
        <v>Чехов</v>
      </c>
      <c r="G1711">
        <f>VLOOKUP(C1711,Автомобили!A:E,4,0)</f>
        <v>3</v>
      </c>
      <c r="H1711">
        <f>VLOOKUP(C1711,Автомобили!A:E,5,0)</f>
        <v>14.6</v>
      </c>
      <c r="I1711">
        <f t="shared" si="26"/>
        <v>746.06000000000006</v>
      </c>
    </row>
    <row r="1712" spans="1:9" hidden="1" x14ac:dyDescent="0.25">
      <c r="A1712" s="1">
        <v>1711</v>
      </c>
      <c r="B1712" s="1">
        <v>62</v>
      </c>
      <c r="C1712" s="1">
        <v>19</v>
      </c>
      <c r="D1712" s="5">
        <v>45125.599629629629</v>
      </c>
      <c r="E1712" s="3">
        <v>49.7</v>
      </c>
      <c r="F1712" t="str">
        <f>VLOOKUP(B1712,Водители!A:F,6,0)</f>
        <v>Чехов</v>
      </c>
      <c r="G1712">
        <f>VLOOKUP(C1712,Автомобили!A:E,4,0)</f>
        <v>3</v>
      </c>
      <c r="H1712">
        <f>VLOOKUP(C1712,Автомобили!A:E,5,0)</f>
        <v>14.6</v>
      </c>
      <c r="I1712">
        <f t="shared" si="26"/>
        <v>725.62</v>
      </c>
    </row>
    <row r="1713" spans="1:9" hidden="1" x14ac:dyDescent="0.25">
      <c r="A1713" s="1">
        <v>1712</v>
      </c>
      <c r="B1713" s="1">
        <v>1</v>
      </c>
      <c r="C1713" s="1">
        <v>34</v>
      </c>
      <c r="D1713" s="5">
        <v>45125.614930555559</v>
      </c>
      <c r="E1713" s="3">
        <v>19.600000000000001</v>
      </c>
      <c r="F1713" t="str">
        <f>VLOOKUP(B1713,Водители!A:F,6,0)</f>
        <v>Каневская</v>
      </c>
      <c r="G1713">
        <f>VLOOKUP(C1713,Автомобили!A:E,4,0)</f>
        <v>2</v>
      </c>
      <c r="H1713">
        <f>VLOOKUP(C1713,Автомобили!A:E,5,0)</f>
        <v>10.9</v>
      </c>
      <c r="I1713">
        <f t="shared" si="26"/>
        <v>213.64000000000001</v>
      </c>
    </row>
    <row r="1714" spans="1:9" hidden="1" x14ac:dyDescent="0.25">
      <c r="A1714" s="1">
        <v>1713</v>
      </c>
      <c r="B1714" s="1">
        <v>33</v>
      </c>
      <c r="C1714" s="1">
        <v>4</v>
      </c>
      <c r="D1714" s="5">
        <v>45125.62232638889</v>
      </c>
      <c r="E1714" s="3">
        <v>57.1</v>
      </c>
      <c r="F1714" t="str">
        <f>VLOOKUP(B1714,Водители!A:F,6,0)</f>
        <v>Белореченск</v>
      </c>
      <c r="G1714">
        <f>VLOOKUP(C1714,Автомобили!A:E,4,0)</f>
        <v>4</v>
      </c>
      <c r="H1714">
        <f>VLOOKUP(C1714,Автомобили!A:E,5,0)</f>
        <v>11.2</v>
      </c>
      <c r="I1714">
        <f t="shared" si="26"/>
        <v>639.52</v>
      </c>
    </row>
    <row r="1715" spans="1:9" hidden="1" x14ac:dyDescent="0.25">
      <c r="A1715" s="1">
        <v>1714</v>
      </c>
      <c r="B1715" s="1">
        <v>55</v>
      </c>
      <c r="C1715" s="1">
        <v>29</v>
      </c>
      <c r="D1715" s="5">
        <v>45125.631261574075</v>
      </c>
      <c r="E1715" s="3">
        <v>33.9</v>
      </c>
      <c r="F1715" t="str">
        <f>VLOOKUP(B1715,Водители!A:F,6,0)</f>
        <v>Ставрополь</v>
      </c>
      <c r="G1715">
        <f>VLOOKUP(C1715,Автомобили!A:E,4,0)</f>
        <v>5</v>
      </c>
      <c r="H1715">
        <f>VLOOKUP(C1715,Автомобили!A:E,5,0)</f>
        <v>8.5</v>
      </c>
      <c r="I1715">
        <f t="shared" si="26"/>
        <v>288.14999999999998</v>
      </c>
    </row>
    <row r="1716" spans="1:9" hidden="1" x14ac:dyDescent="0.25">
      <c r="A1716" s="1">
        <v>1715</v>
      </c>
      <c r="B1716" s="1">
        <v>37</v>
      </c>
      <c r="C1716" s="1">
        <v>35</v>
      </c>
      <c r="D1716" s="5">
        <v>45125.69736111111</v>
      </c>
      <c r="E1716" s="3">
        <v>55.1</v>
      </c>
      <c r="F1716" t="str">
        <f>VLOOKUP(B1716,Водители!A:F,6,0)</f>
        <v>Чехов</v>
      </c>
      <c r="G1716">
        <f>VLOOKUP(C1716,Автомобили!A:E,4,0)</f>
        <v>3</v>
      </c>
      <c r="H1716">
        <f>VLOOKUP(C1716,Автомобили!A:E,5,0)</f>
        <v>12.5</v>
      </c>
      <c r="I1716">
        <f t="shared" si="26"/>
        <v>688.75</v>
      </c>
    </row>
    <row r="1717" spans="1:9" hidden="1" x14ac:dyDescent="0.25">
      <c r="A1717" s="1">
        <v>1716</v>
      </c>
      <c r="B1717" s="1">
        <v>43</v>
      </c>
      <c r="C1717" s="1">
        <v>6</v>
      </c>
      <c r="D1717" s="5">
        <v>45125.727662037039</v>
      </c>
      <c r="E1717" s="3">
        <v>58.5</v>
      </c>
      <c r="F1717" t="str">
        <f>VLOOKUP(B1717,Водители!A:F,6,0)</f>
        <v>Колпашево</v>
      </c>
      <c r="G1717">
        <f>VLOOKUP(C1717,Автомобили!A:E,4,0)</f>
        <v>3</v>
      </c>
      <c r="H1717">
        <f>VLOOKUP(C1717,Автомобили!A:E,5,0)</f>
        <v>13.5</v>
      </c>
      <c r="I1717">
        <f t="shared" si="26"/>
        <v>789.75</v>
      </c>
    </row>
    <row r="1718" spans="1:9" hidden="1" x14ac:dyDescent="0.25">
      <c r="A1718" s="1">
        <v>1717</v>
      </c>
      <c r="B1718" s="1">
        <v>43</v>
      </c>
      <c r="C1718" s="1">
        <v>6</v>
      </c>
      <c r="D1718" s="5">
        <v>45125.820532407408</v>
      </c>
      <c r="E1718" s="3">
        <v>31.1</v>
      </c>
      <c r="F1718" t="str">
        <f>VLOOKUP(B1718,Водители!A:F,6,0)</f>
        <v>Колпашево</v>
      </c>
      <c r="G1718">
        <f>VLOOKUP(C1718,Автомобили!A:E,4,0)</f>
        <v>3</v>
      </c>
      <c r="H1718">
        <f>VLOOKUP(C1718,Автомобили!A:E,5,0)</f>
        <v>13.5</v>
      </c>
      <c r="I1718">
        <f t="shared" si="26"/>
        <v>419.85</v>
      </c>
    </row>
    <row r="1719" spans="1:9" hidden="1" x14ac:dyDescent="0.25">
      <c r="A1719" s="1">
        <v>1718</v>
      </c>
      <c r="B1719" s="1">
        <v>12</v>
      </c>
      <c r="C1719" s="1">
        <v>30</v>
      </c>
      <c r="D1719" s="5">
        <v>45125.835381944446</v>
      </c>
      <c r="E1719" s="3">
        <v>25.1</v>
      </c>
      <c r="F1719" t="str">
        <f>VLOOKUP(B1719,Водители!A:F,6,0)</f>
        <v>Ставрополь</v>
      </c>
      <c r="G1719">
        <f>VLOOKUP(C1719,Автомобили!A:E,4,0)</f>
        <v>3</v>
      </c>
      <c r="H1719">
        <f>VLOOKUP(C1719,Автомобили!A:E,5,0)</f>
        <v>9.4</v>
      </c>
      <c r="I1719">
        <f t="shared" si="26"/>
        <v>235.94000000000003</v>
      </c>
    </row>
    <row r="1720" spans="1:9" hidden="1" x14ac:dyDescent="0.25">
      <c r="A1720" s="1">
        <v>1719</v>
      </c>
      <c r="B1720" s="1">
        <v>43</v>
      </c>
      <c r="C1720" s="1">
        <v>32</v>
      </c>
      <c r="D1720" s="5">
        <v>45125.953136574077</v>
      </c>
      <c r="E1720" s="3">
        <v>37.799999999999997</v>
      </c>
      <c r="F1720" t="str">
        <f>VLOOKUP(B1720,Водители!A:F,6,0)</f>
        <v>Колпашево</v>
      </c>
      <c r="G1720">
        <f>VLOOKUP(C1720,Автомобили!A:E,4,0)</f>
        <v>4</v>
      </c>
      <c r="H1720">
        <f>VLOOKUP(C1720,Автомобили!A:E,5,0)</f>
        <v>11.4</v>
      </c>
      <c r="I1720">
        <f t="shared" si="26"/>
        <v>430.91999999999996</v>
      </c>
    </row>
    <row r="1721" spans="1:9" hidden="1" x14ac:dyDescent="0.25">
      <c r="A1721" s="1">
        <v>1720</v>
      </c>
      <c r="B1721" s="1">
        <v>39</v>
      </c>
      <c r="C1721" s="1">
        <v>33</v>
      </c>
      <c r="D1721" s="5">
        <v>45126.039467592593</v>
      </c>
      <c r="E1721" s="3">
        <v>59.1</v>
      </c>
      <c r="F1721" t="str">
        <f>VLOOKUP(B1721,Водители!A:F,6,0)</f>
        <v>Ульяновск</v>
      </c>
      <c r="G1721">
        <f>VLOOKUP(C1721,Автомобили!A:E,4,0)</f>
        <v>2</v>
      </c>
      <c r="H1721">
        <f>VLOOKUP(C1721,Автомобили!A:E,5,0)</f>
        <v>13.1</v>
      </c>
      <c r="I1721">
        <f t="shared" si="26"/>
        <v>774.21</v>
      </c>
    </row>
    <row r="1722" spans="1:9" hidden="1" x14ac:dyDescent="0.25">
      <c r="A1722" s="1">
        <v>1721</v>
      </c>
      <c r="B1722" s="1">
        <v>55</v>
      </c>
      <c r="C1722" s="1">
        <v>30</v>
      </c>
      <c r="D1722" s="5">
        <v>45126.128564814811</v>
      </c>
      <c r="E1722" s="3">
        <v>55.3</v>
      </c>
      <c r="F1722" t="str">
        <f>VLOOKUP(B1722,Водители!A:F,6,0)</f>
        <v>Ставрополь</v>
      </c>
      <c r="G1722">
        <f>VLOOKUP(C1722,Автомобили!A:E,4,0)</f>
        <v>3</v>
      </c>
      <c r="H1722">
        <f>VLOOKUP(C1722,Автомобили!A:E,5,0)</f>
        <v>9.4</v>
      </c>
      <c r="I1722">
        <f t="shared" si="26"/>
        <v>519.81999999999994</v>
      </c>
    </row>
    <row r="1723" spans="1:9" hidden="1" x14ac:dyDescent="0.25">
      <c r="A1723" s="1">
        <v>1722</v>
      </c>
      <c r="B1723" s="1">
        <v>16</v>
      </c>
      <c r="C1723" s="1">
        <v>33</v>
      </c>
      <c r="D1723" s="5">
        <v>45126.174710648149</v>
      </c>
      <c r="E1723" s="3">
        <v>43.4</v>
      </c>
      <c r="F1723" t="str">
        <f>VLOOKUP(B1723,Водители!A:F,6,0)</f>
        <v>Ульяновск</v>
      </c>
      <c r="G1723">
        <f>VLOOKUP(C1723,Автомобили!A:E,4,0)</f>
        <v>2</v>
      </c>
      <c r="H1723">
        <f>VLOOKUP(C1723,Автомобили!A:E,5,0)</f>
        <v>13.1</v>
      </c>
      <c r="I1723">
        <f t="shared" si="26"/>
        <v>568.54</v>
      </c>
    </row>
    <row r="1724" spans="1:9" hidden="1" x14ac:dyDescent="0.25">
      <c r="A1724" s="1">
        <v>1723</v>
      </c>
      <c r="B1724" s="1">
        <v>46</v>
      </c>
      <c r="C1724" s="1">
        <v>19</v>
      </c>
      <c r="D1724" s="5">
        <v>45126.21675925926</v>
      </c>
      <c r="E1724" s="3">
        <v>10</v>
      </c>
      <c r="F1724" t="str">
        <f>VLOOKUP(B1724,Водители!A:F,6,0)</f>
        <v>Чехов</v>
      </c>
      <c r="G1724">
        <f>VLOOKUP(C1724,Автомобили!A:E,4,0)</f>
        <v>3</v>
      </c>
      <c r="H1724">
        <f>VLOOKUP(C1724,Автомобили!A:E,5,0)</f>
        <v>14.6</v>
      </c>
      <c r="I1724">
        <f t="shared" si="26"/>
        <v>146</v>
      </c>
    </row>
    <row r="1725" spans="1:9" hidden="1" x14ac:dyDescent="0.25">
      <c r="A1725" s="1">
        <v>1724</v>
      </c>
      <c r="B1725" s="1">
        <v>41</v>
      </c>
      <c r="C1725" s="1">
        <v>11</v>
      </c>
      <c r="D1725" s="5">
        <v>45126.319768518515</v>
      </c>
      <c r="E1725" s="3">
        <v>39.299999999999997</v>
      </c>
      <c r="F1725" t="str">
        <f>VLOOKUP(B1725,Водители!A:F,6,0)</f>
        <v>Ульяновск</v>
      </c>
      <c r="G1725">
        <f>VLOOKUP(C1725,Автомобили!A:E,4,0)</f>
        <v>5</v>
      </c>
      <c r="H1725">
        <f>VLOOKUP(C1725,Автомобили!A:E,5,0)</f>
        <v>10.6</v>
      </c>
      <c r="I1725">
        <f t="shared" si="26"/>
        <v>416.58</v>
      </c>
    </row>
    <row r="1726" spans="1:9" hidden="1" x14ac:dyDescent="0.25">
      <c r="A1726" s="1">
        <v>1725</v>
      </c>
      <c r="B1726" s="1">
        <v>20</v>
      </c>
      <c r="C1726" s="1">
        <v>35</v>
      </c>
      <c r="D1726" s="5">
        <v>45126.331608796296</v>
      </c>
      <c r="E1726" s="3">
        <v>50.4</v>
      </c>
      <c r="F1726" t="str">
        <f>VLOOKUP(B1726,Водители!A:F,6,0)</f>
        <v>Чехов</v>
      </c>
      <c r="G1726">
        <f>VLOOKUP(C1726,Автомобили!A:E,4,0)</f>
        <v>3</v>
      </c>
      <c r="H1726">
        <f>VLOOKUP(C1726,Автомобили!A:E,5,0)</f>
        <v>12.5</v>
      </c>
      <c r="I1726">
        <f t="shared" si="26"/>
        <v>630</v>
      </c>
    </row>
    <row r="1727" spans="1:9" hidden="1" x14ac:dyDescent="0.25">
      <c r="A1727" s="1">
        <v>1726</v>
      </c>
      <c r="B1727" s="1">
        <v>5</v>
      </c>
      <c r="C1727" s="1">
        <v>36</v>
      </c>
      <c r="D1727" s="5">
        <v>45126.411678240744</v>
      </c>
      <c r="E1727" s="3">
        <v>3.4</v>
      </c>
      <c r="F1727" t="str">
        <f>VLOOKUP(B1727,Водители!A:F,6,0)</f>
        <v>Каневская</v>
      </c>
      <c r="G1727">
        <f>VLOOKUP(C1727,Автомобили!A:E,4,0)</f>
        <v>5</v>
      </c>
      <c r="H1727">
        <f>VLOOKUP(C1727,Автомобили!A:E,5,0)</f>
        <v>8.5</v>
      </c>
      <c r="I1727">
        <f t="shared" si="26"/>
        <v>28.9</v>
      </c>
    </row>
    <row r="1728" spans="1:9" hidden="1" x14ac:dyDescent="0.25">
      <c r="A1728" s="1">
        <v>1727</v>
      </c>
      <c r="B1728" s="1">
        <v>23</v>
      </c>
      <c r="C1728" s="1">
        <v>37</v>
      </c>
      <c r="D1728" s="5">
        <v>45126.430162037039</v>
      </c>
      <c r="E1728" s="3">
        <v>49.1</v>
      </c>
      <c r="F1728" t="str">
        <f>VLOOKUP(B1728,Водители!A:F,6,0)</f>
        <v>Ульяновск</v>
      </c>
      <c r="G1728">
        <f>VLOOKUP(C1728,Автомобили!A:E,4,0)</f>
        <v>2</v>
      </c>
      <c r="H1728">
        <f>VLOOKUP(C1728,Автомобили!A:E,5,0)</f>
        <v>15.8</v>
      </c>
      <c r="I1728">
        <f t="shared" si="26"/>
        <v>775.78000000000009</v>
      </c>
    </row>
    <row r="1729" spans="1:9" hidden="1" x14ac:dyDescent="0.25">
      <c r="A1729" s="1">
        <v>1728</v>
      </c>
      <c r="B1729" s="1">
        <v>63</v>
      </c>
      <c r="C1729" s="1">
        <v>28</v>
      </c>
      <c r="D1729" s="5">
        <v>45126.459166666667</v>
      </c>
      <c r="E1729" s="3">
        <v>57.6</v>
      </c>
      <c r="F1729" t="str">
        <f>VLOOKUP(B1729,Водители!A:F,6,0)</f>
        <v>Малгобек</v>
      </c>
      <c r="G1729">
        <f>VLOOKUP(C1729,Автомобили!A:E,4,0)</f>
        <v>4</v>
      </c>
      <c r="H1729">
        <f>VLOOKUP(C1729,Автомобили!A:E,5,0)</f>
        <v>10.6</v>
      </c>
      <c r="I1729">
        <f t="shared" si="26"/>
        <v>610.55999999999995</v>
      </c>
    </row>
    <row r="1730" spans="1:9" hidden="1" x14ac:dyDescent="0.25">
      <c r="A1730" s="1">
        <v>1729</v>
      </c>
      <c r="B1730" s="1">
        <v>9</v>
      </c>
      <c r="C1730" s="1">
        <v>27</v>
      </c>
      <c r="D1730" s="5">
        <v>45126.733252314814</v>
      </c>
      <c r="E1730" s="3">
        <v>25.5</v>
      </c>
      <c r="F1730" t="str">
        <f>VLOOKUP(B1730,Водители!A:F,6,0)</f>
        <v>Ставрополь</v>
      </c>
      <c r="G1730">
        <f>VLOOKUP(C1730,Автомобили!A:E,4,0)</f>
        <v>4</v>
      </c>
      <c r="H1730">
        <f>VLOOKUP(C1730,Автомобили!A:E,5,0)</f>
        <v>10.5</v>
      </c>
      <c r="I1730">
        <f t="shared" si="26"/>
        <v>267.75</v>
      </c>
    </row>
    <row r="1731" spans="1:9" hidden="1" x14ac:dyDescent="0.25">
      <c r="A1731" s="1">
        <v>1730</v>
      </c>
      <c r="B1731" s="1">
        <v>8</v>
      </c>
      <c r="C1731" s="1">
        <v>8</v>
      </c>
      <c r="D1731" s="5">
        <v>45126.78465277778</v>
      </c>
      <c r="E1731" s="3">
        <v>30.9</v>
      </c>
      <c r="F1731" t="str">
        <f>VLOOKUP(B1731,Водители!A:F,6,0)</f>
        <v>Ульяновск</v>
      </c>
      <c r="G1731">
        <f>VLOOKUP(C1731,Автомобили!A:E,4,0)</f>
        <v>2</v>
      </c>
      <c r="H1731">
        <f>VLOOKUP(C1731,Автомобили!A:E,5,0)</f>
        <v>15.6</v>
      </c>
      <c r="I1731">
        <f t="shared" ref="I1731:I1794" si="27">H1731*E1731</f>
        <v>482.03999999999996</v>
      </c>
    </row>
    <row r="1732" spans="1:9" hidden="1" x14ac:dyDescent="0.25">
      <c r="A1732" s="1">
        <v>1731</v>
      </c>
      <c r="B1732" s="1">
        <v>52</v>
      </c>
      <c r="C1732" s="1">
        <v>4</v>
      </c>
      <c r="D1732" s="5">
        <v>45126.785509259258</v>
      </c>
      <c r="E1732" s="3">
        <v>37.4</v>
      </c>
      <c r="F1732" t="str">
        <f>VLOOKUP(B1732,Водители!A:F,6,0)</f>
        <v>Белореченск</v>
      </c>
      <c r="G1732">
        <f>VLOOKUP(C1732,Автомобили!A:E,4,0)</f>
        <v>4</v>
      </c>
      <c r="H1732">
        <f>VLOOKUP(C1732,Автомобили!A:E,5,0)</f>
        <v>11.2</v>
      </c>
      <c r="I1732">
        <f t="shared" si="27"/>
        <v>418.87999999999994</v>
      </c>
    </row>
    <row r="1733" spans="1:9" hidden="1" x14ac:dyDescent="0.25">
      <c r="A1733" s="1">
        <v>1732</v>
      </c>
      <c r="B1733" s="1">
        <v>24</v>
      </c>
      <c r="C1733" s="1">
        <v>25</v>
      </c>
      <c r="D1733" s="5">
        <v>45126.840196759258</v>
      </c>
      <c r="E1733" s="3">
        <v>37.700000000000003</v>
      </c>
      <c r="F1733" t="str">
        <f>VLOOKUP(B1733,Водители!A:F,6,0)</f>
        <v>Бодайбо</v>
      </c>
      <c r="G1733">
        <f>VLOOKUP(C1733,Автомобили!A:E,4,0)</f>
        <v>3</v>
      </c>
      <c r="H1733">
        <f>VLOOKUP(C1733,Автомобили!A:E,5,0)</f>
        <v>9.8000000000000007</v>
      </c>
      <c r="I1733">
        <f t="shared" si="27"/>
        <v>369.46000000000004</v>
      </c>
    </row>
    <row r="1734" spans="1:9" hidden="1" x14ac:dyDescent="0.25">
      <c r="A1734" s="1">
        <v>1733</v>
      </c>
      <c r="B1734" s="1">
        <v>57</v>
      </c>
      <c r="C1734" s="1">
        <v>36</v>
      </c>
      <c r="D1734" s="5">
        <v>45126.876759259256</v>
      </c>
      <c r="E1734" s="3">
        <v>29.4</v>
      </c>
      <c r="F1734" t="str">
        <f>VLOOKUP(B1734,Водители!A:F,6,0)</f>
        <v>Каневская</v>
      </c>
      <c r="G1734">
        <f>VLOOKUP(C1734,Автомобили!A:E,4,0)</f>
        <v>5</v>
      </c>
      <c r="H1734">
        <f>VLOOKUP(C1734,Автомобили!A:E,5,0)</f>
        <v>8.5</v>
      </c>
      <c r="I1734">
        <f t="shared" si="27"/>
        <v>249.89999999999998</v>
      </c>
    </row>
    <row r="1735" spans="1:9" hidden="1" x14ac:dyDescent="0.25">
      <c r="A1735" s="1">
        <v>1734</v>
      </c>
      <c r="B1735" s="1">
        <v>33</v>
      </c>
      <c r="C1735" s="1">
        <v>4</v>
      </c>
      <c r="D1735" s="5">
        <v>45126.879780092589</v>
      </c>
      <c r="E1735" s="3">
        <v>50.7</v>
      </c>
      <c r="F1735" t="str">
        <f>VLOOKUP(B1735,Водители!A:F,6,0)</f>
        <v>Белореченск</v>
      </c>
      <c r="G1735">
        <f>VLOOKUP(C1735,Автомобили!A:E,4,0)</f>
        <v>4</v>
      </c>
      <c r="H1735">
        <f>VLOOKUP(C1735,Автомобили!A:E,5,0)</f>
        <v>11.2</v>
      </c>
      <c r="I1735">
        <f t="shared" si="27"/>
        <v>567.84</v>
      </c>
    </row>
    <row r="1736" spans="1:9" hidden="1" x14ac:dyDescent="0.25">
      <c r="A1736" s="1">
        <v>1735</v>
      </c>
      <c r="B1736" s="1">
        <v>62</v>
      </c>
      <c r="C1736" s="1">
        <v>35</v>
      </c>
      <c r="D1736" s="5">
        <v>45126.978773148148</v>
      </c>
      <c r="E1736" s="3">
        <v>43.4</v>
      </c>
      <c r="F1736" t="str">
        <f>VLOOKUP(B1736,Водители!A:F,6,0)</f>
        <v>Чехов</v>
      </c>
      <c r="G1736">
        <f>VLOOKUP(C1736,Автомобили!A:E,4,0)</f>
        <v>3</v>
      </c>
      <c r="H1736">
        <f>VLOOKUP(C1736,Автомобили!A:E,5,0)</f>
        <v>12.5</v>
      </c>
      <c r="I1736">
        <f t="shared" si="27"/>
        <v>542.5</v>
      </c>
    </row>
    <row r="1737" spans="1:9" hidden="1" x14ac:dyDescent="0.25">
      <c r="A1737" s="1">
        <v>1736</v>
      </c>
      <c r="B1737" s="1">
        <v>8</v>
      </c>
      <c r="C1737" s="1">
        <v>37</v>
      </c>
      <c r="D1737" s="5">
        <v>45127.09983796296</v>
      </c>
      <c r="E1737" s="3">
        <v>42.3</v>
      </c>
      <c r="F1737" t="str">
        <f>VLOOKUP(B1737,Водители!A:F,6,0)</f>
        <v>Ульяновск</v>
      </c>
      <c r="G1737">
        <f>VLOOKUP(C1737,Автомобили!A:E,4,0)</f>
        <v>2</v>
      </c>
      <c r="H1737">
        <f>VLOOKUP(C1737,Автомобили!A:E,5,0)</f>
        <v>15.8</v>
      </c>
      <c r="I1737">
        <f t="shared" si="27"/>
        <v>668.34</v>
      </c>
    </row>
    <row r="1738" spans="1:9" hidden="1" x14ac:dyDescent="0.25">
      <c r="A1738" s="1">
        <v>1737</v>
      </c>
      <c r="B1738" s="1">
        <v>63</v>
      </c>
      <c r="C1738" s="1">
        <v>22</v>
      </c>
      <c r="D1738" s="5">
        <v>45127.283136574071</v>
      </c>
      <c r="E1738" s="3">
        <v>34</v>
      </c>
      <c r="F1738" t="str">
        <f>VLOOKUP(B1738,Водители!A:F,6,0)</f>
        <v>Малгобек</v>
      </c>
      <c r="G1738">
        <f>VLOOKUP(C1738,Автомобили!A:E,4,0)</f>
        <v>3</v>
      </c>
      <c r="H1738">
        <f>VLOOKUP(C1738,Автомобили!A:E,5,0)</f>
        <v>12.6</v>
      </c>
      <c r="I1738">
        <f t="shared" si="27"/>
        <v>428.4</v>
      </c>
    </row>
    <row r="1739" spans="1:9" hidden="1" x14ac:dyDescent="0.25">
      <c r="A1739" s="1">
        <v>1738</v>
      </c>
      <c r="B1739" s="1">
        <v>11</v>
      </c>
      <c r="C1739" s="1">
        <v>11</v>
      </c>
      <c r="D1739" s="5">
        <v>45127.344675925924</v>
      </c>
      <c r="E1739" s="3">
        <v>45.7</v>
      </c>
      <c r="F1739" t="str">
        <f>VLOOKUP(B1739,Водители!A:F,6,0)</f>
        <v>Ульяновск</v>
      </c>
      <c r="G1739">
        <f>VLOOKUP(C1739,Автомобили!A:E,4,0)</f>
        <v>5</v>
      </c>
      <c r="H1739">
        <f>VLOOKUP(C1739,Автомобили!A:E,5,0)</f>
        <v>10.6</v>
      </c>
      <c r="I1739">
        <f t="shared" si="27"/>
        <v>484.42</v>
      </c>
    </row>
    <row r="1740" spans="1:9" hidden="1" x14ac:dyDescent="0.25">
      <c r="A1740" s="1">
        <v>1739</v>
      </c>
      <c r="B1740" s="1">
        <v>5</v>
      </c>
      <c r="C1740" s="1">
        <v>5</v>
      </c>
      <c r="D1740" s="5">
        <v>45127.54960648148</v>
      </c>
      <c r="E1740" s="3">
        <v>38</v>
      </c>
      <c r="F1740" t="str">
        <f>VLOOKUP(B1740,Водители!A:F,6,0)</f>
        <v>Каневская</v>
      </c>
      <c r="G1740">
        <f>VLOOKUP(C1740,Автомобили!A:E,4,0)</f>
        <v>3</v>
      </c>
      <c r="H1740">
        <f>VLOOKUP(C1740,Автомобили!A:E,5,0)</f>
        <v>12.9</v>
      </c>
      <c r="I1740">
        <f t="shared" si="27"/>
        <v>490.2</v>
      </c>
    </row>
    <row r="1741" spans="1:9" hidden="1" x14ac:dyDescent="0.25">
      <c r="A1741" s="1">
        <v>1740</v>
      </c>
      <c r="B1741" s="1">
        <v>2</v>
      </c>
      <c r="C1741" s="1">
        <v>34</v>
      </c>
      <c r="D1741" s="5">
        <v>45127.556018518517</v>
      </c>
      <c r="E1741" s="3">
        <v>55.2</v>
      </c>
      <c r="F1741" t="str">
        <f>VLOOKUP(B1741,Водители!A:F,6,0)</f>
        <v>Каневская</v>
      </c>
      <c r="G1741">
        <f>VLOOKUP(C1741,Автомобили!A:E,4,0)</f>
        <v>2</v>
      </c>
      <c r="H1741">
        <f>VLOOKUP(C1741,Автомобили!A:E,5,0)</f>
        <v>10.9</v>
      </c>
      <c r="I1741">
        <f t="shared" si="27"/>
        <v>601.68000000000006</v>
      </c>
    </row>
    <row r="1742" spans="1:9" hidden="1" x14ac:dyDescent="0.25">
      <c r="A1742" s="1">
        <v>1741</v>
      </c>
      <c r="B1742" s="1">
        <v>10</v>
      </c>
      <c r="C1742" s="1">
        <v>34</v>
      </c>
      <c r="D1742" s="5">
        <v>45127.564421296294</v>
      </c>
      <c r="E1742" s="3">
        <v>35.700000000000003</v>
      </c>
      <c r="F1742" t="str">
        <f>VLOOKUP(B1742,Водители!A:F,6,0)</f>
        <v>Каневская</v>
      </c>
      <c r="G1742">
        <f>VLOOKUP(C1742,Автомобили!A:E,4,0)</f>
        <v>2</v>
      </c>
      <c r="H1742">
        <f>VLOOKUP(C1742,Автомобили!A:E,5,0)</f>
        <v>10.9</v>
      </c>
      <c r="I1742">
        <f t="shared" si="27"/>
        <v>389.13000000000005</v>
      </c>
    </row>
    <row r="1743" spans="1:9" hidden="1" x14ac:dyDescent="0.25">
      <c r="A1743" s="1">
        <v>1742</v>
      </c>
      <c r="B1743" s="1">
        <v>62</v>
      </c>
      <c r="C1743" s="1">
        <v>14</v>
      </c>
      <c r="D1743" s="5">
        <v>45127.620104166665</v>
      </c>
      <c r="E1743" s="3">
        <v>11</v>
      </c>
      <c r="F1743" t="str">
        <f>VLOOKUP(B1743,Водители!A:F,6,0)</f>
        <v>Чехов</v>
      </c>
      <c r="G1743">
        <f>VLOOKUP(C1743,Автомобили!A:E,4,0)</f>
        <v>4</v>
      </c>
      <c r="H1743">
        <f>VLOOKUP(C1743,Автомобили!A:E,5,0)</f>
        <v>14.5</v>
      </c>
      <c r="I1743">
        <f t="shared" si="27"/>
        <v>159.5</v>
      </c>
    </row>
    <row r="1744" spans="1:9" hidden="1" x14ac:dyDescent="0.25">
      <c r="A1744" s="1">
        <v>1743</v>
      </c>
      <c r="B1744" s="1">
        <v>45</v>
      </c>
      <c r="C1744" s="1">
        <v>27</v>
      </c>
      <c r="D1744" s="5">
        <v>45127.678310185183</v>
      </c>
      <c r="E1744" s="3">
        <v>35.5</v>
      </c>
      <c r="F1744" t="str">
        <f>VLOOKUP(B1744,Водители!A:F,6,0)</f>
        <v>Ставрополь</v>
      </c>
      <c r="G1744">
        <f>VLOOKUP(C1744,Автомобили!A:E,4,0)</f>
        <v>4</v>
      </c>
      <c r="H1744">
        <f>VLOOKUP(C1744,Автомобили!A:E,5,0)</f>
        <v>10.5</v>
      </c>
      <c r="I1744">
        <f t="shared" si="27"/>
        <v>372.75</v>
      </c>
    </row>
    <row r="1745" spans="1:9" hidden="1" x14ac:dyDescent="0.25">
      <c r="A1745" s="1">
        <v>1744</v>
      </c>
      <c r="B1745" s="1">
        <v>13</v>
      </c>
      <c r="C1745" s="1">
        <v>2</v>
      </c>
      <c r="D1745" s="5">
        <v>45127.6794212963</v>
      </c>
      <c r="E1745" s="3">
        <v>31.5</v>
      </c>
      <c r="F1745" t="str">
        <f>VLOOKUP(B1745,Водители!A:F,6,0)</f>
        <v>Белореченск</v>
      </c>
      <c r="G1745">
        <f>VLOOKUP(C1745,Автомобили!A:E,4,0)</f>
        <v>3</v>
      </c>
      <c r="H1745">
        <f>VLOOKUP(C1745,Автомобили!A:E,5,0)</f>
        <v>14</v>
      </c>
      <c r="I1745">
        <f t="shared" si="27"/>
        <v>441</v>
      </c>
    </row>
    <row r="1746" spans="1:9" hidden="1" x14ac:dyDescent="0.25">
      <c r="A1746" s="1">
        <v>1745</v>
      </c>
      <c r="B1746" s="1">
        <v>22</v>
      </c>
      <c r="C1746" s="1">
        <v>1</v>
      </c>
      <c r="D1746" s="5">
        <v>45127.798530092594</v>
      </c>
      <c r="E1746" s="3">
        <v>8.3000000000000007</v>
      </c>
      <c r="F1746" t="str">
        <f>VLOOKUP(B1746,Водители!A:F,6,0)</f>
        <v>Бодайбо</v>
      </c>
      <c r="G1746">
        <f>VLOOKUP(C1746,Автомобили!A:E,4,0)</f>
        <v>4</v>
      </c>
      <c r="H1746">
        <f>VLOOKUP(C1746,Автомобили!A:E,5,0)</f>
        <v>13.8</v>
      </c>
      <c r="I1746">
        <f t="shared" si="27"/>
        <v>114.54000000000002</v>
      </c>
    </row>
    <row r="1747" spans="1:9" hidden="1" x14ac:dyDescent="0.25">
      <c r="A1747" s="1">
        <v>1746</v>
      </c>
      <c r="B1747" s="1">
        <v>47</v>
      </c>
      <c r="C1747" s="1">
        <v>27</v>
      </c>
      <c r="D1747" s="5">
        <v>45127.81689814815</v>
      </c>
      <c r="E1747" s="3">
        <v>35.9</v>
      </c>
      <c r="F1747" t="str">
        <f>VLOOKUP(B1747,Водители!A:F,6,0)</f>
        <v>Ставрополь</v>
      </c>
      <c r="G1747">
        <f>VLOOKUP(C1747,Автомобили!A:E,4,0)</f>
        <v>4</v>
      </c>
      <c r="H1747">
        <f>VLOOKUP(C1747,Автомобили!A:E,5,0)</f>
        <v>10.5</v>
      </c>
      <c r="I1747">
        <f t="shared" si="27"/>
        <v>376.95</v>
      </c>
    </row>
    <row r="1748" spans="1:9" hidden="1" x14ac:dyDescent="0.25">
      <c r="A1748" s="1">
        <v>1747</v>
      </c>
      <c r="B1748" s="1">
        <v>39</v>
      </c>
      <c r="C1748" s="1">
        <v>8</v>
      </c>
      <c r="D1748" s="5">
        <v>45127.83289351852</v>
      </c>
      <c r="E1748" s="3">
        <v>35.799999999999997</v>
      </c>
      <c r="F1748" t="str">
        <f>VLOOKUP(B1748,Водители!A:F,6,0)</f>
        <v>Ульяновск</v>
      </c>
      <c r="G1748">
        <f>VLOOKUP(C1748,Автомобили!A:E,4,0)</f>
        <v>2</v>
      </c>
      <c r="H1748">
        <f>VLOOKUP(C1748,Автомобили!A:E,5,0)</f>
        <v>15.6</v>
      </c>
      <c r="I1748">
        <f t="shared" si="27"/>
        <v>558.4799999999999</v>
      </c>
    </row>
    <row r="1749" spans="1:9" hidden="1" x14ac:dyDescent="0.25">
      <c r="A1749" s="1">
        <v>1748</v>
      </c>
      <c r="B1749" s="1">
        <v>43</v>
      </c>
      <c r="C1749" s="1">
        <v>32</v>
      </c>
      <c r="D1749" s="5">
        <v>45127.842349537037</v>
      </c>
      <c r="E1749" s="3">
        <v>7.6</v>
      </c>
      <c r="F1749" t="str">
        <f>VLOOKUP(B1749,Водители!A:F,6,0)</f>
        <v>Колпашево</v>
      </c>
      <c r="G1749">
        <f>VLOOKUP(C1749,Автомобили!A:E,4,0)</f>
        <v>4</v>
      </c>
      <c r="H1749">
        <f>VLOOKUP(C1749,Автомобили!A:E,5,0)</f>
        <v>11.4</v>
      </c>
      <c r="I1749">
        <f t="shared" si="27"/>
        <v>86.64</v>
      </c>
    </row>
    <row r="1750" spans="1:9" hidden="1" x14ac:dyDescent="0.25">
      <c r="A1750" s="1">
        <v>1749</v>
      </c>
      <c r="B1750" s="1">
        <v>28</v>
      </c>
      <c r="C1750" s="1">
        <v>38</v>
      </c>
      <c r="D1750" s="5">
        <v>45128.036805555559</v>
      </c>
      <c r="E1750" s="3">
        <v>58</v>
      </c>
      <c r="F1750" t="str">
        <f>VLOOKUP(B1750,Водители!A:F,6,0)</f>
        <v>Чехов</v>
      </c>
      <c r="G1750">
        <f>VLOOKUP(C1750,Автомобили!A:E,4,0)</f>
        <v>2</v>
      </c>
      <c r="H1750">
        <f>VLOOKUP(C1750,Автомобили!A:E,5,0)</f>
        <v>11.8</v>
      </c>
      <c r="I1750">
        <f t="shared" si="27"/>
        <v>684.40000000000009</v>
      </c>
    </row>
    <row r="1751" spans="1:9" hidden="1" x14ac:dyDescent="0.25">
      <c r="A1751" s="1">
        <v>1750</v>
      </c>
      <c r="B1751" s="1">
        <v>38</v>
      </c>
      <c r="C1751" s="1">
        <v>10</v>
      </c>
      <c r="D1751" s="5">
        <v>45128.085486111115</v>
      </c>
      <c r="E1751" s="3">
        <v>14.7</v>
      </c>
      <c r="F1751" t="str">
        <f>VLOOKUP(B1751,Водители!A:F,6,0)</f>
        <v>Чехов</v>
      </c>
      <c r="G1751">
        <f>VLOOKUP(C1751,Автомобили!A:E,4,0)</f>
        <v>3</v>
      </c>
      <c r="H1751">
        <f>VLOOKUP(C1751,Автомобили!A:E,5,0)</f>
        <v>15.6</v>
      </c>
      <c r="I1751">
        <f t="shared" si="27"/>
        <v>229.32</v>
      </c>
    </row>
    <row r="1752" spans="1:9" hidden="1" x14ac:dyDescent="0.25">
      <c r="A1752" s="1">
        <v>1751</v>
      </c>
      <c r="B1752" s="1">
        <v>57</v>
      </c>
      <c r="C1752" s="1">
        <v>3</v>
      </c>
      <c r="D1752" s="5">
        <v>45128.258877314816</v>
      </c>
      <c r="E1752" s="3">
        <v>34.299999999999997</v>
      </c>
      <c r="F1752" t="str">
        <f>VLOOKUP(B1752,Водители!A:F,6,0)</f>
        <v>Каневская</v>
      </c>
      <c r="G1752">
        <f>VLOOKUP(C1752,Автомобили!A:E,4,0)</f>
        <v>4</v>
      </c>
      <c r="H1752">
        <f>VLOOKUP(C1752,Автомобили!A:E,5,0)</f>
        <v>12</v>
      </c>
      <c r="I1752">
        <f t="shared" si="27"/>
        <v>411.59999999999997</v>
      </c>
    </row>
    <row r="1753" spans="1:9" hidden="1" x14ac:dyDescent="0.25">
      <c r="A1753" s="1">
        <v>1752</v>
      </c>
      <c r="B1753" s="1">
        <v>47</v>
      </c>
      <c r="C1753" s="1">
        <v>29</v>
      </c>
      <c r="D1753" s="5">
        <v>45128.267754629633</v>
      </c>
      <c r="E1753" s="3">
        <v>32</v>
      </c>
      <c r="F1753" t="str">
        <f>VLOOKUP(B1753,Водители!A:F,6,0)</f>
        <v>Ставрополь</v>
      </c>
      <c r="G1753">
        <f>VLOOKUP(C1753,Автомобили!A:E,4,0)</f>
        <v>5</v>
      </c>
      <c r="H1753">
        <f>VLOOKUP(C1753,Автомобили!A:E,5,0)</f>
        <v>8.5</v>
      </c>
      <c r="I1753">
        <f t="shared" si="27"/>
        <v>272</v>
      </c>
    </row>
    <row r="1754" spans="1:9" hidden="1" x14ac:dyDescent="0.25">
      <c r="A1754" s="1">
        <v>1753</v>
      </c>
      <c r="B1754" s="1">
        <v>22</v>
      </c>
      <c r="C1754" s="1">
        <v>42</v>
      </c>
      <c r="D1754" s="5">
        <v>45128.27238425926</v>
      </c>
      <c r="E1754" s="3">
        <v>8.5</v>
      </c>
      <c r="F1754" t="str">
        <f>VLOOKUP(B1754,Водители!A:F,6,0)</f>
        <v>Бодайбо</v>
      </c>
      <c r="G1754">
        <f>VLOOKUP(C1754,Автомобили!A:E,4,0)</f>
        <v>3</v>
      </c>
      <c r="H1754">
        <f>VLOOKUP(C1754,Автомобили!A:E,5,0)</f>
        <v>15.3</v>
      </c>
      <c r="I1754">
        <f t="shared" si="27"/>
        <v>130.05000000000001</v>
      </c>
    </row>
    <row r="1755" spans="1:9" hidden="1" x14ac:dyDescent="0.25">
      <c r="A1755" s="1">
        <v>1754</v>
      </c>
      <c r="B1755" s="1">
        <v>1</v>
      </c>
      <c r="C1755" s="1">
        <v>24</v>
      </c>
      <c r="D1755" s="5">
        <v>45128.348437499997</v>
      </c>
      <c r="E1755" s="3">
        <v>53</v>
      </c>
      <c r="F1755" t="str">
        <f>VLOOKUP(B1755,Водители!A:F,6,0)</f>
        <v>Каневская</v>
      </c>
      <c r="G1755">
        <f>VLOOKUP(C1755,Автомобили!A:E,4,0)</f>
        <v>3</v>
      </c>
      <c r="H1755">
        <f>VLOOKUP(C1755,Автомобили!A:E,5,0)</f>
        <v>12.4</v>
      </c>
      <c r="I1755">
        <f t="shared" si="27"/>
        <v>657.2</v>
      </c>
    </row>
    <row r="1756" spans="1:9" hidden="1" x14ac:dyDescent="0.25">
      <c r="A1756" s="1">
        <v>1755</v>
      </c>
      <c r="B1756" s="1">
        <v>12</v>
      </c>
      <c r="C1756" s="1">
        <v>20</v>
      </c>
      <c r="D1756" s="5">
        <v>45128.355555555558</v>
      </c>
      <c r="E1756" s="3">
        <v>58.9</v>
      </c>
      <c r="F1756" t="str">
        <f>VLOOKUP(B1756,Водители!A:F,6,0)</f>
        <v>Ставрополь</v>
      </c>
      <c r="G1756">
        <f>VLOOKUP(C1756,Автомобили!A:E,4,0)</f>
        <v>3</v>
      </c>
      <c r="H1756">
        <f>VLOOKUP(C1756,Автомобили!A:E,5,0)</f>
        <v>13.4</v>
      </c>
      <c r="I1756">
        <f t="shared" si="27"/>
        <v>789.26</v>
      </c>
    </row>
    <row r="1757" spans="1:9" hidden="1" x14ac:dyDescent="0.25">
      <c r="A1757" s="1">
        <v>1756</v>
      </c>
      <c r="B1757" s="1">
        <v>7</v>
      </c>
      <c r="C1757" s="1">
        <v>25</v>
      </c>
      <c r="D1757" s="5">
        <v>45128.497337962966</v>
      </c>
      <c r="E1757" s="3">
        <v>22.1</v>
      </c>
      <c r="F1757" t="str">
        <f>VLOOKUP(B1757,Водители!A:F,6,0)</f>
        <v>Бодайбо</v>
      </c>
      <c r="G1757">
        <f>VLOOKUP(C1757,Автомобили!A:E,4,0)</f>
        <v>3</v>
      </c>
      <c r="H1757">
        <f>VLOOKUP(C1757,Автомобили!A:E,5,0)</f>
        <v>9.8000000000000007</v>
      </c>
      <c r="I1757">
        <f t="shared" si="27"/>
        <v>216.58000000000004</v>
      </c>
    </row>
    <row r="1758" spans="1:9" hidden="1" x14ac:dyDescent="0.25">
      <c r="A1758" s="1">
        <v>1757</v>
      </c>
      <c r="B1758" s="1">
        <v>58</v>
      </c>
      <c r="C1758" s="1">
        <v>4</v>
      </c>
      <c r="D1758" s="5">
        <v>45128.516122685185</v>
      </c>
      <c r="E1758" s="3">
        <v>26.3</v>
      </c>
      <c r="F1758" t="str">
        <f>VLOOKUP(B1758,Водители!A:F,6,0)</f>
        <v>Белореченск</v>
      </c>
      <c r="G1758">
        <f>VLOOKUP(C1758,Автомобили!A:E,4,0)</f>
        <v>4</v>
      </c>
      <c r="H1758">
        <f>VLOOKUP(C1758,Автомобили!A:E,5,0)</f>
        <v>11.2</v>
      </c>
      <c r="I1758">
        <f t="shared" si="27"/>
        <v>294.56</v>
      </c>
    </row>
    <row r="1759" spans="1:9" hidden="1" x14ac:dyDescent="0.25">
      <c r="A1759" s="1">
        <v>1758</v>
      </c>
      <c r="B1759" s="1">
        <v>63</v>
      </c>
      <c r="C1759" s="1">
        <v>26</v>
      </c>
      <c r="D1759" s="5">
        <v>45128.556168981479</v>
      </c>
      <c r="E1759" s="3">
        <v>43.9</v>
      </c>
      <c r="F1759" t="str">
        <f>VLOOKUP(B1759,Водители!A:F,6,0)</f>
        <v>Малгобек</v>
      </c>
      <c r="G1759">
        <f>VLOOKUP(C1759,Автомобили!A:E,4,0)</f>
        <v>3</v>
      </c>
      <c r="H1759">
        <f>VLOOKUP(C1759,Автомобили!A:E,5,0)</f>
        <v>12.1</v>
      </c>
      <c r="I1759">
        <f t="shared" si="27"/>
        <v>531.18999999999994</v>
      </c>
    </row>
    <row r="1760" spans="1:9" hidden="1" x14ac:dyDescent="0.25">
      <c r="A1760" s="1">
        <v>1759</v>
      </c>
      <c r="B1760" s="1">
        <v>20</v>
      </c>
      <c r="C1760" s="1">
        <v>10</v>
      </c>
      <c r="D1760" s="5">
        <v>45128.582025462965</v>
      </c>
      <c r="E1760" s="3">
        <v>28.1</v>
      </c>
      <c r="F1760" t="str">
        <f>VLOOKUP(B1760,Водители!A:F,6,0)</f>
        <v>Чехов</v>
      </c>
      <c r="G1760">
        <f>VLOOKUP(C1760,Автомобили!A:E,4,0)</f>
        <v>3</v>
      </c>
      <c r="H1760">
        <f>VLOOKUP(C1760,Автомобили!A:E,5,0)</f>
        <v>15.6</v>
      </c>
      <c r="I1760">
        <f t="shared" si="27"/>
        <v>438.36</v>
      </c>
    </row>
    <row r="1761" spans="1:9" hidden="1" x14ac:dyDescent="0.25">
      <c r="A1761" s="1">
        <v>1760</v>
      </c>
      <c r="B1761" s="1">
        <v>10</v>
      </c>
      <c r="C1761" s="1">
        <v>12</v>
      </c>
      <c r="D1761" s="5">
        <v>45128.601782407408</v>
      </c>
      <c r="E1761" s="3">
        <v>16.899999999999999</v>
      </c>
      <c r="F1761" t="str">
        <f>VLOOKUP(B1761,Водители!A:F,6,0)</f>
        <v>Каневская</v>
      </c>
      <c r="G1761">
        <f>VLOOKUP(C1761,Автомобили!A:E,4,0)</f>
        <v>5</v>
      </c>
      <c r="H1761">
        <f>VLOOKUP(C1761,Автомобили!A:E,5,0)</f>
        <v>10.6</v>
      </c>
      <c r="I1761">
        <f t="shared" si="27"/>
        <v>179.14</v>
      </c>
    </row>
    <row r="1762" spans="1:9" hidden="1" x14ac:dyDescent="0.25">
      <c r="A1762" s="1">
        <v>1761</v>
      </c>
      <c r="B1762" s="1">
        <v>7</v>
      </c>
      <c r="C1762" s="1">
        <v>16</v>
      </c>
      <c r="D1762" s="5">
        <v>45128.602337962962</v>
      </c>
      <c r="E1762" s="3">
        <v>35.700000000000003</v>
      </c>
      <c r="F1762" t="str">
        <f>VLOOKUP(B1762,Водители!A:F,6,0)</f>
        <v>Бодайбо</v>
      </c>
      <c r="G1762">
        <f>VLOOKUP(C1762,Автомобили!A:E,4,0)</f>
        <v>3</v>
      </c>
      <c r="H1762">
        <f>VLOOKUP(C1762,Автомобили!A:E,5,0)</f>
        <v>10</v>
      </c>
      <c r="I1762">
        <f t="shared" si="27"/>
        <v>357</v>
      </c>
    </row>
    <row r="1763" spans="1:9" hidden="1" x14ac:dyDescent="0.25">
      <c r="A1763" s="1">
        <v>1762</v>
      </c>
      <c r="B1763" s="1">
        <v>6</v>
      </c>
      <c r="C1763" s="1">
        <v>6</v>
      </c>
      <c r="D1763" s="5">
        <v>45128.634502314817</v>
      </c>
      <c r="E1763" s="3">
        <v>31.1</v>
      </c>
      <c r="F1763" t="str">
        <f>VLOOKUP(B1763,Водители!A:F,6,0)</f>
        <v>Колпашево</v>
      </c>
      <c r="G1763">
        <f>VLOOKUP(C1763,Автомобили!A:E,4,0)</f>
        <v>3</v>
      </c>
      <c r="H1763">
        <f>VLOOKUP(C1763,Автомобили!A:E,5,0)</f>
        <v>13.5</v>
      </c>
      <c r="I1763">
        <f t="shared" si="27"/>
        <v>419.85</v>
      </c>
    </row>
    <row r="1764" spans="1:9" hidden="1" x14ac:dyDescent="0.25">
      <c r="A1764" s="1">
        <v>1763</v>
      </c>
      <c r="B1764" s="1">
        <v>63</v>
      </c>
      <c r="C1764" s="1">
        <v>26</v>
      </c>
      <c r="D1764" s="5">
        <v>45128.658263888887</v>
      </c>
      <c r="E1764" s="3">
        <v>17.7</v>
      </c>
      <c r="F1764" t="str">
        <f>VLOOKUP(B1764,Водители!A:F,6,0)</f>
        <v>Малгобек</v>
      </c>
      <c r="G1764">
        <f>VLOOKUP(C1764,Автомобили!A:E,4,0)</f>
        <v>3</v>
      </c>
      <c r="H1764">
        <f>VLOOKUP(C1764,Автомобили!A:E,5,0)</f>
        <v>12.1</v>
      </c>
      <c r="I1764">
        <f t="shared" si="27"/>
        <v>214.17</v>
      </c>
    </row>
    <row r="1765" spans="1:9" hidden="1" x14ac:dyDescent="0.25">
      <c r="A1765" s="1">
        <v>1764</v>
      </c>
      <c r="B1765" s="1">
        <v>33</v>
      </c>
      <c r="C1765" s="1">
        <v>9</v>
      </c>
      <c r="D1765" s="5">
        <v>45128.674479166664</v>
      </c>
      <c r="E1765" s="3">
        <v>22.8</v>
      </c>
      <c r="F1765" t="str">
        <f>VLOOKUP(B1765,Водители!A:F,6,0)</f>
        <v>Белореченск</v>
      </c>
      <c r="G1765">
        <f>VLOOKUP(C1765,Автомобили!A:E,4,0)</f>
        <v>2</v>
      </c>
      <c r="H1765">
        <f>VLOOKUP(C1765,Автомобили!A:E,5,0)</f>
        <v>15.9</v>
      </c>
      <c r="I1765">
        <f t="shared" si="27"/>
        <v>362.52000000000004</v>
      </c>
    </row>
    <row r="1766" spans="1:9" hidden="1" x14ac:dyDescent="0.25">
      <c r="A1766" s="1">
        <v>1765</v>
      </c>
      <c r="B1766" s="1">
        <v>12</v>
      </c>
      <c r="C1766" s="1">
        <v>30</v>
      </c>
      <c r="D1766" s="5">
        <v>45128.679525462961</v>
      </c>
      <c r="E1766" s="3">
        <v>50.1</v>
      </c>
      <c r="F1766" t="str">
        <f>VLOOKUP(B1766,Водители!A:F,6,0)</f>
        <v>Ставрополь</v>
      </c>
      <c r="G1766">
        <f>VLOOKUP(C1766,Автомобили!A:E,4,0)</f>
        <v>3</v>
      </c>
      <c r="H1766">
        <f>VLOOKUP(C1766,Автомобили!A:E,5,0)</f>
        <v>9.4</v>
      </c>
      <c r="I1766">
        <f t="shared" si="27"/>
        <v>470.94000000000005</v>
      </c>
    </row>
    <row r="1767" spans="1:9" hidden="1" x14ac:dyDescent="0.25">
      <c r="A1767" s="1">
        <v>1766</v>
      </c>
      <c r="B1767" s="1">
        <v>27</v>
      </c>
      <c r="C1767" s="1">
        <v>2</v>
      </c>
      <c r="D1767" s="5">
        <v>45128.718148148146</v>
      </c>
      <c r="E1767" s="3">
        <v>40.1</v>
      </c>
      <c r="F1767" t="str">
        <f>VLOOKUP(B1767,Водители!A:F,6,0)</f>
        <v>Белореченск</v>
      </c>
      <c r="G1767">
        <f>VLOOKUP(C1767,Автомобили!A:E,4,0)</f>
        <v>3</v>
      </c>
      <c r="H1767">
        <f>VLOOKUP(C1767,Автомобили!A:E,5,0)</f>
        <v>14</v>
      </c>
      <c r="I1767">
        <f t="shared" si="27"/>
        <v>561.4</v>
      </c>
    </row>
    <row r="1768" spans="1:9" hidden="1" x14ac:dyDescent="0.25">
      <c r="A1768" s="1">
        <v>1767</v>
      </c>
      <c r="B1768" s="1">
        <v>25</v>
      </c>
      <c r="C1768" s="1">
        <v>28</v>
      </c>
      <c r="D1768" s="5">
        <v>45128.827997685185</v>
      </c>
      <c r="E1768" s="3">
        <v>22.2</v>
      </c>
      <c r="F1768" t="str">
        <f>VLOOKUP(B1768,Водители!A:F,6,0)</f>
        <v>Малгобек</v>
      </c>
      <c r="G1768">
        <f>VLOOKUP(C1768,Автомобили!A:E,4,0)</f>
        <v>4</v>
      </c>
      <c r="H1768">
        <f>VLOOKUP(C1768,Автомобили!A:E,5,0)</f>
        <v>10.6</v>
      </c>
      <c r="I1768">
        <f t="shared" si="27"/>
        <v>235.32</v>
      </c>
    </row>
    <row r="1769" spans="1:9" hidden="1" x14ac:dyDescent="0.25">
      <c r="A1769" s="1">
        <v>1768</v>
      </c>
      <c r="B1769" s="1">
        <v>55</v>
      </c>
      <c r="C1769" s="1">
        <v>31</v>
      </c>
      <c r="D1769" s="5">
        <v>45128.888703703706</v>
      </c>
      <c r="E1769" s="3">
        <v>42.3</v>
      </c>
      <c r="F1769" t="str">
        <f>VLOOKUP(B1769,Водители!A:F,6,0)</f>
        <v>Ставрополь</v>
      </c>
      <c r="G1769">
        <f>VLOOKUP(C1769,Автомобили!A:E,4,0)</f>
        <v>4</v>
      </c>
      <c r="H1769">
        <f>VLOOKUP(C1769,Автомобили!A:E,5,0)</f>
        <v>13</v>
      </c>
      <c r="I1769">
        <f t="shared" si="27"/>
        <v>549.9</v>
      </c>
    </row>
    <row r="1770" spans="1:9" hidden="1" x14ac:dyDescent="0.25">
      <c r="A1770" s="1">
        <v>1769</v>
      </c>
      <c r="B1770" s="1">
        <v>60</v>
      </c>
      <c r="C1770" s="1">
        <v>22</v>
      </c>
      <c r="D1770" s="5">
        <v>45128.907407407409</v>
      </c>
      <c r="E1770" s="3">
        <v>56.4</v>
      </c>
      <c r="F1770" t="str">
        <f>VLOOKUP(B1770,Водители!A:F,6,0)</f>
        <v>Малгобек</v>
      </c>
      <c r="G1770">
        <f>VLOOKUP(C1770,Автомобили!A:E,4,0)</f>
        <v>3</v>
      </c>
      <c r="H1770">
        <f>VLOOKUP(C1770,Автомобили!A:E,5,0)</f>
        <v>12.6</v>
      </c>
      <c r="I1770">
        <f t="shared" si="27"/>
        <v>710.64</v>
      </c>
    </row>
    <row r="1771" spans="1:9" hidden="1" x14ac:dyDescent="0.25">
      <c r="A1771" s="1">
        <v>1770</v>
      </c>
      <c r="B1771" s="1">
        <v>34</v>
      </c>
      <c r="C1771" s="1">
        <v>32</v>
      </c>
      <c r="D1771" s="5">
        <v>45128.968333333331</v>
      </c>
      <c r="E1771" s="3">
        <v>44.9</v>
      </c>
      <c r="F1771" t="str">
        <f>VLOOKUP(B1771,Водители!A:F,6,0)</f>
        <v>Колпашево</v>
      </c>
      <c r="G1771">
        <f>VLOOKUP(C1771,Автомобили!A:E,4,0)</f>
        <v>4</v>
      </c>
      <c r="H1771">
        <f>VLOOKUP(C1771,Автомобили!A:E,5,0)</f>
        <v>11.4</v>
      </c>
      <c r="I1771">
        <f t="shared" si="27"/>
        <v>511.86</v>
      </c>
    </row>
    <row r="1772" spans="1:9" hidden="1" x14ac:dyDescent="0.25">
      <c r="A1772" s="1">
        <v>1771</v>
      </c>
      <c r="B1772" s="1">
        <v>55</v>
      </c>
      <c r="C1772" s="1">
        <v>31</v>
      </c>
      <c r="D1772" s="5">
        <v>45129.010335648149</v>
      </c>
      <c r="E1772" s="3">
        <v>30.9</v>
      </c>
      <c r="F1772" t="str">
        <f>VLOOKUP(B1772,Водители!A:F,6,0)</f>
        <v>Ставрополь</v>
      </c>
      <c r="G1772">
        <f>VLOOKUP(C1772,Автомобили!A:E,4,0)</f>
        <v>4</v>
      </c>
      <c r="H1772">
        <f>VLOOKUP(C1772,Автомобили!A:E,5,0)</f>
        <v>13</v>
      </c>
      <c r="I1772">
        <f t="shared" si="27"/>
        <v>401.7</v>
      </c>
    </row>
    <row r="1773" spans="1:9" hidden="1" x14ac:dyDescent="0.25">
      <c r="A1773" s="1">
        <v>1772</v>
      </c>
      <c r="B1773" s="1">
        <v>58</v>
      </c>
      <c r="C1773" s="1">
        <v>39</v>
      </c>
      <c r="D1773" s="5">
        <v>45129.169421296298</v>
      </c>
      <c r="E1773" s="3">
        <v>57.2</v>
      </c>
      <c r="F1773" t="str">
        <f>VLOOKUP(B1773,Водители!A:F,6,0)</f>
        <v>Белореченск</v>
      </c>
      <c r="G1773">
        <f>VLOOKUP(C1773,Автомобили!A:E,4,0)</f>
        <v>5</v>
      </c>
      <c r="H1773">
        <f>VLOOKUP(C1773,Автомобили!A:E,5,0)</f>
        <v>9.1999999999999993</v>
      </c>
      <c r="I1773">
        <f t="shared" si="27"/>
        <v>526.24</v>
      </c>
    </row>
    <row r="1774" spans="1:9" hidden="1" x14ac:dyDescent="0.25">
      <c r="A1774" s="1">
        <v>1773</v>
      </c>
      <c r="B1774" s="1">
        <v>5</v>
      </c>
      <c r="C1774" s="1">
        <v>3</v>
      </c>
      <c r="D1774" s="5">
        <v>45129.178680555553</v>
      </c>
      <c r="E1774" s="3">
        <v>52.8</v>
      </c>
      <c r="F1774" t="str">
        <f>VLOOKUP(B1774,Водители!A:F,6,0)</f>
        <v>Каневская</v>
      </c>
      <c r="G1774">
        <f>VLOOKUP(C1774,Автомобили!A:E,4,0)</f>
        <v>4</v>
      </c>
      <c r="H1774">
        <f>VLOOKUP(C1774,Автомобили!A:E,5,0)</f>
        <v>12</v>
      </c>
      <c r="I1774">
        <f t="shared" si="27"/>
        <v>633.59999999999991</v>
      </c>
    </row>
    <row r="1775" spans="1:9" hidden="1" x14ac:dyDescent="0.25">
      <c r="A1775" s="1">
        <v>1774</v>
      </c>
      <c r="B1775" s="1">
        <v>57</v>
      </c>
      <c r="C1775" s="1">
        <v>34</v>
      </c>
      <c r="D1775" s="5">
        <v>45129.183449074073</v>
      </c>
      <c r="E1775" s="3">
        <v>15.5</v>
      </c>
      <c r="F1775" t="str">
        <f>VLOOKUP(B1775,Водители!A:F,6,0)</f>
        <v>Каневская</v>
      </c>
      <c r="G1775">
        <f>VLOOKUP(C1775,Автомобили!A:E,4,0)</f>
        <v>2</v>
      </c>
      <c r="H1775">
        <f>VLOOKUP(C1775,Автомобили!A:E,5,0)</f>
        <v>10.9</v>
      </c>
      <c r="I1775">
        <f t="shared" si="27"/>
        <v>168.95000000000002</v>
      </c>
    </row>
    <row r="1776" spans="1:9" hidden="1" x14ac:dyDescent="0.25">
      <c r="A1776" s="1">
        <v>1775</v>
      </c>
      <c r="B1776" s="1">
        <v>15</v>
      </c>
      <c r="C1776" s="1">
        <v>21</v>
      </c>
      <c r="D1776" s="5">
        <v>45129.184907407405</v>
      </c>
      <c r="E1776" s="3">
        <v>58.3</v>
      </c>
      <c r="F1776" t="str">
        <f>VLOOKUP(B1776,Водители!A:F,6,0)</f>
        <v>Чехов</v>
      </c>
      <c r="G1776">
        <f>VLOOKUP(C1776,Автомобили!A:E,4,0)</f>
        <v>4</v>
      </c>
      <c r="H1776">
        <f>VLOOKUP(C1776,Автомобили!A:E,5,0)</f>
        <v>12.1</v>
      </c>
      <c r="I1776">
        <f t="shared" si="27"/>
        <v>705.43</v>
      </c>
    </row>
    <row r="1777" spans="1:9" hidden="1" x14ac:dyDescent="0.25">
      <c r="A1777" s="1">
        <v>1776</v>
      </c>
      <c r="B1777" s="1">
        <v>3</v>
      </c>
      <c r="C1777" s="1">
        <v>6</v>
      </c>
      <c r="D1777" s="5">
        <v>45129.248472222222</v>
      </c>
      <c r="E1777" s="3">
        <v>22.3</v>
      </c>
      <c r="F1777" t="str">
        <f>VLOOKUP(B1777,Водители!A:F,6,0)</f>
        <v>Колпашево</v>
      </c>
      <c r="G1777">
        <f>VLOOKUP(C1777,Автомобили!A:E,4,0)</f>
        <v>3</v>
      </c>
      <c r="H1777">
        <f>VLOOKUP(C1777,Автомобили!A:E,5,0)</f>
        <v>13.5</v>
      </c>
      <c r="I1777">
        <f t="shared" si="27"/>
        <v>301.05</v>
      </c>
    </row>
    <row r="1778" spans="1:9" hidden="1" x14ac:dyDescent="0.25">
      <c r="A1778" s="1">
        <v>1777</v>
      </c>
      <c r="B1778" s="1">
        <v>33</v>
      </c>
      <c r="C1778" s="1">
        <v>4</v>
      </c>
      <c r="D1778" s="5">
        <v>45129.303078703706</v>
      </c>
      <c r="E1778" s="3">
        <v>27.2</v>
      </c>
      <c r="F1778" t="str">
        <f>VLOOKUP(B1778,Водители!A:F,6,0)</f>
        <v>Белореченск</v>
      </c>
      <c r="G1778">
        <f>VLOOKUP(C1778,Автомобили!A:E,4,0)</f>
        <v>4</v>
      </c>
      <c r="H1778">
        <f>VLOOKUP(C1778,Автомобили!A:E,5,0)</f>
        <v>11.2</v>
      </c>
      <c r="I1778">
        <f t="shared" si="27"/>
        <v>304.64</v>
      </c>
    </row>
    <row r="1779" spans="1:9" hidden="1" x14ac:dyDescent="0.25">
      <c r="A1779" s="1">
        <v>1778</v>
      </c>
      <c r="B1779" s="1">
        <v>5</v>
      </c>
      <c r="C1779" s="1">
        <v>5</v>
      </c>
      <c r="D1779" s="5">
        <v>45129.356759259259</v>
      </c>
      <c r="E1779" s="3">
        <v>18.3</v>
      </c>
      <c r="F1779" t="str">
        <f>VLOOKUP(B1779,Водители!A:F,6,0)</f>
        <v>Каневская</v>
      </c>
      <c r="G1779">
        <f>VLOOKUP(C1779,Автомобили!A:E,4,0)</f>
        <v>3</v>
      </c>
      <c r="H1779">
        <f>VLOOKUP(C1779,Автомобили!A:E,5,0)</f>
        <v>12.9</v>
      </c>
      <c r="I1779">
        <f t="shared" si="27"/>
        <v>236.07000000000002</v>
      </c>
    </row>
    <row r="1780" spans="1:9" hidden="1" x14ac:dyDescent="0.25">
      <c r="A1780" s="1">
        <v>1779</v>
      </c>
      <c r="B1780" s="1">
        <v>28</v>
      </c>
      <c r="C1780" s="1">
        <v>38</v>
      </c>
      <c r="D1780" s="5">
        <v>45129.371400462966</v>
      </c>
      <c r="E1780" s="3">
        <v>18.8</v>
      </c>
      <c r="F1780" t="str">
        <f>VLOOKUP(B1780,Водители!A:F,6,0)</f>
        <v>Чехов</v>
      </c>
      <c r="G1780">
        <f>VLOOKUP(C1780,Автомобили!A:E,4,0)</f>
        <v>2</v>
      </c>
      <c r="H1780">
        <f>VLOOKUP(C1780,Автомобили!A:E,5,0)</f>
        <v>11.8</v>
      </c>
      <c r="I1780">
        <f t="shared" si="27"/>
        <v>221.84000000000003</v>
      </c>
    </row>
    <row r="1781" spans="1:9" hidden="1" x14ac:dyDescent="0.25">
      <c r="A1781" s="1">
        <v>1780</v>
      </c>
      <c r="B1781" s="1">
        <v>47</v>
      </c>
      <c r="C1781" s="1">
        <v>20</v>
      </c>
      <c r="D1781" s="5">
        <v>45129.38554398148</v>
      </c>
      <c r="E1781" s="3">
        <v>19.7</v>
      </c>
      <c r="F1781" t="str">
        <f>VLOOKUP(B1781,Водители!A:F,6,0)</f>
        <v>Ставрополь</v>
      </c>
      <c r="G1781">
        <f>VLOOKUP(C1781,Автомобили!A:E,4,0)</f>
        <v>3</v>
      </c>
      <c r="H1781">
        <f>VLOOKUP(C1781,Автомобили!A:E,5,0)</f>
        <v>13.4</v>
      </c>
      <c r="I1781">
        <f t="shared" si="27"/>
        <v>263.98</v>
      </c>
    </row>
    <row r="1782" spans="1:9" hidden="1" x14ac:dyDescent="0.25">
      <c r="A1782" s="1">
        <v>1781</v>
      </c>
      <c r="B1782" s="1">
        <v>24</v>
      </c>
      <c r="C1782" s="1">
        <v>25</v>
      </c>
      <c r="D1782" s="5">
        <v>45129.416145833333</v>
      </c>
      <c r="E1782" s="3">
        <v>32</v>
      </c>
      <c r="F1782" t="str">
        <f>VLOOKUP(B1782,Водители!A:F,6,0)</f>
        <v>Бодайбо</v>
      </c>
      <c r="G1782">
        <f>VLOOKUP(C1782,Автомобили!A:E,4,0)</f>
        <v>3</v>
      </c>
      <c r="H1782">
        <f>VLOOKUP(C1782,Автомобили!A:E,5,0)</f>
        <v>9.8000000000000007</v>
      </c>
      <c r="I1782">
        <f t="shared" si="27"/>
        <v>313.60000000000002</v>
      </c>
    </row>
    <row r="1783" spans="1:9" hidden="1" x14ac:dyDescent="0.25">
      <c r="A1783" s="1">
        <v>1782</v>
      </c>
      <c r="B1783" s="1">
        <v>62</v>
      </c>
      <c r="C1783" s="1">
        <v>41</v>
      </c>
      <c r="D1783" s="5">
        <v>45129.446238425924</v>
      </c>
      <c r="E1783" s="3">
        <v>29</v>
      </c>
      <c r="F1783" t="str">
        <f>VLOOKUP(B1783,Водители!A:F,6,0)</f>
        <v>Чехов</v>
      </c>
      <c r="G1783">
        <f>VLOOKUP(C1783,Автомобили!A:E,4,0)</f>
        <v>2</v>
      </c>
      <c r="H1783">
        <f>VLOOKUP(C1783,Автомобили!A:E,5,0)</f>
        <v>11.4</v>
      </c>
      <c r="I1783">
        <f t="shared" si="27"/>
        <v>330.6</v>
      </c>
    </row>
    <row r="1784" spans="1:9" hidden="1" x14ac:dyDescent="0.25">
      <c r="A1784" s="1">
        <v>1783</v>
      </c>
      <c r="B1784" s="1">
        <v>25</v>
      </c>
      <c r="C1784" s="1">
        <v>26</v>
      </c>
      <c r="D1784" s="5">
        <v>45129.479525462964</v>
      </c>
      <c r="E1784" s="3">
        <v>20.8</v>
      </c>
      <c r="F1784" t="str">
        <f>VLOOKUP(B1784,Водители!A:F,6,0)</f>
        <v>Малгобек</v>
      </c>
      <c r="G1784">
        <f>VLOOKUP(C1784,Автомобили!A:E,4,0)</f>
        <v>3</v>
      </c>
      <c r="H1784">
        <f>VLOOKUP(C1784,Автомобили!A:E,5,0)</f>
        <v>12.1</v>
      </c>
      <c r="I1784">
        <f t="shared" si="27"/>
        <v>251.68</v>
      </c>
    </row>
    <row r="1785" spans="1:9" hidden="1" x14ac:dyDescent="0.25">
      <c r="A1785" s="1">
        <v>1784</v>
      </c>
      <c r="B1785" s="1">
        <v>50</v>
      </c>
      <c r="C1785" s="1">
        <v>2</v>
      </c>
      <c r="D1785" s="5">
        <v>45129.550717592596</v>
      </c>
      <c r="E1785" s="3">
        <v>58.4</v>
      </c>
      <c r="F1785" t="str">
        <f>VLOOKUP(B1785,Водители!A:F,6,0)</f>
        <v>Белореченск</v>
      </c>
      <c r="G1785">
        <f>VLOOKUP(C1785,Автомобили!A:E,4,0)</f>
        <v>3</v>
      </c>
      <c r="H1785">
        <f>VLOOKUP(C1785,Автомобили!A:E,5,0)</f>
        <v>14</v>
      </c>
      <c r="I1785">
        <f t="shared" si="27"/>
        <v>817.6</v>
      </c>
    </row>
    <row r="1786" spans="1:9" hidden="1" x14ac:dyDescent="0.25">
      <c r="A1786" s="1">
        <v>1785</v>
      </c>
      <c r="B1786" s="1">
        <v>51</v>
      </c>
      <c r="C1786" s="1">
        <v>11</v>
      </c>
      <c r="D1786" s="5">
        <v>45129.625497685185</v>
      </c>
      <c r="E1786" s="3">
        <v>33.4</v>
      </c>
      <c r="F1786" t="str">
        <f>VLOOKUP(B1786,Водители!A:F,6,0)</f>
        <v>Ульяновск</v>
      </c>
      <c r="G1786">
        <f>VLOOKUP(C1786,Автомобили!A:E,4,0)</f>
        <v>5</v>
      </c>
      <c r="H1786">
        <f>VLOOKUP(C1786,Автомобили!A:E,5,0)</f>
        <v>10.6</v>
      </c>
      <c r="I1786">
        <f t="shared" si="27"/>
        <v>354.03999999999996</v>
      </c>
    </row>
    <row r="1787" spans="1:9" hidden="1" x14ac:dyDescent="0.25">
      <c r="A1787" s="1">
        <v>1786</v>
      </c>
      <c r="B1787" s="1">
        <v>40</v>
      </c>
      <c r="C1787" s="1">
        <v>15</v>
      </c>
      <c r="D1787" s="5">
        <v>45129.869641203702</v>
      </c>
      <c r="E1787" s="3">
        <v>56</v>
      </c>
      <c r="F1787" t="str">
        <f>VLOOKUP(B1787,Водители!A:F,6,0)</f>
        <v>Ульяновск</v>
      </c>
      <c r="G1787">
        <f>VLOOKUP(C1787,Автомобили!A:E,4,0)</f>
        <v>5</v>
      </c>
      <c r="H1787">
        <f>VLOOKUP(C1787,Автомобили!A:E,5,0)</f>
        <v>12.3</v>
      </c>
      <c r="I1787">
        <f t="shared" si="27"/>
        <v>688.80000000000007</v>
      </c>
    </row>
    <row r="1788" spans="1:9" hidden="1" x14ac:dyDescent="0.25">
      <c r="A1788" s="1">
        <v>1787</v>
      </c>
      <c r="B1788" s="1">
        <v>38</v>
      </c>
      <c r="C1788" s="1">
        <v>21</v>
      </c>
      <c r="D1788" s="5">
        <v>45129.99119212963</v>
      </c>
      <c r="E1788" s="3">
        <v>38.6</v>
      </c>
      <c r="F1788" t="str">
        <f>VLOOKUP(B1788,Водители!A:F,6,0)</f>
        <v>Чехов</v>
      </c>
      <c r="G1788">
        <f>VLOOKUP(C1788,Автомобили!A:E,4,0)</f>
        <v>4</v>
      </c>
      <c r="H1788">
        <f>VLOOKUP(C1788,Автомобили!A:E,5,0)</f>
        <v>12.1</v>
      </c>
      <c r="I1788">
        <f t="shared" si="27"/>
        <v>467.06</v>
      </c>
    </row>
    <row r="1789" spans="1:9" hidden="1" x14ac:dyDescent="0.25">
      <c r="A1789" s="1">
        <v>1788</v>
      </c>
      <c r="B1789" s="1">
        <v>61</v>
      </c>
      <c r="C1789" s="1">
        <v>9</v>
      </c>
      <c r="D1789" s="5">
        <v>45129.997453703705</v>
      </c>
      <c r="E1789" s="3">
        <v>29.8</v>
      </c>
      <c r="F1789" t="str">
        <f>VLOOKUP(B1789,Водители!A:F,6,0)</f>
        <v>Белореченск</v>
      </c>
      <c r="G1789">
        <f>VLOOKUP(C1789,Автомобили!A:E,4,0)</f>
        <v>2</v>
      </c>
      <c r="H1789">
        <f>VLOOKUP(C1789,Автомобили!A:E,5,0)</f>
        <v>15.9</v>
      </c>
      <c r="I1789">
        <f t="shared" si="27"/>
        <v>473.82000000000005</v>
      </c>
    </row>
    <row r="1790" spans="1:9" hidden="1" x14ac:dyDescent="0.25">
      <c r="A1790" s="1">
        <v>1789</v>
      </c>
      <c r="B1790" s="1">
        <v>46</v>
      </c>
      <c r="C1790" s="1">
        <v>41</v>
      </c>
      <c r="D1790" s="5">
        <v>45130.134606481479</v>
      </c>
      <c r="E1790" s="3">
        <v>23.2</v>
      </c>
      <c r="F1790" t="str">
        <f>VLOOKUP(B1790,Водители!A:F,6,0)</f>
        <v>Чехов</v>
      </c>
      <c r="G1790">
        <f>VLOOKUP(C1790,Автомобили!A:E,4,0)</f>
        <v>2</v>
      </c>
      <c r="H1790">
        <f>VLOOKUP(C1790,Автомобили!A:E,5,0)</f>
        <v>11.4</v>
      </c>
      <c r="I1790">
        <f t="shared" si="27"/>
        <v>264.48</v>
      </c>
    </row>
    <row r="1791" spans="1:9" hidden="1" x14ac:dyDescent="0.25">
      <c r="A1791" s="1">
        <v>1790</v>
      </c>
      <c r="B1791" s="1">
        <v>26</v>
      </c>
      <c r="C1791" s="1">
        <v>4</v>
      </c>
      <c r="D1791" s="5">
        <v>45130.142245370371</v>
      </c>
      <c r="E1791" s="3">
        <v>47.5</v>
      </c>
      <c r="F1791" t="str">
        <f>VLOOKUP(B1791,Водители!A:F,6,0)</f>
        <v>Белореченск</v>
      </c>
      <c r="G1791">
        <f>VLOOKUP(C1791,Автомобили!A:E,4,0)</f>
        <v>4</v>
      </c>
      <c r="H1791">
        <f>VLOOKUP(C1791,Автомобили!A:E,5,0)</f>
        <v>11.2</v>
      </c>
      <c r="I1791">
        <f t="shared" si="27"/>
        <v>532</v>
      </c>
    </row>
    <row r="1792" spans="1:9" hidden="1" x14ac:dyDescent="0.25">
      <c r="A1792" s="1">
        <v>1791</v>
      </c>
      <c r="B1792" s="1">
        <v>25</v>
      </c>
      <c r="C1792" s="1">
        <v>23</v>
      </c>
      <c r="D1792" s="5">
        <v>45130.203865740739</v>
      </c>
      <c r="E1792" s="3">
        <v>8.4</v>
      </c>
      <c r="F1792" t="str">
        <f>VLOOKUP(B1792,Водители!A:F,6,0)</f>
        <v>Малгобек</v>
      </c>
      <c r="G1792">
        <f>VLOOKUP(C1792,Автомобили!A:E,4,0)</f>
        <v>2</v>
      </c>
      <c r="H1792">
        <f>VLOOKUP(C1792,Автомобили!A:E,5,0)</f>
        <v>11.3</v>
      </c>
      <c r="I1792">
        <f t="shared" si="27"/>
        <v>94.920000000000016</v>
      </c>
    </row>
    <row r="1793" spans="1:9" hidden="1" x14ac:dyDescent="0.25">
      <c r="A1793" s="1">
        <v>1792</v>
      </c>
      <c r="B1793" s="1">
        <v>18</v>
      </c>
      <c r="C1793" s="1">
        <v>10</v>
      </c>
      <c r="D1793" s="5">
        <v>45130.248622685183</v>
      </c>
      <c r="E1793" s="3">
        <v>40.1</v>
      </c>
      <c r="F1793" t="str">
        <f>VLOOKUP(B1793,Водители!A:F,6,0)</f>
        <v>Чехов</v>
      </c>
      <c r="G1793">
        <f>VLOOKUP(C1793,Автомобили!A:E,4,0)</f>
        <v>3</v>
      </c>
      <c r="H1793">
        <f>VLOOKUP(C1793,Автомобили!A:E,5,0)</f>
        <v>15.6</v>
      </c>
      <c r="I1793">
        <f t="shared" si="27"/>
        <v>625.56000000000006</v>
      </c>
    </row>
    <row r="1794" spans="1:9" hidden="1" x14ac:dyDescent="0.25">
      <c r="A1794" s="1">
        <v>1793</v>
      </c>
      <c r="B1794" s="1">
        <v>48</v>
      </c>
      <c r="C1794" s="1">
        <v>19</v>
      </c>
      <c r="D1794" s="5">
        <v>45130.3593287037</v>
      </c>
      <c r="E1794" s="3">
        <v>27.3</v>
      </c>
      <c r="F1794" t="str">
        <f>VLOOKUP(B1794,Водители!A:F,6,0)</f>
        <v>Чехов</v>
      </c>
      <c r="G1794">
        <f>VLOOKUP(C1794,Автомобили!A:E,4,0)</f>
        <v>3</v>
      </c>
      <c r="H1794">
        <f>VLOOKUP(C1794,Автомобили!A:E,5,0)</f>
        <v>14.6</v>
      </c>
      <c r="I1794">
        <f t="shared" si="27"/>
        <v>398.58</v>
      </c>
    </row>
    <row r="1795" spans="1:9" hidden="1" x14ac:dyDescent="0.25">
      <c r="A1795" s="1">
        <v>1794</v>
      </c>
      <c r="B1795" s="1">
        <v>22</v>
      </c>
      <c r="C1795" s="1">
        <v>25</v>
      </c>
      <c r="D1795" s="5">
        <v>45130.367395833331</v>
      </c>
      <c r="E1795" s="3">
        <v>37.799999999999997</v>
      </c>
      <c r="F1795" t="str">
        <f>VLOOKUP(B1795,Водители!A:F,6,0)</f>
        <v>Бодайбо</v>
      </c>
      <c r="G1795">
        <f>VLOOKUP(C1795,Автомобили!A:E,4,0)</f>
        <v>3</v>
      </c>
      <c r="H1795">
        <f>VLOOKUP(C1795,Автомобили!A:E,5,0)</f>
        <v>9.8000000000000007</v>
      </c>
      <c r="I1795">
        <f t="shared" ref="I1795:I1858" si="28">H1795*E1795</f>
        <v>370.44</v>
      </c>
    </row>
    <row r="1796" spans="1:9" hidden="1" x14ac:dyDescent="0.25">
      <c r="A1796" s="1">
        <v>1795</v>
      </c>
      <c r="B1796" s="1">
        <v>59</v>
      </c>
      <c r="C1796" s="1">
        <v>2</v>
      </c>
      <c r="D1796" s="5">
        <v>45130.4221412037</v>
      </c>
      <c r="E1796" s="3">
        <v>29.8</v>
      </c>
      <c r="F1796" t="str">
        <f>VLOOKUP(B1796,Водители!A:F,6,0)</f>
        <v>Белореченск</v>
      </c>
      <c r="G1796">
        <f>VLOOKUP(C1796,Автомобили!A:E,4,0)</f>
        <v>3</v>
      </c>
      <c r="H1796">
        <f>VLOOKUP(C1796,Автомобили!A:E,5,0)</f>
        <v>14</v>
      </c>
      <c r="I1796">
        <f t="shared" si="28"/>
        <v>417.2</v>
      </c>
    </row>
    <row r="1797" spans="1:9" hidden="1" x14ac:dyDescent="0.25">
      <c r="A1797" s="1">
        <v>1796</v>
      </c>
      <c r="B1797" s="1">
        <v>53</v>
      </c>
      <c r="C1797" s="1">
        <v>38</v>
      </c>
      <c r="D1797" s="5">
        <v>45130.449918981481</v>
      </c>
      <c r="E1797" s="3">
        <v>43.7</v>
      </c>
      <c r="F1797" t="str">
        <f>VLOOKUP(B1797,Водители!A:F,6,0)</f>
        <v>Чехов</v>
      </c>
      <c r="G1797">
        <f>VLOOKUP(C1797,Автомобили!A:E,4,0)</f>
        <v>2</v>
      </c>
      <c r="H1797">
        <f>VLOOKUP(C1797,Автомобили!A:E,5,0)</f>
        <v>11.8</v>
      </c>
      <c r="I1797">
        <f t="shared" si="28"/>
        <v>515.66000000000008</v>
      </c>
    </row>
    <row r="1798" spans="1:9" hidden="1" x14ac:dyDescent="0.25">
      <c r="A1798" s="1">
        <v>1797</v>
      </c>
      <c r="B1798" s="1">
        <v>40</v>
      </c>
      <c r="C1798" s="1">
        <v>33</v>
      </c>
      <c r="D1798" s="5">
        <v>45130.53460648148</v>
      </c>
      <c r="E1798" s="3">
        <v>31.5</v>
      </c>
      <c r="F1798" t="str">
        <f>VLOOKUP(B1798,Водители!A:F,6,0)</f>
        <v>Ульяновск</v>
      </c>
      <c r="G1798">
        <f>VLOOKUP(C1798,Автомобили!A:E,4,0)</f>
        <v>2</v>
      </c>
      <c r="H1798">
        <f>VLOOKUP(C1798,Автомобили!A:E,5,0)</f>
        <v>13.1</v>
      </c>
      <c r="I1798">
        <f t="shared" si="28"/>
        <v>412.65</v>
      </c>
    </row>
    <row r="1799" spans="1:9" hidden="1" x14ac:dyDescent="0.25">
      <c r="A1799" s="1">
        <v>1798</v>
      </c>
      <c r="B1799" s="1">
        <v>17</v>
      </c>
      <c r="C1799" s="1">
        <v>6</v>
      </c>
      <c r="D1799" s="5">
        <v>45130.60769675926</v>
      </c>
      <c r="E1799" s="3">
        <v>49.6</v>
      </c>
      <c r="F1799" t="str">
        <f>VLOOKUP(B1799,Водители!A:F,6,0)</f>
        <v>Колпашево</v>
      </c>
      <c r="G1799">
        <f>VLOOKUP(C1799,Автомобили!A:E,4,0)</f>
        <v>3</v>
      </c>
      <c r="H1799">
        <f>VLOOKUP(C1799,Автомобили!A:E,5,0)</f>
        <v>13.5</v>
      </c>
      <c r="I1799">
        <f t="shared" si="28"/>
        <v>669.6</v>
      </c>
    </row>
    <row r="1800" spans="1:9" hidden="1" x14ac:dyDescent="0.25">
      <c r="A1800" s="1">
        <v>1799</v>
      </c>
      <c r="B1800" s="1">
        <v>6</v>
      </c>
      <c r="C1800" s="1">
        <v>32</v>
      </c>
      <c r="D1800" s="5">
        <v>45130.628611111111</v>
      </c>
      <c r="E1800" s="3">
        <v>1.9</v>
      </c>
      <c r="F1800" t="str">
        <f>VLOOKUP(B1800,Водители!A:F,6,0)</f>
        <v>Колпашево</v>
      </c>
      <c r="G1800">
        <f>VLOOKUP(C1800,Автомобили!A:E,4,0)</f>
        <v>4</v>
      </c>
      <c r="H1800">
        <f>VLOOKUP(C1800,Автомобили!A:E,5,0)</f>
        <v>11.4</v>
      </c>
      <c r="I1800">
        <f t="shared" si="28"/>
        <v>21.66</v>
      </c>
    </row>
    <row r="1801" spans="1:9" hidden="1" x14ac:dyDescent="0.25">
      <c r="A1801" s="1">
        <v>1800</v>
      </c>
      <c r="B1801" s="1">
        <v>45</v>
      </c>
      <c r="C1801" s="1">
        <v>30</v>
      </c>
      <c r="D1801" s="5">
        <v>45130.652916666666</v>
      </c>
      <c r="E1801" s="3">
        <v>2.4</v>
      </c>
      <c r="F1801" t="str">
        <f>VLOOKUP(B1801,Водители!A:F,6,0)</f>
        <v>Ставрополь</v>
      </c>
      <c r="G1801">
        <f>VLOOKUP(C1801,Автомобили!A:E,4,0)</f>
        <v>3</v>
      </c>
      <c r="H1801">
        <f>VLOOKUP(C1801,Автомобили!A:E,5,0)</f>
        <v>9.4</v>
      </c>
      <c r="I1801">
        <f t="shared" si="28"/>
        <v>22.56</v>
      </c>
    </row>
    <row r="1802" spans="1:9" hidden="1" x14ac:dyDescent="0.25">
      <c r="A1802" s="1">
        <v>1801</v>
      </c>
      <c r="B1802" s="1">
        <v>18</v>
      </c>
      <c r="C1802" s="1">
        <v>41</v>
      </c>
      <c r="D1802" s="5">
        <v>45130.686400462961</v>
      </c>
      <c r="E1802" s="3">
        <v>33</v>
      </c>
      <c r="F1802" t="str">
        <f>VLOOKUP(B1802,Водители!A:F,6,0)</f>
        <v>Чехов</v>
      </c>
      <c r="G1802">
        <f>VLOOKUP(C1802,Автомобили!A:E,4,0)</f>
        <v>2</v>
      </c>
      <c r="H1802">
        <f>VLOOKUP(C1802,Автомобили!A:E,5,0)</f>
        <v>11.4</v>
      </c>
      <c r="I1802">
        <f t="shared" si="28"/>
        <v>376.2</v>
      </c>
    </row>
    <row r="1803" spans="1:9" hidden="1" x14ac:dyDescent="0.25">
      <c r="A1803" s="1">
        <v>1802</v>
      </c>
      <c r="B1803" s="1">
        <v>16</v>
      </c>
      <c r="C1803" s="1">
        <v>8</v>
      </c>
      <c r="D1803" s="5">
        <v>45130.693506944444</v>
      </c>
      <c r="E1803" s="3">
        <v>53.6</v>
      </c>
      <c r="F1803" t="str">
        <f>VLOOKUP(B1803,Водители!A:F,6,0)</f>
        <v>Ульяновск</v>
      </c>
      <c r="G1803">
        <f>VLOOKUP(C1803,Автомобили!A:E,4,0)</f>
        <v>2</v>
      </c>
      <c r="H1803">
        <f>VLOOKUP(C1803,Автомобили!A:E,5,0)</f>
        <v>15.6</v>
      </c>
      <c r="I1803">
        <f t="shared" si="28"/>
        <v>836.16</v>
      </c>
    </row>
    <row r="1804" spans="1:9" hidden="1" x14ac:dyDescent="0.25">
      <c r="A1804" s="1">
        <v>1803</v>
      </c>
      <c r="B1804" s="1">
        <v>16</v>
      </c>
      <c r="C1804" s="1">
        <v>15</v>
      </c>
      <c r="D1804" s="5">
        <v>45130.712442129632</v>
      </c>
      <c r="E1804" s="3">
        <v>16.5</v>
      </c>
      <c r="F1804" t="str">
        <f>VLOOKUP(B1804,Водители!A:F,6,0)</f>
        <v>Ульяновск</v>
      </c>
      <c r="G1804">
        <f>VLOOKUP(C1804,Автомобили!A:E,4,0)</f>
        <v>5</v>
      </c>
      <c r="H1804">
        <f>VLOOKUP(C1804,Автомобили!A:E,5,0)</f>
        <v>12.3</v>
      </c>
      <c r="I1804">
        <f t="shared" si="28"/>
        <v>202.95000000000002</v>
      </c>
    </row>
    <row r="1805" spans="1:9" hidden="1" x14ac:dyDescent="0.25">
      <c r="A1805" s="1">
        <v>1804</v>
      </c>
      <c r="B1805" s="1">
        <v>19</v>
      </c>
      <c r="C1805" s="1">
        <v>5</v>
      </c>
      <c r="D1805" s="5">
        <v>45130.918136574073</v>
      </c>
      <c r="E1805" s="3">
        <v>35.700000000000003</v>
      </c>
      <c r="F1805" t="str">
        <f>VLOOKUP(B1805,Водители!A:F,6,0)</f>
        <v>Каневская</v>
      </c>
      <c r="G1805">
        <f>VLOOKUP(C1805,Автомобили!A:E,4,0)</f>
        <v>3</v>
      </c>
      <c r="H1805">
        <f>VLOOKUP(C1805,Автомобили!A:E,5,0)</f>
        <v>12.9</v>
      </c>
      <c r="I1805">
        <f t="shared" si="28"/>
        <v>460.53000000000003</v>
      </c>
    </row>
    <row r="1806" spans="1:9" hidden="1" x14ac:dyDescent="0.25">
      <c r="A1806" s="1">
        <v>1805</v>
      </c>
      <c r="B1806" s="1">
        <v>23</v>
      </c>
      <c r="C1806" s="1">
        <v>37</v>
      </c>
      <c r="D1806" s="5">
        <v>45131.128576388888</v>
      </c>
      <c r="E1806" s="3">
        <v>4.0999999999999996</v>
      </c>
      <c r="F1806" t="str">
        <f>VLOOKUP(B1806,Водители!A:F,6,0)</f>
        <v>Ульяновск</v>
      </c>
      <c r="G1806">
        <f>VLOOKUP(C1806,Автомобили!A:E,4,0)</f>
        <v>2</v>
      </c>
      <c r="H1806">
        <f>VLOOKUP(C1806,Автомобили!A:E,5,0)</f>
        <v>15.8</v>
      </c>
      <c r="I1806">
        <f t="shared" si="28"/>
        <v>64.78</v>
      </c>
    </row>
    <row r="1807" spans="1:9" hidden="1" x14ac:dyDescent="0.25">
      <c r="A1807" s="1">
        <v>1806</v>
      </c>
      <c r="B1807" s="1">
        <v>50</v>
      </c>
      <c r="C1807" s="1">
        <v>17</v>
      </c>
      <c r="D1807" s="5">
        <v>45131.149513888886</v>
      </c>
      <c r="E1807" s="3">
        <v>28.8</v>
      </c>
      <c r="F1807" t="str">
        <f>VLOOKUP(B1807,Водители!A:F,6,0)</f>
        <v>Белореченск</v>
      </c>
      <c r="G1807">
        <f>VLOOKUP(C1807,Автомобили!A:E,4,0)</f>
        <v>2</v>
      </c>
      <c r="H1807">
        <f>VLOOKUP(C1807,Автомобили!A:E,5,0)</f>
        <v>12</v>
      </c>
      <c r="I1807">
        <f t="shared" si="28"/>
        <v>345.6</v>
      </c>
    </row>
    <row r="1808" spans="1:9" hidden="1" x14ac:dyDescent="0.25">
      <c r="A1808" s="1">
        <v>1807</v>
      </c>
      <c r="B1808" s="1">
        <v>35</v>
      </c>
      <c r="C1808" s="1">
        <v>24</v>
      </c>
      <c r="D1808" s="5">
        <v>45131.16479166667</v>
      </c>
      <c r="E1808" s="3">
        <v>55.5</v>
      </c>
      <c r="F1808" t="str">
        <f>VLOOKUP(B1808,Водители!A:F,6,0)</f>
        <v>Каневская</v>
      </c>
      <c r="G1808">
        <f>VLOOKUP(C1808,Автомобили!A:E,4,0)</f>
        <v>3</v>
      </c>
      <c r="H1808">
        <f>VLOOKUP(C1808,Автомобили!A:E,5,0)</f>
        <v>12.4</v>
      </c>
      <c r="I1808">
        <f t="shared" si="28"/>
        <v>688.2</v>
      </c>
    </row>
    <row r="1809" spans="1:9" hidden="1" x14ac:dyDescent="0.25">
      <c r="A1809" s="1">
        <v>1808</v>
      </c>
      <c r="B1809" s="1">
        <v>49</v>
      </c>
      <c r="C1809" s="1">
        <v>29</v>
      </c>
      <c r="D1809" s="5">
        <v>45131.216608796298</v>
      </c>
      <c r="E1809" s="3">
        <v>19.899999999999999</v>
      </c>
      <c r="F1809" t="str">
        <f>VLOOKUP(B1809,Водители!A:F,6,0)</f>
        <v>Ставрополь</v>
      </c>
      <c r="G1809">
        <f>VLOOKUP(C1809,Автомобили!A:E,4,0)</f>
        <v>5</v>
      </c>
      <c r="H1809">
        <f>VLOOKUP(C1809,Автомобили!A:E,5,0)</f>
        <v>8.5</v>
      </c>
      <c r="I1809">
        <f t="shared" si="28"/>
        <v>169.14999999999998</v>
      </c>
    </row>
    <row r="1810" spans="1:9" hidden="1" x14ac:dyDescent="0.25">
      <c r="A1810" s="1">
        <v>1809</v>
      </c>
      <c r="B1810" s="1">
        <v>57</v>
      </c>
      <c r="C1810" s="1">
        <v>24</v>
      </c>
      <c r="D1810" s="5">
        <v>45131.224687499998</v>
      </c>
      <c r="E1810" s="3">
        <v>12.7</v>
      </c>
      <c r="F1810" t="str">
        <f>VLOOKUP(B1810,Водители!A:F,6,0)</f>
        <v>Каневская</v>
      </c>
      <c r="G1810">
        <f>VLOOKUP(C1810,Автомобили!A:E,4,0)</f>
        <v>3</v>
      </c>
      <c r="H1810">
        <f>VLOOKUP(C1810,Автомобили!A:E,5,0)</f>
        <v>12.4</v>
      </c>
      <c r="I1810">
        <f t="shared" si="28"/>
        <v>157.47999999999999</v>
      </c>
    </row>
    <row r="1811" spans="1:9" hidden="1" x14ac:dyDescent="0.25">
      <c r="A1811" s="1">
        <v>1810</v>
      </c>
      <c r="B1811" s="1">
        <v>4</v>
      </c>
      <c r="C1811" s="1">
        <v>6</v>
      </c>
      <c r="D1811" s="5">
        <v>45131.267777777779</v>
      </c>
      <c r="E1811" s="3">
        <v>56.2</v>
      </c>
      <c r="F1811" t="str">
        <f>VLOOKUP(B1811,Водители!A:F,6,0)</f>
        <v>Колпашево</v>
      </c>
      <c r="G1811">
        <f>VLOOKUP(C1811,Автомобили!A:E,4,0)</f>
        <v>3</v>
      </c>
      <c r="H1811">
        <f>VLOOKUP(C1811,Автомобили!A:E,5,0)</f>
        <v>13.5</v>
      </c>
      <c r="I1811">
        <f t="shared" si="28"/>
        <v>758.7</v>
      </c>
    </row>
    <row r="1812" spans="1:9" hidden="1" x14ac:dyDescent="0.25">
      <c r="A1812" s="1">
        <v>1811</v>
      </c>
      <c r="B1812" s="1">
        <v>2</v>
      </c>
      <c r="C1812" s="1">
        <v>36</v>
      </c>
      <c r="D1812" s="5">
        <v>45131.351724537039</v>
      </c>
      <c r="E1812" s="3">
        <v>23.9</v>
      </c>
      <c r="F1812" t="str">
        <f>VLOOKUP(B1812,Водители!A:F,6,0)</f>
        <v>Каневская</v>
      </c>
      <c r="G1812">
        <f>VLOOKUP(C1812,Автомобили!A:E,4,0)</f>
        <v>5</v>
      </c>
      <c r="H1812">
        <f>VLOOKUP(C1812,Автомобили!A:E,5,0)</f>
        <v>8.5</v>
      </c>
      <c r="I1812">
        <f t="shared" si="28"/>
        <v>203.14999999999998</v>
      </c>
    </row>
    <row r="1813" spans="1:9" hidden="1" x14ac:dyDescent="0.25">
      <c r="A1813" s="1">
        <v>1812</v>
      </c>
      <c r="B1813" s="1">
        <v>23</v>
      </c>
      <c r="C1813" s="1">
        <v>33</v>
      </c>
      <c r="D1813" s="5">
        <v>45131.438773148147</v>
      </c>
      <c r="E1813" s="3">
        <v>3.1</v>
      </c>
      <c r="F1813" t="str">
        <f>VLOOKUP(B1813,Водители!A:F,6,0)</f>
        <v>Ульяновск</v>
      </c>
      <c r="G1813">
        <f>VLOOKUP(C1813,Автомобили!A:E,4,0)</f>
        <v>2</v>
      </c>
      <c r="H1813">
        <f>VLOOKUP(C1813,Автомобили!A:E,5,0)</f>
        <v>13.1</v>
      </c>
      <c r="I1813">
        <f t="shared" si="28"/>
        <v>40.61</v>
      </c>
    </row>
    <row r="1814" spans="1:9" hidden="1" x14ac:dyDescent="0.25">
      <c r="A1814" s="1">
        <v>1813</v>
      </c>
      <c r="B1814" s="1">
        <v>48</v>
      </c>
      <c r="C1814" s="1">
        <v>10</v>
      </c>
      <c r="D1814" s="5">
        <v>45131.630428240744</v>
      </c>
      <c r="E1814" s="3">
        <v>15.5</v>
      </c>
      <c r="F1814" t="str">
        <f>VLOOKUP(B1814,Водители!A:F,6,0)</f>
        <v>Чехов</v>
      </c>
      <c r="G1814">
        <f>VLOOKUP(C1814,Автомобили!A:E,4,0)</f>
        <v>3</v>
      </c>
      <c r="H1814">
        <f>VLOOKUP(C1814,Автомобили!A:E,5,0)</f>
        <v>15.6</v>
      </c>
      <c r="I1814">
        <f t="shared" si="28"/>
        <v>241.79999999999998</v>
      </c>
    </row>
    <row r="1815" spans="1:9" hidden="1" x14ac:dyDescent="0.25">
      <c r="A1815" s="1">
        <v>1814</v>
      </c>
      <c r="B1815" s="1">
        <v>32</v>
      </c>
      <c r="C1815" s="1">
        <v>41</v>
      </c>
      <c r="D1815" s="5">
        <v>45131.679722222223</v>
      </c>
      <c r="E1815" s="3">
        <v>1.6</v>
      </c>
      <c r="F1815" t="str">
        <f>VLOOKUP(B1815,Водители!A:F,6,0)</f>
        <v>Чехов</v>
      </c>
      <c r="G1815">
        <f>VLOOKUP(C1815,Автомобили!A:E,4,0)</f>
        <v>2</v>
      </c>
      <c r="H1815">
        <f>VLOOKUP(C1815,Автомобили!A:E,5,0)</f>
        <v>11.4</v>
      </c>
      <c r="I1815">
        <f t="shared" si="28"/>
        <v>18.240000000000002</v>
      </c>
    </row>
    <row r="1816" spans="1:9" hidden="1" x14ac:dyDescent="0.25">
      <c r="A1816" s="1">
        <v>1815</v>
      </c>
      <c r="B1816" s="1">
        <v>52</v>
      </c>
      <c r="C1816" s="1">
        <v>4</v>
      </c>
      <c r="D1816" s="5">
        <v>45131.756469907406</v>
      </c>
      <c r="E1816" s="3">
        <v>3.9</v>
      </c>
      <c r="F1816" t="str">
        <f>VLOOKUP(B1816,Водители!A:F,6,0)</f>
        <v>Белореченск</v>
      </c>
      <c r="G1816">
        <f>VLOOKUP(C1816,Автомобили!A:E,4,0)</f>
        <v>4</v>
      </c>
      <c r="H1816">
        <f>VLOOKUP(C1816,Автомобили!A:E,5,0)</f>
        <v>11.2</v>
      </c>
      <c r="I1816">
        <f t="shared" si="28"/>
        <v>43.68</v>
      </c>
    </row>
    <row r="1817" spans="1:9" hidden="1" x14ac:dyDescent="0.25">
      <c r="A1817" s="1">
        <v>1816</v>
      </c>
      <c r="B1817" s="1">
        <v>43</v>
      </c>
      <c r="C1817" s="1">
        <v>32</v>
      </c>
      <c r="D1817" s="5">
        <v>45131.796053240738</v>
      </c>
      <c r="E1817" s="3">
        <v>48.7</v>
      </c>
      <c r="F1817" t="str">
        <f>VLOOKUP(B1817,Водители!A:F,6,0)</f>
        <v>Колпашево</v>
      </c>
      <c r="G1817">
        <f>VLOOKUP(C1817,Автомобили!A:E,4,0)</f>
        <v>4</v>
      </c>
      <c r="H1817">
        <f>VLOOKUP(C1817,Автомобили!A:E,5,0)</f>
        <v>11.4</v>
      </c>
      <c r="I1817">
        <f t="shared" si="28"/>
        <v>555.18000000000006</v>
      </c>
    </row>
    <row r="1818" spans="1:9" hidden="1" x14ac:dyDescent="0.25">
      <c r="A1818" s="1">
        <v>1817</v>
      </c>
      <c r="B1818" s="1">
        <v>35</v>
      </c>
      <c r="C1818" s="1">
        <v>18</v>
      </c>
      <c r="D1818" s="5">
        <v>45131.954513888886</v>
      </c>
      <c r="E1818" s="3">
        <v>39.299999999999997</v>
      </c>
      <c r="F1818" t="str">
        <f>VLOOKUP(B1818,Водители!A:F,6,0)</f>
        <v>Каневская</v>
      </c>
      <c r="G1818">
        <f>VLOOKUP(C1818,Автомобили!A:E,4,0)</f>
        <v>5</v>
      </c>
      <c r="H1818">
        <f>VLOOKUP(C1818,Автомобили!A:E,5,0)</f>
        <v>11</v>
      </c>
      <c r="I1818">
        <f t="shared" si="28"/>
        <v>432.29999999999995</v>
      </c>
    </row>
    <row r="1819" spans="1:9" hidden="1" x14ac:dyDescent="0.25">
      <c r="A1819" s="1">
        <v>1818</v>
      </c>
      <c r="B1819" s="1">
        <v>35</v>
      </c>
      <c r="C1819" s="1">
        <v>3</v>
      </c>
      <c r="D1819" s="5">
        <v>45132.060925925929</v>
      </c>
      <c r="E1819" s="3">
        <v>32.200000000000003</v>
      </c>
      <c r="F1819" t="str">
        <f>VLOOKUP(B1819,Водители!A:F,6,0)</f>
        <v>Каневская</v>
      </c>
      <c r="G1819">
        <f>VLOOKUP(C1819,Автомобили!A:E,4,0)</f>
        <v>4</v>
      </c>
      <c r="H1819">
        <f>VLOOKUP(C1819,Автомобили!A:E,5,0)</f>
        <v>12</v>
      </c>
      <c r="I1819">
        <f t="shared" si="28"/>
        <v>386.40000000000003</v>
      </c>
    </row>
    <row r="1820" spans="1:9" hidden="1" x14ac:dyDescent="0.25">
      <c r="A1820" s="1">
        <v>1819</v>
      </c>
      <c r="B1820" s="1">
        <v>35</v>
      </c>
      <c r="C1820" s="1">
        <v>5</v>
      </c>
      <c r="D1820" s="5">
        <v>45132.104699074072</v>
      </c>
      <c r="E1820" s="3">
        <v>38</v>
      </c>
      <c r="F1820" t="str">
        <f>VLOOKUP(B1820,Водители!A:F,6,0)</f>
        <v>Каневская</v>
      </c>
      <c r="G1820">
        <f>VLOOKUP(C1820,Автомобили!A:E,4,0)</f>
        <v>3</v>
      </c>
      <c r="H1820">
        <f>VLOOKUP(C1820,Автомобили!A:E,5,0)</f>
        <v>12.9</v>
      </c>
      <c r="I1820">
        <f t="shared" si="28"/>
        <v>490.2</v>
      </c>
    </row>
    <row r="1821" spans="1:9" hidden="1" x14ac:dyDescent="0.25">
      <c r="A1821" s="1">
        <v>1820</v>
      </c>
      <c r="B1821" s="1">
        <v>2</v>
      </c>
      <c r="C1821" s="1">
        <v>5</v>
      </c>
      <c r="D1821" s="5">
        <v>45132.147199074076</v>
      </c>
      <c r="E1821" s="3">
        <v>55.4</v>
      </c>
      <c r="F1821" t="str">
        <f>VLOOKUP(B1821,Водители!A:F,6,0)</f>
        <v>Каневская</v>
      </c>
      <c r="G1821">
        <f>VLOOKUP(C1821,Автомобили!A:E,4,0)</f>
        <v>3</v>
      </c>
      <c r="H1821">
        <f>VLOOKUP(C1821,Автомобили!A:E,5,0)</f>
        <v>12.9</v>
      </c>
      <c r="I1821">
        <f t="shared" si="28"/>
        <v>714.66</v>
      </c>
    </row>
    <row r="1822" spans="1:9" hidden="1" x14ac:dyDescent="0.25">
      <c r="A1822" s="1">
        <v>1821</v>
      </c>
      <c r="B1822" s="1">
        <v>36</v>
      </c>
      <c r="C1822" s="1">
        <v>6</v>
      </c>
      <c r="D1822" s="5">
        <v>45132.158784722225</v>
      </c>
      <c r="E1822" s="3">
        <v>46.1</v>
      </c>
      <c r="F1822" t="str">
        <f>VLOOKUP(B1822,Водители!A:F,6,0)</f>
        <v>Колпашево</v>
      </c>
      <c r="G1822">
        <f>VLOOKUP(C1822,Автомобили!A:E,4,0)</f>
        <v>3</v>
      </c>
      <c r="H1822">
        <f>VLOOKUP(C1822,Автомобили!A:E,5,0)</f>
        <v>13.5</v>
      </c>
      <c r="I1822">
        <f t="shared" si="28"/>
        <v>622.35</v>
      </c>
    </row>
    <row r="1823" spans="1:9" hidden="1" x14ac:dyDescent="0.25">
      <c r="A1823" s="1">
        <v>1822</v>
      </c>
      <c r="B1823" s="1">
        <v>47</v>
      </c>
      <c r="C1823" s="1">
        <v>30</v>
      </c>
      <c r="D1823" s="5">
        <v>45132.172129629631</v>
      </c>
      <c r="E1823" s="3">
        <v>35.1</v>
      </c>
      <c r="F1823" t="str">
        <f>VLOOKUP(B1823,Водители!A:F,6,0)</f>
        <v>Ставрополь</v>
      </c>
      <c r="G1823">
        <f>VLOOKUP(C1823,Автомобили!A:E,4,0)</f>
        <v>3</v>
      </c>
      <c r="H1823">
        <f>VLOOKUP(C1823,Автомобили!A:E,5,0)</f>
        <v>9.4</v>
      </c>
      <c r="I1823">
        <f t="shared" si="28"/>
        <v>329.94</v>
      </c>
    </row>
    <row r="1824" spans="1:9" hidden="1" x14ac:dyDescent="0.25">
      <c r="A1824" s="1">
        <v>1823</v>
      </c>
      <c r="B1824" s="1">
        <v>54</v>
      </c>
      <c r="C1824" s="1">
        <v>8</v>
      </c>
      <c r="D1824" s="5">
        <v>45132.17895833333</v>
      </c>
      <c r="E1824" s="3">
        <v>57.2</v>
      </c>
      <c r="F1824" t="str">
        <f>VLOOKUP(B1824,Водители!A:F,6,0)</f>
        <v>Ульяновск</v>
      </c>
      <c r="G1824">
        <f>VLOOKUP(C1824,Автомобили!A:E,4,0)</f>
        <v>2</v>
      </c>
      <c r="H1824">
        <f>VLOOKUP(C1824,Автомобили!A:E,5,0)</f>
        <v>15.6</v>
      </c>
      <c r="I1824">
        <f t="shared" si="28"/>
        <v>892.32</v>
      </c>
    </row>
    <row r="1825" spans="1:9" hidden="1" x14ac:dyDescent="0.25">
      <c r="A1825" s="1">
        <v>1824</v>
      </c>
      <c r="B1825" s="1">
        <v>56</v>
      </c>
      <c r="C1825" s="1">
        <v>10</v>
      </c>
      <c r="D1825" s="5">
        <v>45132.301481481481</v>
      </c>
      <c r="E1825" s="3">
        <v>12</v>
      </c>
      <c r="F1825" t="str">
        <f>VLOOKUP(B1825,Водители!A:F,6,0)</f>
        <v>Чехов</v>
      </c>
      <c r="G1825">
        <f>VLOOKUP(C1825,Автомобили!A:E,4,0)</f>
        <v>3</v>
      </c>
      <c r="H1825">
        <f>VLOOKUP(C1825,Автомобили!A:E,5,0)</f>
        <v>15.6</v>
      </c>
      <c r="I1825">
        <f t="shared" si="28"/>
        <v>187.2</v>
      </c>
    </row>
    <row r="1826" spans="1:9" hidden="1" x14ac:dyDescent="0.25">
      <c r="A1826" s="1">
        <v>1825</v>
      </c>
      <c r="B1826" s="1">
        <v>61</v>
      </c>
      <c r="C1826" s="1">
        <v>2</v>
      </c>
      <c r="D1826" s="5">
        <v>45132.325590277775</v>
      </c>
      <c r="E1826" s="3">
        <v>39.4</v>
      </c>
      <c r="F1826" t="str">
        <f>VLOOKUP(B1826,Водители!A:F,6,0)</f>
        <v>Белореченск</v>
      </c>
      <c r="G1826">
        <f>VLOOKUP(C1826,Автомобили!A:E,4,0)</f>
        <v>3</v>
      </c>
      <c r="H1826">
        <f>VLOOKUP(C1826,Автомобили!A:E,5,0)</f>
        <v>14</v>
      </c>
      <c r="I1826">
        <f t="shared" si="28"/>
        <v>551.6</v>
      </c>
    </row>
    <row r="1827" spans="1:9" hidden="1" x14ac:dyDescent="0.25">
      <c r="A1827" s="1">
        <v>1826</v>
      </c>
      <c r="B1827" s="1">
        <v>18</v>
      </c>
      <c r="C1827" s="1">
        <v>41</v>
      </c>
      <c r="D1827" s="5">
        <v>45132.341400462959</v>
      </c>
      <c r="E1827" s="3">
        <v>50.1</v>
      </c>
      <c r="F1827" t="str">
        <f>VLOOKUP(B1827,Водители!A:F,6,0)</f>
        <v>Чехов</v>
      </c>
      <c r="G1827">
        <f>VLOOKUP(C1827,Автомобили!A:E,4,0)</f>
        <v>2</v>
      </c>
      <c r="H1827">
        <f>VLOOKUP(C1827,Автомобили!A:E,5,0)</f>
        <v>11.4</v>
      </c>
      <c r="I1827">
        <f t="shared" si="28"/>
        <v>571.14</v>
      </c>
    </row>
    <row r="1828" spans="1:9" hidden="1" x14ac:dyDescent="0.25">
      <c r="A1828" s="1">
        <v>1827</v>
      </c>
      <c r="B1828" s="1">
        <v>33</v>
      </c>
      <c r="C1828" s="1">
        <v>17</v>
      </c>
      <c r="D1828" s="5">
        <v>45132.358680555553</v>
      </c>
      <c r="E1828" s="3">
        <v>25.1</v>
      </c>
      <c r="F1828" t="str">
        <f>VLOOKUP(B1828,Водители!A:F,6,0)</f>
        <v>Белореченск</v>
      </c>
      <c r="G1828">
        <f>VLOOKUP(C1828,Автомобили!A:E,4,0)</f>
        <v>2</v>
      </c>
      <c r="H1828">
        <f>VLOOKUP(C1828,Автомобили!A:E,5,0)</f>
        <v>12</v>
      </c>
      <c r="I1828">
        <f t="shared" si="28"/>
        <v>301.20000000000005</v>
      </c>
    </row>
    <row r="1829" spans="1:9" hidden="1" x14ac:dyDescent="0.25">
      <c r="A1829" s="1">
        <v>1828</v>
      </c>
      <c r="B1829" s="1">
        <v>4</v>
      </c>
      <c r="C1829" s="1">
        <v>32</v>
      </c>
      <c r="D1829" s="5">
        <v>45132.361759259256</v>
      </c>
      <c r="E1829" s="3">
        <v>21.7</v>
      </c>
      <c r="F1829" t="str">
        <f>VLOOKUP(B1829,Водители!A:F,6,0)</f>
        <v>Колпашево</v>
      </c>
      <c r="G1829">
        <f>VLOOKUP(C1829,Автомобили!A:E,4,0)</f>
        <v>4</v>
      </c>
      <c r="H1829">
        <f>VLOOKUP(C1829,Автомобили!A:E,5,0)</f>
        <v>11.4</v>
      </c>
      <c r="I1829">
        <f t="shared" si="28"/>
        <v>247.38</v>
      </c>
    </row>
    <row r="1830" spans="1:9" hidden="1" x14ac:dyDescent="0.25">
      <c r="A1830" s="1">
        <v>1829</v>
      </c>
      <c r="B1830" s="1">
        <v>54</v>
      </c>
      <c r="C1830" s="1">
        <v>11</v>
      </c>
      <c r="D1830" s="5">
        <v>45132.416516203702</v>
      </c>
      <c r="E1830" s="3">
        <v>41.3</v>
      </c>
      <c r="F1830" t="str">
        <f>VLOOKUP(B1830,Водители!A:F,6,0)</f>
        <v>Ульяновск</v>
      </c>
      <c r="G1830">
        <f>VLOOKUP(C1830,Автомобили!A:E,4,0)</f>
        <v>5</v>
      </c>
      <c r="H1830">
        <f>VLOOKUP(C1830,Автомобили!A:E,5,0)</f>
        <v>10.6</v>
      </c>
      <c r="I1830">
        <f t="shared" si="28"/>
        <v>437.78</v>
      </c>
    </row>
    <row r="1831" spans="1:9" hidden="1" x14ac:dyDescent="0.25">
      <c r="A1831" s="1">
        <v>1830</v>
      </c>
      <c r="B1831" s="1">
        <v>44</v>
      </c>
      <c r="C1831" s="1">
        <v>32</v>
      </c>
      <c r="D1831" s="5">
        <v>45132.449733796297</v>
      </c>
      <c r="E1831" s="3">
        <v>20.5</v>
      </c>
      <c r="F1831" t="str">
        <f>VLOOKUP(B1831,Водители!A:F,6,0)</f>
        <v>Колпашево</v>
      </c>
      <c r="G1831">
        <f>VLOOKUP(C1831,Автомобили!A:E,4,0)</f>
        <v>4</v>
      </c>
      <c r="H1831">
        <f>VLOOKUP(C1831,Автомобили!A:E,5,0)</f>
        <v>11.4</v>
      </c>
      <c r="I1831">
        <f t="shared" si="28"/>
        <v>233.70000000000002</v>
      </c>
    </row>
    <row r="1832" spans="1:9" hidden="1" x14ac:dyDescent="0.25">
      <c r="A1832" s="1">
        <v>1831</v>
      </c>
      <c r="B1832" s="1">
        <v>28</v>
      </c>
      <c r="C1832" s="1">
        <v>10</v>
      </c>
      <c r="D1832" s="5">
        <v>45132.516412037039</v>
      </c>
      <c r="E1832" s="3">
        <v>29</v>
      </c>
      <c r="F1832" t="str">
        <f>VLOOKUP(B1832,Водители!A:F,6,0)</f>
        <v>Чехов</v>
      </c>
      <c r="G1832">
        <f>VLOOKUP(C1832,Автомобили!A:E,4,0)</f>
        <v>3</v>
      </c>
      <c r="H1832">
        <f>VLOOKUP(C1832,Автомобили!A:E,5,0)</f>
        <v>15.6</v>
      </c>
      <c r="I1832">
        <f t="shared" si="28"/>
        <v>452.4</v>
      </c>
    </row>
    <row r="1833" spans="1:9" hidden="1" x14ac:dyDescent="0.25">
      <c r="A1833" s="1">
        <v>1832</v>
      </c>
      <c r="B1833" s="1">
        <v>9</v>
      </c>
      <c r="C1833" s="1">
        <v>27</v>
      </c>
      <c r="D1833" s="5">
        <v>45132.565243055556</v>
      </c>
      <c r="E1833" s="3">
        <v>48.8</v>
      </c>
      <c r="F1833" t="str">
        <f>VLOOKUP(B1833,Водители!A:F,6,0)</f>
        <v>Ставрополь</v>
      </c>
      <c r="G1833">
        <f>VLOOKUP(C1833,Автомобили!A:E,4,0)</f>
        <v>4</v>
      </c>
      <c r="H1833">
        <f>VLOOKUP(C1833,Автомобили!A:E,5,0)</f>
        <v>10.5</v>
      </c>
      <c r="I1833">
        <f t="shared" si="28"/>
        <v>512.4</v>
      </c>
    </row>
    <row r="1834" spans="1:9" hidden="1" x14ac:dyDescent="0.25">
      <c r="A1834" s="1">
        <v>1833</v>
      </c>
      <c r="B1834" s="1">
        <v>28</v>
      </c>
      <c r="C1834" s="1">
        <v>21</v>
      </c>
      <c r="D1834" s="5">
        <v>45132.611666666664</v>
      </c>
      <c r="E1834" s="3">
        <v>4.5</v>
      </c>
      <c r="F1834" t="str">
        <f>VLOOKUP(B1834,Водители!A:F,6,0)</f>
        <v>Чехов</v>
      </c>
      <c r="G1834">
        <f>VLOOKUP(C1834,Автомобили!A:E,4,0)</f>
        <v>4</v>
      </c>
      <c r="H1834">
        <f>VLOOKUP(C1834,Автомобили!A:E,5,0)</f>
        <v>12.1</v>
      </c>
      <c r="I1834">
        <f t="shared" si="28"/>
        <v>54.449999999999996</v>
      </c>
    </row>
    <row r="1835" spans="1:9" hidden="1" x14ac:dyDescent="0.25">
      <c r="A1835" s="1">
        <v>1834</v>
      </c>
      <c r="B1835" s="1">
        <v>17</v>
      </c>
      <c r="C1835" s="1">
        <v>32</v>
      </c>
      <c r="D1835" s="5">
        <v>45132.71298611111</v>
      </c>
      <c r="E1835" s="3">
        <v>7.7</v>
      </c>
      <c r="F1835" t="str">
        <f>VLOOKUP(B1835,Водители!A:F,6,0)</f>
        <v>Колпашево</v>
      </c>
      <c r="G1835">
        <f>VLOOKUP(C1835,Автомобили!A:E,4,0)</f>
        <v>4</v>
      </c>
      <c r="H1835">
        <f>VLOOKUP(C1835,Автомобили!A:E,5,0)</f>
        <v>11.4</v>
      </c>
      <c r="I1835">
        <f t="shared" si="28"/>
        <v>87.78</v>
      </c>
    </row>
    <row r="1836" spans="1:9" hidden="1" x14ac:dyDescent="0.25">
      <c r="A1836" s="1">
        <v>1835</v>
      </c>
      <c r="B1836" s="1">
        <v>3</v>
      </c>
      <c r="C1836" s="1">
        <v>32</v>
      </c>
      <c r="D1836" s="5">
        <v>45132.751516203702</v>
      </c>
      <c r="E1836" s="3">
        <v>35.799999999999997</v>
      </c>
      <c r="F1836" t="str">
        <f>VLOOKUP(B1836,Водители!A:F,6,0)</f>
        <v>Колпашево</v>
      </c>
      <c r="G1836">
        <f>VLOOKUP(C1836,Автомобили!A:E,4,0)</f>
        <v>4</v>
      </c>
      <c r="H1836">
        <f>VLOOKUP(C1836,Автомобили!A:E,5,0)</f>
        <v>11.4</v>
      </c>
      <c r="I1836">
        <f t="shared" si="28"/>
        <v>408.12</v>
      </c>
    </row>
    <row r="1837" spans="1:9" hidden="1" x14ac:dyDescent="0.25">
      <c r="A1837" s="1">
        <v>1836</v>
      </c>
      <c r="B1837" s="1">
        <v>26</v>
      </c>
      <c r="C1837" s="1">
        <v>2</v>
      </c>
      <c r="D1837" s="5">
        <v>45132.764374999999</v>
      </c>
      <c r="E1837" s="3">
        <v>51.9</v>
      </c>
      <c r="F1837" t="str">
        <f>VLOOKUP(B1837,Водители!A:F,6,0)</f>
        <v>Белореченск</v>
      </c>
      <c r="G1837">
        <f>VLOOKUP(C1837,Автомобили!A:E,4,0)</f>
        <v>3</v>
      </c>
      <c r="H1837">
        <f>VLOOKUP(C1837,Автомобили!A:E,5,0)</f>
        <v>14</v>
      </c>
      <c r="I1837">
        <f t="shared" si="28"/>
        <v>726.6</v>
      </c>
    </row>
    <row r="1838" spans="1:9" hidden="1" x14ac:dyDescent="0.25">
      <c r="A1838" s="1">
        <v>1837</v>
      </c>
      <c r="B1838" s="1">
        <v>40</v>
      </c>
      <c r="C1838" s="1">
        <v>11</v>
      </c>
      <c r="D1838" s="5">
        <v>45132.808854166666</v>
      </c>
      <c r="E1838" s="3">
        <v>22.6</v>
      </c>
      <c r="F1838" t="str">
        <f>VLOOKUP(B1838,Водители!A:F,6,0)</f>
        <v>Ульяновск</v>
      </c>
      <c r="G1838">
        <f>VLOOKUP(C1838,Автомобили!A:E,4,0)</f>
        <v>5</v>
      </c>
      <c r="H1838">
        <f>VLOOKUP(C1838,Автомобили!A:E,5,0)</f>
        <v>10.6</v>
      </c>
      <c r="I1838">
        <f t="shared" si="28"/>
        <v>239.56</v>
      </c>
    </row>
    <row r="1839" spans="1:9" hidden="1" x14ac:dyDescent="0.25">
      <c r="A1839" s="1">
        <v>1838</v>
      </c>
      <c r="B1839" s="1">
        <v>47</v>
      </c>
      <c r="C1839" s="1">
        <v>31</v>
      </c>
      <c r="D1839" s="5">
        <v>45132.938645833332</v>
      </c>
      <c r="E1839" s="3">
        <v>37.9</v>
      </c>
      <c r="F1839" t="str">
        <f>VLOOKUP(B1839,Водители!A:F,6,0)</f>
        <v>Ставрополь</v>
      </c>
      <c r="G1839">
        <f>VLOOKUP(C1839,Автомобили!A:E,4,0)</f>
        <v>4</v>
      </c>
      <c r="H1839">
        <f>VLOOKUP(C1839,Автомобили!A:E,5,0)</f>
        <v>13</v>
      </c>
      <c r="I1839">
        <f t="shared" si="28"/>
        <v>492.7</v>
      </c>
    </row>
    <row r="1840" spans="1:9" hidden="1" x14ac:dyDescent="0.25">
      <c r="A1840" s="1">
        <v>1839</v>
      </c>
      <c r="B1840" s="1">
        <v>37</v>
      </c>
      <c r="C1840" s="1">
        <v>19</v>
      </c>
      <c r="D1840" s="5">
        <v>45133.179745370369</v>
      </c>
      <c r="E1840" s="3">
        <v>35.799999999999997</v>
      </c>
      <c r="F1840" t="str">
        <f>VLOOKUP(B1840,Водители!A:F,6,0)</f>
        <v>Чехов</v>
      </c>
      <c r="G1840">
        <f>VLOOKUP(C1840,Автомобили!A:E,4,0)</f>
        <v>3</v>
      </c>
      <c r="H1840">
        <f>VLOOKUP(C1840,Автомобили!A:E,5,0)</f>
        <v>14.6</v>
      </c>
      <c r="I1840">
        <f t="shared" si="28"/>
        <v>522.67999999999995</v>
      </c>
    </row>
    <row r="1841" spans="1:9" hidden="1" x14ac:dyDescent="0.25">
      <c r="A1841" s="1">
        <v>1840</v>
      </c>
      <c r="B1841" s="1">
        <v>60</v>
      </c>
      <c r="C1841" s="1">
        <v>28</v>
      </c>
      <c r="D1841" s="5">
        <v>45133.229699074072</v>
      </c>
      <c r="E1841" s="3">
        <v>3.8</v>
      </c>
      <c r="F1841" t="str">
        <f>VLOOKUP(B1841,Водители!A:F,6,0)</f>
        <v>Малгобек</v>
      </c>
      <c r="G1841">
        <f>VLOOKUP(C1841,Автомобили!A:E,4,0)</f>
        <v>4</v>
      </c>
      <c r="H1841">
        <f>VLOOKUP(C1841,Автомобили!A:E,5,0)</f>
        <v>10.6</v>
      </c>
      <c r="I1841">
        <f t="shared" si="28"/>
        <v>40.279999999999994</v>
      </c>
    </row>
    <row r="1842" spans="1:9" hidden="1" x14ac:dyDescent="0.25">
      <c r="A1842" s="1">
        <v>1841</v>
      </c>
      <c r="B1842" s="1">
        <v>42</v>
      </c>
      <c r="C1842" s="1">
        <v>16</v>
      </c>
      <c r="D1842" s="5">
        <v>45133.246087962965</v>
      </c>
      <c r="E1842" s="3">
        <v>55.9</v>
      </c>
      <c r="F1842" t="str">
        <f>VLOOKUP(B1842,Водители!A:F,6,0)</f>
        <v>Бодайбо</v>
      </c>
      <c r="G1842">
        <f>VLOOKUP(C1842,Автомобили!A:E,4,0)</f>
        <v>3</v>
      </c>
      <c r="H1842">
        <f>VLOOKUP(C1842,Автомобили!A:E,5,0)</f>
        <v>10</v>
      </c>
      <c r="I1842">
        <f t="shared" si="28"/>
        <v>559</v>
      </c>
    </row>
    <row r="1843" spans="1:9" hidden="1" x14ac:dyDescent="0.25">
      <c r="A1843" s="1">
        <v>1842</v>
      </c>
      <c r="B1843" s="1">
        <v>44</v>
      </c>
      <c r="C1843" s="1">
        <v>32</v>
      </c>
      <c r="D1843" s="5">
        <v>45133.260671296295</v>
      </c>
      <c r="E1843" s="3">
        <v>58.8</v>
      </c>
      <c r="F1843" t="str">
        <f>VLOOKUP(B1843,Водители!A:F,6,0)</f>
        <v>Колпашево</v>
      </c>
      <c r="G1843">
        <f>VLOOKUP(C1843,Автомобили!A:E,4,0)</f>
        <v>4</v>
      </c>
      <c r="H1843">
        <f>VLOOKUP(C1843,Автомобили!A:E,5,0)</f>
        <v>11.4</v>
      </c>
      <c r="I1843">
        <f t="shared" si="28"/>
        <v>670.31999999999994</v>
      </c>
    </row>
    <row r="1844" spans="1:9" hidden="1" x14ac:dyDescent="0.25">
      <c r="A1844" s="1">
        <v>1843</v>
      </c>
      <c r="B1844" s="1">
        <v>18</v>
      </c>
      <c r="C1844" s="1">
        <v>41</v>
      </c>
      <c r="D1844" s="5">
        <v>45133.377638888887</v>
      </c>
      <c r="E1844" s="3">
        <v>44.6</v>
      </c>
      <c r="F1844" t="str">
        <f>VLOOKUP(B1844,Водители!A:F,6,0)</f>
        <v>Чехов</v>
      </c>
      <c r="G1844">
        <f>VLOOKUP(C1844,Автомобили!A:E,4,0)</f>
        <v>2</v>
      </c>
      <c r="H1844">
        <f>VLOOKUP(C1844,Автомобили!A:E,5,0)</f>
        <v>11.4</v>
      </c>
      <c r="I1844">
        <f t="shared" si="28"/>
        <v>508.44000000000005</v>
      </c>
    </row>
    <row r="1845" spans="1:9" hidden="1" x14ac:dyDescent="0.25">
      <c r="A1845" s="1">
        <v>1844</v>
      </c>
      <c r="B1845" s="1">
        <v>54</v>
      </c>
      <c r="C1845" s="1">
        <v>15</v>
      </c>
      <c r="D1845" s="5">
        <v>45133.421747685185</v>
      </c>
      <c r="E1845" s="3">
        <v>19.3</v>
      </c>
      <c r="F1845" t="str">
        <f>VLOOKUP(B1845,Водители!A:F,6,0)</f>
        <v>Ульяновск</v>
      </c>
      <c r="G1845">
        <f>VLOOKUP(C1845,Автомобили!A:E,4,0)</f>
        <v>5</v>
      </c>
      <c r="H1845">
        <f>VLOOKUP(C1845,Автомобили!A:E,5,0)</f>
        <v>12.3</v>
      </c>
      <c r="I1845">
        <f t="shared" si="28"/>
        <v>237.39000000000001</v>
      </c>
    </row>
    <row r="1846" spans="1:9" hidden="1" x14ac:dyDescent="0.25">
      <c r="A1846" s="1">
        <v>1845</v>
      </c>
      <c r="B1846" s="1">
        <v>41</v>
      </c>
      <c r="C1846" s="1">
        <v>8</v>
      </c>
      <c r="D1846" s="5">
        <v>45133.502013888887</v>
      </c>
      <c r="E1846" s="3">
        <v>49.6</v>
      </c>
      <c r="F1846" t="str">
        <f>VLOOKUP(B1846,Водители!A:F,6,0)</f>
        <v>Ульяновск</v>
      </c>
      <c r="G1846">
        <f>VLOOKUP(C1846,Автомобили!A:E,4,0)</f>
        <v>2</v>
      </c>
      <c r="H1846">
        <f>VLOOKUP(C1846,Автомобили!A:E,5,0)</f>
        <v>15.6</v>
      </c>
      <c r="I1846">
        <f t="shared" si="28"/>
        <v>773.76</v>
      </c>
    </row>
    <row r="1847" spans="1:9" hidden="1" x14ac:dyDescent="0.25">
      <c r="A1847" s="1">
        <v>1846</v>
      </c>
      <c r="B1847" s="1">
        <v>51</v>
      </c>
      <c r="C1847" s="1">
        <v>11</v>
      </c>
      <c r="D1847" s="5">
        <v>45133.548587962963</v>
      </c>
      <c r="E1847" s="3">
        <v>9.9</v>
      </c>
      <c r="F1847" t="str">
        <f>VLOOKUP(B1847,Водители!A:F,6,0)</f>
        <v>Ульяновск</v>
      </c>
      <c r="G1847">
        <f>VLOOKUP(C1847,Автомобили!A:E,4,0)</f>
        <v>5</v>
      </c>
      <c r="H1847">
        <f>VLOOKUP(C1847,Автомобили!A:E,5,0)</f>
        <v>10.6</v>
      </c>
      <c r="I1847">
        <f t="shared" si="28"/>
        <v>104.94</v>
      </c>
    </row>
    <row r="1848" spans="1:9" hidden="1" x14ac:dyDescent="0.25">
      <c r="A1848" s="1">
        <v>1847</v>
      </c>
      <c r="B1848" s="1">
        <v>17</v>
      </c>
      <c r="C1848" s="1">
        <v>32</v>
      </c>
      <c r="D1848" s="5">
        <v>45133.562372685185</v>
      </c>
      <c r="E1848" s="3">
        <v>15.6</v>
      </c>
      <c r="F1848" t="str">
        <f>VLOOKUP(B1848,Водители!A:F,6,0)</f>
        <v>Колпашево</v>
      </c>
      <c r="G1848">
        <f>VLOOKUP(C1848,Автомобили!A:E,4,0)</f>
        <v>4</v>
      </c>
      <c r="H1848">
        <f>VLOOKUP(C1848,Автомобили!A:E,5,0)</f>
        <v>11.4</v>
      </c>
      <c r="I1848">
        <f t="shared" si="28"/>
        <v>177.84</v>
      </c>
    </row>
    <row r="1849" spans="1:9" hidden="1" x14ac:dyDescent="0.25">
      <c r="A1849" s="1">
        <v>1848</v>
      </c>
      <c r="B1849" s="1">
        <v>45</v>
      </c>
      <c r="C1849" s="1">
        <v>20</v>
      </c>
      <c r="D1849" s="5">
        <v>45133.723506944443</v>
      </c>
      <c r="E1849" s="3">
        <v>3.3</v>
      </c>
      <c r="F1849" t="str">
        <f>VLOOKUP(B1849,Водители!A:F,6,0)</f>
        <v>Ставрополь</v>
      </c>
      <c r="G1849">
        <f>VLOOKUP(C1849,Автомобили!A:E,4,0)</f>
        <v>3</v>
      </c>
      <c r="H1849">
        <f>VLOOKUP(C1849,Автомобили!A:E,5,0)</f>
        <v>13.4</v>
      </c>
      <c r="I1849">
        <f t="shared" si="28"/>
        <v>44.22</v>
      </c>
    </row>
    <row r="1850" spans="1:9" hidden="1" x14ac:dyDescent="0.25">
      <c r="A1850" s="1">
        <v>1849</v>
      </c>
      <c r="B1850" s="1">
        <v>33</v>
      </c>
      <c r="C1850" s="1">
        <v>39</v>
      </c>
      <c r="D1850" s="5">
        <v>45133.766064814816</v>
      </c>
      <c r="E1850" s="3">
        <v>45.7</v>
      </c>
      <c r="F1850" t="str">
        <f>VLOOKUP(B1850,Водители!A:F,6,0)</f>
        <v>Белореченск</v>
      </c>
      <c r="G1850">
        <f>VLOOKUP(C1850,Автомобили!A:E,4,0)</f>
        <v>5</v>
      </c>
      <c r="H1850">
        <f>VLOOKUP(C1850,Автомобили!A:E,5,0)</f>
        <v>9.1999999999999993</v>
      </c>
      <c r="I1850">
        <f t="shared" si="28"/>
        <v>420.44</v>
      </c>
    </row>
    <row r="1851" spans="1:9" hidden="1" x14ac:dyDescent="0.25">
      <c r="A1851" s="1">
        <v>1850</v>
      </c>
      <c r="B1851" s="1">
        <v>21</v>
      </c>
      <c r="C1851" s="1">
        <v>40</v>
      </c>
      <c r="D1851" s="5">
        <v>45133.796203703707</v>
      </c>
      <c r="E1851" s="3">
        <v>49.5</v>
      </c>
      <c r="F1851" t="str">
        <f>VLOOKUP(B1851,Водители!A:F,6,0)</f>
        <v>Ульяновск</v>
      </c>
      <c r="G1851">
        <f>VLOOKUP(C1851,Автомобили!A:E,4,0)</f>
        <v>4</v>
      </c>
      <c r="H1851">
        <f>VLOOKUP(C1851,Автомобили!A:E,5,0)</f>
        <v>8.9</v>
      </c>
      <c r="I1851">
        <f t="shared" si="28"/>
        <v>440.55</v>
      </c>
    </row>
    <row r="1852" spans="1:9" hidden="1" x14ac:dyDescent="0.25">
      <c r="A1852" s="1">
        <v>1851</v>
      </c>
      <c r="B1852" s="1">
        <v>17</v>
      </c>
      <c r="C1852" s="1">
        <v>32</v>
      </c>
      <c r="D1852" s="5">
        <v>45133.810231481482</v>
      </c>
      <c r="E1852" s="3">
        <v>7.4</v>
      </c>
      <c r="F1852" t="str">
        <f>VLOOKUP(B1852,Водители!A:F,6,0)</f>
        <v>Колпашево</v>
      </c>
      <c r="G1852">
        <f>VLOOKUP(C1852,Автомобили!A:E,4,0)</f>
        <v>4</v>
      </c>
      <c r="H1852">
        <f>VLOOKUP(C1852,Автомобили!A:E,5,0)</f>
        <v>11.4</v>
      </c>
      <c r="I1852">
        <f t="shared" si="28"/>
        <v>84.360000000000014</v>
      </c>
    </row>
    <row r="1853" spans="1:9" hidden="1" x14ac:dyDescent="0.25">
      <c r="A1853" s="1">
        <v>1852</v>
      </c>
      <c r="B1853" s="1">
        <v>21</v>
      </c>
      <c r="C1853" s="1">
        <v>37</v>
      </c>
      <c r="D1853" s="5">
        <v>45133.872615740744</v>
      </c>
      <c r="E1853" s="3">
        <v>38.9</v>
      </c>
      <c r="F1853" t="str">
        <f>VLOOKUP(B1853,Водители!A:F,6,0)</f>
        <v>Ульяновск</v>
      </c>
      <c r="G1853">
        <f>VLOOKUP(C1853,Автомобили!A:E,4,0)</f>
        <v>2</v>
      </c>
      <c r="H1853">
        <f>VLOOKUP(C1853,Автомобили!A:E,5,0)</f>
        <v>15.8</v>
      </c>
      <c r="I1853">
        <f t="shared" si="28"/>
        <v>614.62</v>
      </c>
    </row>
    <row r="1854" spans="1:9" hidden="1" x14ac:dyDescent="0.25">
      <c r="A1854" s="1">
        <v>1853</v>
      </c>
      <c r="B1854" s="1">
        <v>12</v>
      </c>
      <c r="C1854" s="1">
        <v>31</v>
      </c>
      <c r="D1854" s="5">
        <v>45133.961493055554</v>
      </c>
      <c r="E1854" s="3">
        <v>48</v>
      </c>
      <c r="F1854" t="str">
        <f>VLOOKUP(B1854,Водители!A:F,6,0)</f>
        <v>Ставрополь</v>
      </c>
      <c r="G1854">
        <f>VLOOKUP(C1854,Автомобили!A:E,4,0)</f>
        <v>4</v>
      </c>
      <c r="H1854">
        <f>VLOOKUP(C1854,Автомобили!A:E,5,0)</f>
        <v>13</v>
      </c>
      <c r="I1854">
        <f t="shared" si="28"/>
        <v>624</v>
      </c>
    </row>
    <row r="1855" spans="1:9" hidden="1" x14ac:dyDescent="0.25">
      <c r="A1855" s="1">
        <v>1854</v>
      </c>
      <c r="B1855" s="1">
        <v>28</v>
      </c>
      <c r="C1855" s="1">
        <v>10</v>
      </c>
      <c r="D1855" s="5">
        <v>45134.064513888887</v>
      </c>
      <c r="E1855" s="3">
        <v>7.1</v>
      </c>
      <c r="F1855" t="str">
        <f>VLOOKUP(B1855,Водители!A:F,6,0)</f>
        <v>Чехов</v>
      </c>
      <c r="G1855">
        <f>VLOOKUP(C1855,Автомобили!A:E,4,0)</f>
        <v>3</v>
      </c>
      <c r="H1855">
        <f>VLOOKUP(C1855,Автомобили!A:E,5,0)</f>
        <v>15.6</v>
      </c>
      <c r="I1855">
        <f t="shared" si="28"/>
        <v>110.75999999999999</v>
      </c>
    </row>
    <row r="1856" spans="1:9" hidden="1" x14ac:dyDescent="0.25">
      <c r="A1856" s="1">
        <v>1855</v>
      </c>
      <c r="B1856" s="1">
        <v>3</v>
      </c>
      <c r="C1856" s="1">
        <v>6</v>
      </c>
      <c r="D1856" s="5">
        <v>45134.16510416667</v>
      </c>
      <c r="E1856" s="3">
        <v>25.5</v>
      </c>
      <c r="F1856" t="str">
        <f>VLOOKUP(B1856,Водители!A:F,6,0)</f>
        <v>Колпашево</v>
      </c>
      <c r="G1856">
        <f>VLOOKUP(C1856,Автомобили!A:E,4,0)</f>
        <v>3</v>
      </c>
      <c r="H1856">
        <f>VLOOKUP(C1856,Автомобили!A:E,5,0)</f>
        <v>13.5</v>
      </c>
      <c r="I1856">
        <f t="shared" si="28"/>
        <v>344.25</v>
      </c>
    </row>
    <row r="1857" spans="1:9" hidden="1" x14ac:dyDescent="0.25">
      <c r="A1857" s="1">
        <v>1856</v>
      </c>
      <c r="B1857" s="1">
        <v>22</v>
      </c>
      <c r="C1857" s="1">
        <v>42</v>
      </c>
      <c r="D1857" s="5">
        <v>45134.374780092592</v>
      </c>
      <c r="E1857" s="3">
        <v>56.6</v>
      </c>
      <c r="F1857" t="str">
        <f>VLOOKUP(B1857,Водители!A:F,6,0)</f>
        <v>Бодайбо</v>
      </c>
      <c r="G1857">
        <f>VLOOKUP(C1857,Автомобили!A:E,4,0)</f>
        <v>3</v>
      </c>
      <c r="H1857">
        <f>VLOOKUP(C1857,Автомобили!A:E,5,0)</f>
        <v>15.3</v>
      </c>
      <c r="I1857">
        <f t="shared" si="28"/>
        <v>865.98</v>
      </c>
    </row>
    <row r="1858" spans="1:9" hidden="1" x14ac:dyDescent="0.25">
      <c r="A1858" s="1">
        <v>1857</v>
      </c>
      <c r="B1858" s="1">
        <v>40</v>
      </c>
      <c r="C1858" s="1">
        <v>15</v>
      </c>
      <c r="D1858" s="5">
        <v>45134.505706018521</v>
      </c>
      <c r="E1858" s="3">
        <v>40.799999999999997</v>
      </c>
      <c r="F1858" t="str">
        <f>VLOOKUP(B1858,Водители!A:F,6,0)</f>
        <v>Ульяновск</v>
      </c>
      <c r="G1858">
        <f>VLOOKUP(C1858,Автомобили!A:E,4,0)</f>
        <v>5</v>
      </c>
      <c r="H1858">
        <f>VLOOKUP(C1858,Автомобили!A:E,5,0)</f>
        <v>12.3</v>
      </c>
      <c r="I1858">
        <f t="shared" si="28"/>
        <v>501.84</v>
      </c>
    </row>
    <row r="1859" spans="1:9" hidden="1" x14ac:dyDescent="0.25">
      <c r="A1859" s="1">
        <v>1858</v>
      </c>
      <c r="B1859" s="1">
        <v>18</v>
      </c>
      <c r="C1859" s="1">
        <v>19</v>
      </c>
      <c r="D1859" s="5">
        <v>45134.552337962959</v>
      </c>
      <c r="E1859" s="3">
        <v>35.6</v>
      </c>
      <c r="F1859" t="str">
        <f>VLOOKUP(B1859,Водители!A:F,6,0)</f>
        <v>Чехов</v>
      </c>
      <c r="G1859">
        <f>VLOOKUP(C1859,Автомобили!A:E,4,0)</f>
        <v>3</v>
      </c>
      <c r="H1859">
        <f>VLOOKUP(C1859,Автомобили!A:E,5,0)</f>
        <v>14.6</v>
      </c>
      <c r="I1859">
        <f t="shared" ref="I1859:I1922" si="29">H1859*E1859</f>
        <v>519.76</v>
      </c>
    </row>
    <row r="1860" spans="1:9" hidden="1" x14ac:dyDescent="0.25">
      <c r="A1860" s="1">
        <v>1859</v>
      </c>
      <c r="B1860" s="1">
        <v>19</v>
      </c>
      <c r="C1860" s="1">
        <v>12</v>
      </c>
      <c r="D1860" s="5">
        <v>45134.580636574072</v>
      </c>
      <c r="E1860" s="3">
        <v>6.3</v>
      </c>
      <c r="F1860" t="str">
        <f>VLOOKUP(B1860,Водители!A:F,6,0)</f>
        <v>Каневская</v>
      </c>
      <c r="G1860">
        <f>VLOOKUP(C1860,Автомобили!A:E,4,0)</f>
        <v>5</v>
      </c>
      <c r="H1860">
        <f>VLOOKUP(C1860,Автомобили!A:E,5,0)</f>
        <v>10.6</v>
      </c>
      <c r="I1860">
        <f t="shared" si="29"/>
        <v>66.78</v>
      </c>
    </row>
    <row r="1861" spans="1:9" hidden="1" x14ac:dyDescent="0.25">
      <c r="A1861" s="1">
        <v>1860</v>
      </c>
      <c r="B1861" s="1">
        <v>60</v>
      </c>
      <c r="C1861" s="1">
        <v>26</v>
      </c>
      <c r="D1861" s="5">
        <v>45134.629074074073</v>
      </c>
      <c r="E1861" s="3">
        <v>6.2</v>
      </c>
      <c r="F1861" t="str">
        <f>VLOOKUP(B1861,Водители!A:F,6,0)</f>
        <v>Малгобек</v>
      </c>
      <c r="G1861">
        <f>VLOOKUP(C1861,Автомобили!A:E,4,0)</f>
        <v>3</v>
      </c>
      <c r="H1861">
        <f>VLOOKUP(C1861,Автомобили!A:E,5,0)</f>
        <v>12.1</v>
      </c>
      <c r="I1861">
        <f t="shared" si="29"/>
        <v>75.02</v>
      </c>
    </row>
    <row r="1862" spans="1:9" hidden="1" x14ac:dyDescent="0.25">
      <c r="A1862" s="1">
        <v>1861</v>
      </c>
      <c r="B1862" s="1">
        <v>57</v>
      </c>
      <c r="C1862" s="1">
        <v>34</v>
      </c>
      <c r="D1862" s="5">
        <v>45134.762175925927</v>
      </c>
      <c r="E1862" s="3">
        <v>30.6</v>
      </c>
      <c r="F1862" t="str">
        <f>VLOOKUP(B1862,Водители!A:F,6,0)</f>
        <v>Каневская</v>
      </c>
      <c r="G1862">
        <f>VLOOKUP(C1862,Автомобили!A:E,4,0)</f>
        <v>2</v>
      </c>
      <c r="H1862">
        <f>VLOOKUP(C1862,Автомобили!A:E,5,0)</f>
        <v>10.9</v>
      </c>
      <c r="I1862">
        <f t="shared" si="29"/>
        <v>333.54</v>
      </c>
    </row>
    <row r="1863" spans="1:9" hidden="1" x14ac:dyDescent="0.25">
      <c r="A1863" s="1">
        <v>1862</v>
      </c>
      <c r="B1863" s="1">
        <v>21</v>
      </c>
      <c r="C1863" s="1">
        <v>40</v>
      </c>
      <c r="D1863" s="5">
        <v>45134.890115740738</v>
      </c>
      <c r="E1863" s="3">
        <v>14.9</v>
      </c>
      <c r="F1863" t="str">
        <f>VLOOKUP(B1863,Водители!A:F,6,0)</f>
        <v>Ульяновск</v>
      </c>
      <c r="G1863">
        <f>VLOOKUP(C1863,Автомобили!A:E,4,0)</f>
        <v>4</v>
      </c>
      <c r="H1863">
        <f>VLOOKUP(C1863,Автомобили!A:E,5,0)</f>
        <v>8.9</v>
      </c>
      <c r="I1863">
        <f t="shared" si="29"/>
        <v>132.61000000000001</v>
      </c>
    </row>
    <row r="1864" spans="1:9" hidden="1" x14ac:dyDescent="0.25">
      <c r="A1864" s="1">
        <v>1863</v>
      </c>
      <c r="B1864" s="1">
        <v>5</v>
      </c>
      <c r="C1864" s="1">
        <v>3</v>
      </c>
      <c r="D1864" s="5">
        <v>45134.915127314816</v>
      </c>
      <c r="E1864" s="3">
        <v>21.3</v>
      </c>
      <c r="F1864" t="str">
        <f>VLOOKUP(B1864,Водители!A:F,6,0)</f>
        <v>Каневская</v>
      </c>
      <c r="G1864">
        <f>VLOOKUP(C1864,Автомобили!A:E,4,0)</f>
        <v>4</v>
      </c>
      <c r="H1864">
        <f>VLOOKUP(C1864,Автомобили!A:E,5,0)</f>
        <v>12</v>
      </c>
      <c r="I1864">
        <f t="shared" si="29"/>
        <v>255.60000000000002</v>
      </c>
    </row>
    <row r="1865" spans="1:9" hidden="1" x14ac:dyDescent="0.25">
      <c r="A1865" s="1">
        <v>1864</v>
      </c>
      <c r="B1865" s="1">
        <v>23</v>
      </c>
      <c r="C1865" s="1">
        <v>33</v>
      </c>
      <c r="D1865" s="5">
        <v>45134.917523148149</v>
      </c>
      <c r="E1865" s="3">
        <v>48</v>
      </c>
      <c r="F1865" t="str">
        <f>VLOOKUP(B1865,Водители!A:F,6,0)</f>
        <v>Ульяновск</v>
      </c>
      <c r="G1865">
        <f>VLOOKUP(C1865,Автомобили!A:E,4,0)</f>
        <v>2</v>
      </c>
      <c r="H1865">
        <f>VLOOKUP(C1865,Автомобили!A:E,5,0)</f>
        <v>13.1</v>
      </c>
      <c r="I1865">
        <f t="shared" si="29"/>
        <v>628.79999999999995</v>
      </c>
    </row>
    <row r="1866" spans="1:9" hidden="1" x14ac:dyDescent="0.25">
      <c r="A1866" s="1">
        <v>1865</v>
      </c>
      <c r="B1866" s="1">
        <v>27</v>
      </c>
      <c r="C1866" s="1">
        <v>17</v>
      </c>
      <c r="D1866" s="5">
        <v>45134.957974537036</v>
      </c>
      <c r="E1866" s="3">
        <v>3.8</v>
      </c>
      <c r="F1866" t="str">
        <f>VLOOKUP(B1866,Водители!A:F,6,0)</f>
        <v>Белореченск</v>
      </c>
      <c r="G1866">
        <f>VLOOKUP(C1866,Автомобили!A:E,4,0)</f>
        <v>2</v>
      </c>
      <c r="H1866">
        <f>VLOOKUP(C1866,Автомобили!A:E,5,0)</f>
        <v>12</v>
      </c>
      <c r="I1866">
        <f t="shared" si="29"/>
        <v>45.599999999999994</v>
      </c>
    </row>
    <row r="1867" spans="1:9" hidden="1" x14ac:dyDescent="0.25">
      <c r="A1867" s="1">
        <v>1866</v>
      </c>
      <c r="B1867" s="1">
        <v>4</v>
      </c>
      <c r="C1867" s="1">
        <v>32</v>
      </c>
      <c r="D1867" s="5">
        <v>45134.963159722225</v>
      </c>
      <c r="E1867" s="3">
        <v>23.4</v>
      </c>
      <c r="F1867" t="str">
        <f>VLOOKUP(B1867,Водители!A:F,6,0)</f>
        <v>Колпашево</v>
      </c>
      <c r="G1867">
        <f>VLOOKUP(C1867,Автомобили!A:E,4,0)</f>
        <v>4</v>
      </c>
      <c r="H1867">
        <f>VLOOKUP(C1867,Автомобили!A:E,5,0)</f>
        <v>11.4</v>
      </c>
      <c r="I1867">
        <f t="shared" si="29"/>
        <v>266.76</v>
      </c>
    </row>
    <row r="1868" spans="1:9" hidden="1" x14ac:dyDescent="0.25">
      <c r="A1868" s="1">
        <v>1867</v>
      </c>
      <c r="B1868" s="1">
        <v>54</v>
      </c>
      <c r="C1868" s="1">
        <v>33</v>
      </c>
      <c r="D1868" s="5">
        <v>45134.974050925928</v>
      </c>
      <c r="E1868" s="3">
        <v>41.1</v>
      </c>
      <c r="F1868" t="str">
        <f>VLOOKUP(B1868,Водители!A:F,6,0)</f>
        <v>Ульяновск</v>
      </c>
      <c r="G1868">
        <f>VLOOKUP(C1868,Автомобили!A:E,4,0)</f>
        <v>2</v>
      </c>
      <c r="H1868">
        <f>VLOOKUP(C1868,Автомобили!A:E,5,0)</f>
        <v>13.1</v>
      </c>
      <c r="I1868">
        <f t="shared" si="29"/>
        <v>538.41</v>
      </c>
    </row>
    <row r="1869" spans="1:9" hidden="1" x14ac:dyDescent="0.25">
      <c r="A1869" s="1">
        <v>1868</v>
      </c>
      <c r="B1869" s="1">
        <v>1</v>
      </c>
      <c r="C1869" s="1">
        <v>24</v>
      </c>
      <c r="D1869" s="5">
        <v>45135.04482638889</v>
      </c>
      <c r="E1869" s="3">
        <v>8.6</v>
      </c>
      <c r="F1869" t="str">
        <f>VLOOKUP(B1869,Водители!A:F,6,0)</f>
        <v>Каневская</v>
      </c>
      <c r="G1869">
        <f>VLOOKUP(C1869,Автомобили!A:E,4,0)</f>
        <v>3</v>
      </c>
      <c r="H1869">
        <f>VLOOKUP(C1869,Автомобили!A:E,5,0)</f>
        <v>12.4</v>
      </c>
      <c r="I1869">
        <f t="shared" si="29"/>
        <v>106.64</v>
      </c>
    </row>
    <row r="1870" spans="1:9" hidden="1" x14ac:dyDescent="0.25">
      <c r="A1870" s="1">
        <v>1869</v>
      </c>
      <c r="B1870" s="1">
        <v>37</v>
      </c>
      <c r="C1870" s="1">
        <v>41</v>
      </c>
      <c r="D1870" s="5">
        <v>45135.135555555556</v>
      </c>
      <c r="E1870" s="3">
        <v>47.1</v>
      </c>
      <c r="F1870" t="str">
        <f>VLOOKUP(B1870,Водители!A:F,6,0)</f>
        <v>Чехов</v>
      </c>
      <c r="G1870">
        <f>VLOOKUP(C1870,Автомобили!A:E,4,0)</f>
        <v>2</v>
      </c>
      <c r="H1870">
        <f>VLOOKUP(C1870,Автомобили!A:E,5,0)</f>
        <v>11.4</v>
      </c>
      <c r="I1870">
        <f t="shared" si="29"/>
        <v>536.94000000000005</v>
      </c>
    </row>
    <row r="1871" spans="1:9" hidden="1" x14ac:dyDescent="0.25">
      <c r="A1871" s="1">
        <v>1870</v>
      </c>
      <c r="B1871" s="1">
        <v>8</v>
      </c>
      <c r="C1871" s="1">
        <v>37</v>
      </c>
      <c r="D1871" s="5">
        <v>45135.164768518516</v>
      </c>
      <c r="E1871" s="3">
        <v>55.8</v>
      </c>
      <c r="F1871" t="str">
        <f>VLOOKUP(B1871,Водители!A:F,6,0)</f>
        <v>Ульяновск</v>
      </c>
      <c r="G1871">
        <f>VLOOKUP(C1871,Автомобили!A:E,4,0)</f>
        <v>2</v>
      </c>
      <c r="H1871">
        <f>VLOOKUP(C1871,Автомобили!A:E,5,0)</f>
        <v>15.8</v>
      </c>
      <c r="I1871">
        <f t="shared" si="29"/>
        <v>881.64</v>
      </c>
    </row>
    <row r="1872" spans="1:9" hidden="1" x14ac:dyDescent="0.25">
      <c r="A1872" s="1">
        <v>1871</v>
      </c>
      <c r="B1872" s="1">
        <v>16</v>
      </c>
      <c r="C1872" s="1">
        <v>11</v>
      </c>
      <c r="D1872" s="5">
        <v>45135.173738425925</v>
      </c>
      <c r="E1872" s="3">
        <v>17.2</v>
      </c>
      <c r="F1872" t="str">
        <f>VLOOKUP(B1872,Водители!A:F,6,0)</f>
        <v>Ульяновск</v>
      </c>
      <c r="G1872">
        <f>VLOOKUP(C1872,Автомобили!A:E,4,0)</f>
        <v>5</v>
      </c>
      <c r="H1872">
        <f>VLOOKUP(C1872,Автомобили!A:E,5,0)</f>
        <v>10.6</v>
      </c>
      <c r="I1872">
        <f t="shared" si="29"/>
        <v>182.32</v>
      </c>
    </row>
    <row r="1873" spans="1:9" hidden="1" x14ac:dyDescent="0.25">
      <c r="A1873" s="1">
        <v>1872</v>
      </c>
      <c r="B1873" s="1">
        <v>31</v>
      </c>
      <c r="C1873" s="1">
        <v>22</v>
      </c>
      <c r="D1873" s="5">
        <v>45135.176828703705</v>
      </c>
      <c r="E1873" s="3">
        <v>57.1</v>
      </c>
      <c r="F1873" t="str">
        <f>VLOOKUP(B1873,Водители!A:F,6,0)</f>
        <v>Малгобек</v>
      </c>
      <c r="G1873">
        <f>VLOOKUP(C1873,Автомобили!A:E,4,0)</f>
        <v>3</v>
      </c>
      <c r="H1873">
        <f>VLOOKUP(C1873,Автомобили!A:E,5,0)</f>
        <v>12.6</v>
      </c>
      <c r="I1873">
        <f t="shared" si="29"/>
        <v>719.46</v>
      </c>
    </row>
    <row r="1874" spans="1:9" hidden="1" x14ac:dyDescent="0.25">
      <c r="A1874" s="1">
        <v>1873</v>
      </c>
      <c r="B1874" s="1">
        <v>36</v>
      </c>
      <c r="C1874" s="1">
        <v>6</v>
      </c>
      <c r="D1874" s="5">
        <v>45135.213958333334</v>
      </c>
      <c r="E1874" s="3">
        <v>52.7</v>
      </c>
      <c r="F1874" t="str">
        <f>VLOOKUP(B1874,Водители!A:F,6,0)</f>
        <v>Колпашево</v>
      </c>
      <c r="G1874">
        <f>VLOOKUP(C1874,Автомобили!A:E,4,0)</f>
        <v>3</v>
      </c>
      <c r="H1874">
        <f>VLOOKUP(C1874,Автомобили!A:E,5,0)</f>
        <v>13.5</v>
      </c>
      <c r="I1874">
        <f t="shared" si="29"/>
        <v>711.45</v>
      </c>
    </row>
    <row r="1875" spans="1:9" hidden="1" x14ac:dyDescent="0.25">
      <c r="A1875" s="1">
        <v>1874</v>
      </c>
      <c r="B1875" s="1">
        <v>20</v>
      </c>
      <c r="C1875" s="1">
        <v>41</v>
      </c>
      <c r="D1875" s="5">
        <v>45135.257118055553</v>
      </c>
      <c r="E1875" s="3">
        <v>10.5</v>
      </c>
      <c r="F1875" t="str">
        <f>VLOOKUP(B1875,Водители!A:F,6,0)</f>
        <v>Чехов</v>
      </c>
      <c r="G1875">
        <f>VLOOKUP(C1875,Автомобили!A:E,4,0)</f>
        <v>2</v>
      </c>
      <c r="H1875">
        <f>VLOOKUP(C1875,Автомобили!A:E,5,0)</f>
        <v>11.4</v>
      </c>
      <c r="I1875">
        <f t="shared" si="29"/>
        <v>119.7</v>
      </c>
    </row>
    <row r="1876" spans="1:9" hidden="1" x14ac:dyDescent="0.25">
      <c r="A1876" s="1">
        <v>1875</v>
      </c>
      <c r="B1876" s="1">
        <v>45</v>
      </c>
      <c r="C1876" s="1">
        <v>27</v>
      </c>
      <c r="D1876" s="5">
        <v>45135.389097222222</v>
      </c>
      <c r="E1876" s="3">
        <v>5.8</v>
      </c>
      <c r="F1876" t="str">
        <f>VLOOKUP(B1876,Водители!A:F,6,0)</f>
        <v>Ставрополь</v>
      </c>
      <c r="G1876">
        <f>VLOOKUP(C1876,Автомобили!A:E,4,0)</f>
        <v>4</v>
      </c>
      <c r="H1876">
        <f>VLOOKUP(C1876,Автомобили!A:E,5,0)</f>
        <v>10.5</v>
      </c>
      <c r="I1876">
        <f t="shared" si="29"/>
        <v>60.9</v>
      </c>
    </row>
    <row r="1877" spans="1:9" hidden="1" x14ac:dyDescent="0.25">
      <c r="A1877" s="1">
        <v>1876</v>
      </c>
      <c r="B1877" s="1">
        <v>61</v>
      </c>
      <c r="C1877" s="1">
        <v>4</v>
      </c>
      <c r="D1877" s="5">
        <v>45135.403368055559</v>
      </c>
      <c r="E1877" s="3">
        <v>47.2</v>
      </c>
      <c r="F1877" t="str">
        <f>VLOOKUP(B1877,Водители!A:F,6,0)</f>
        <v>Белореченск</v>
      </c>
      <c r="G1877">
        <f>VLOOKUP(C1877,Автомобили!A:E,4,0)</f>
        <v>4</v>
      </c>
      <c r="H1877">
        <f>VLOOKUP(C1877,Автомобили!A:E,5,0)</f>
        <v>11.2</v>
      </c>
      <c r="I1877">
        <f t="shared" si="29"/>
        <v>528.64</v>
      </c>
    </row>
    <row r="1878" spans="1:9" hidden="1" x14ac:dyDescent="0.25">
      <c r="A1878" s="1">
        <v>1877</v>
      </c>
      <c r="B1878" s="1">
        <v>34</v>
      </c>
      <c r="C1878" s="1">
        <v>32</v>
      </c>
      <c r="D1878" s="5">
        <v>45135.445416666669</v>
      </c>
      <c r="E1878" s="3">
        <v>29.2</v>
      </c>
      <c r="F1878" t="str">
        <f>VLOOKUP(B1878,Водители!A:F,6,0)</f>
        <v>Колпашево</v>
      </c>
      <c r="G1878">
        <f>VLOOKUP(C1878,Автомобили!A:E,4,0)</f>
        <v>4</v>
      </c>
      <c r="H1878">
        <f>VLOOKUP(C1878,Автомобили!A:E,5,0)</f>
        <v>11.4</v>
      </c>
      <c r="I1878">
        <f t="shared" si="29"/>
        <v>332.88</v>
      </c>
    </row>
    <row r="1879" spans="1:9" hidden="1" x14ac:dyDescent="0.25">
      <c r="A1879" s="1">
        <v>1878</v>
      </c>
      <c r="B1879" s="1">
        <v>1</v>
      </c>
      <c r="C1879" s="1">
        <v>3</v>
      </c>
      <c r="D1879" s="5">
        <v>45135.477071759262</v>
      </c>
      <c r="E1879" s="3">
        <v>4.2</v>
      </c>
      <c r="F1879" t="str">
        <f>VLOOKUP(B1879,Водители!A:F,6,0)</f>
        <v>Каневская</v>
      </c>
      <c r="G1879">
        <f>VLOOKUP(C1879,Автомобили!A:E,4,0)</f>
        <v>4</v>
      </c>
      <c r="H1879">
        <f>VLOOKUP(C1879,Автомобили!A:E,5,0)</f>
        <v>12</v>
      </c>
      <c r="I1879">
        <f t="shared" si="29"/>
        <v>50.400000000000006</v>
      </c>
    </row>
    <row r="1880" spans="1:9" hidden="1" x14ac:dyDescent="0.25">
      <c r="A1880" s="1">
        <v>1879</v>
      </c>
      <c r="B1880" s="1">
        <v>59</v>
      </c>
      <c r="C1880" s="1">
        <v>2</v>
      </c>
      <c r="D1880" s="5">
        <v>45135.489606481482</v>
      </c>
      <c r="E1880" s="3">
        <v>38.700000000000003</v>
      </c>
      <c r="F1880" t="str">
        <f>VLOOKUP(B1880,Водители!A:F,6,0)</f>
        <v>Белореченск</v>
      </c>
      <c r="G1880">
        <f>VLOOKUP(C1880,Автомобили!A:E,4,0)</f>
        <v>3</v>
      </c>
      <c r="H1880">
        <f>VLOOKUP(C1880,Автомобили!A:E,5,0)</f>
        <v>14</v>
      </c>
      <c r="I1880">
        <f t="shared" si="29"/>
        <v>541.80000000000007</v>
      </c>
    </row>
    <row r="1881" spans="1:9" hidden="1" x14ac:dyDescent="0.25">
      <c r="A1881" s="1">
        <v>1880</v>
      </c>
      <c r="B1881" s="1">
        <v>3</v>
      </c>
      <c r="C1881" s="1">
        <v>6</v>
      </c>
      <c r="D1881" s="5">
        <v>45135.59233796296</v>
      </c>
      <c r="E1881" s="3">
        <v>20.7</v>
      </c>
      <c r="F1881" t="str">
        <f>VLOOKUP(B1881,Водители!A:F,6,0)</f>
        <v>Колпашево</v>
      </c>
      <c r="G1881">
        <f>VLOOKUP(C1881,Автомобили!A:E,4,0)</f>
        <v>3</v>
      </c>
      <c r="H1881">
        <f>VLOOKUP(C1881,Автомобили!A:E,5,0)</f>
        <v>13.5</v>
      </c>
      <c r="I1881">
        <f t="shared" si="29"/>
        <v>279.45</v>
      </c>
    </row>
    <row r="1882" spans="1:9" hidden="1" x14ac:dyDescent="0.25">
      <c r="A1882" s="1">
        <v>1881</v>
      </c>
      <c r="B1882" s="1">
        <v>27</v>
      </c>
      <c r="C1882" s="1">
        <v>4</v>
      </c>
      <c r="D1882" s="5">
        <v>45135.641423611109</v>
      </c>
      <c r="E1882" s="3">
        <v>15</v>
      </c>
      <c r="F1882" t="str">
        <f>VLOOKUP(B1882,Водители!A:F,6,0)</f>
        <v>Белореченск</v>
      </c>
      <c r="G1882">
        <f>VLOOKUP(C1882,Автомобили!A:E,4,0)</f>
        <v>4</v>
      </c>
      <c r="H1882">
        <f>VLOOKUP(C1882,Автомобили!A:E,5,0)</f>
        <v>11.2</v>
      </c>
      <c r="I1882">
        <f t="shared" si="29"/>
        <v>168</v>
      </c>
    </row>
    <row r="1883" spans="1:9" hidden="1" x14ac:dyDescent="0.25">
      <c r="A1883" s="1">
        <v>1882</v>
      </c>
      <c r="B1883" s="1">
        <v>45</v>
      </c>
      <c r="C1883" s="1">
        <v>29</v>
      </c>
      <c r="D1883" s="5">
        <v>45135.697592592594</v>
      </c>
      <c r="E1883" s="3">
        <v>45.1</v>
      </c>
      <c r="F1883" t="str">
        <f>VLOOKUP(B1883,Водители!A:F,6,0)</f>
        <v>Ставрополь</v>
      </c>
      <c r="G1883">
        <f>VLOOKUP(C1883,Автомобили!A:E,4,0)</f>
        <v>5</v>
      </c>
      <c r="H1883">
        <f>VLOOKUP(C1883,Автомобили!A:E,5,0)</f>
        <v>8.5</v>
      </c>
      <c r="I1883">
        <f t="shared" si="29"/>
        <v>383.35</v>
      </c>
    </row>
    <row r="1884" spans="1:9" hidden="1" x14ac:dyDescent="0.25">
      <c r="A1884" s="1">
        <v>1883</v>
      </c>
      <c r="B1884" s="1">
        <v>24</v>
      </c>
      <c r="C1884" s="1">
        <v>25</v>
      </c>
      <c r="D1884" s="5">
        <v>45135.730567129627</v>
      </c>
      <c r="E1884" s="3">
        <v>5.8</v>
      </c>
      <c r="F1884" t="str">
        <f>VLOOKUP(B1884,Водители!A:F,6,0)</f>
        <v>Бодайбо</v>
      </c>
      <c r="G1884">
        <f>VLOOKUP(C1884,Автомобили!A:E,4,0)</f>
        <v>3</v>
      </c>
      <c r="H1884">
        <f>VLOOKUP(C1884,Автомобили!A:E,5,0)</f>
        <v>9.8000000000000007</v>
      </c>
      <c r="I1884">
        <f t="shared" si="29"/>
        <v>56.84</v>
      </c>
    </row>
    <row r="1885" spans="1:9" hidden="1" x14ac:dyDescent="0.25">
      <c r="A1885" s="1">
        <v>1884</v>
      </c>
      <c r="B1885" s="1">
        <v>49</v>
      </c>
      <c r="C1885" s="1">
        <v>31</v>
      </c>
      <c r="D1885" s="5">
        <v>45135.857905092591</v>
      </c>
      <c r="E1885" s="3">
        <v>55.8</v>
      </c>
      <c r="F1885" t="str">
        <f>VLOOKUP(B1885,Водители!A:F,6,0)</f>
        <v>Ставрополь</v>
      </c>
      <c r="G1885">
        <f>VLOOKUP(C1885,Автомобили!A:E,4,0)</f>
        <v>4</v>
      </c>
      <c r="H1885">
        <f>VLOOKUP(C1885,Автомобили!A:E,5,0)</f>
        <v>13</v>
      </c>
      <c r="I1885">
        <f t="shared" si="29"/>
        <v>725.4</v>
      </c>
    </row>
    <row r="1886" spans="1:9" hidden="1" x14ac:dyDescent="0.25">
      <c r="A1886" s="1">
        <v>1885</v>
      </c>
      <c r="B1886" s="1">
        <v>45</v>
      </c>
      <c r="C1886" s="1">
        <v>20</v>
      </c>
      <c r="D1886" s="5">
        <v>45135.879363425927</v>
      </c>
      <c r="E1886" s="3">
        <v>10.4</v>
      </c>
      <c r="F1886" t="str">
        <f>VLOOKUP(B1886,Водители!A:F,6,0)</f>
        <v>Ставрополь</v>
      </c>
      <c r="G1886">
        <f>VLOOKUP(C1886,Автомобили!A:E,4,0)</f>
        <v>3</v>
      </c>
      <c r="H1886">
        <f>VLOOKUP(C1886,Автомобили!A:E,5,0)</f>
        <v>13.4</v>
      </c>
      <c r="I1886">
        <f t="shared" si="29"/>
        <v>139.36000000000001</v>
      </c>
    </row>
    <row r="1887" spans="1:9" hidden="1" x14ac:dyDescent="0.25">
      <c r="A1887" s="1">
        <v>1886</v>
      </c>
      <c r="B1887" s="1">
        <v>46</v>
      </c>
      <c r="C1887" s="1">
        <v>41</v>
      </c>
      <c r="D1887" s="5">
        <v>45135.898831018516</v>
      </c>
      <c r="E1887" s="3">
        <v>18.899999999999999</v>
      </c>
      <c r="F1887" t="str">
        <f>VLOOKUP(B1887,Водители!A:F,6,0)</f>
        <v>Чехов</v>
      </c>
      <c r="G1887">
        <f>VLOOKUP(C1887,Автомобили!A:E,4,0)</f>
        <v>2</v>
      </c>
      <c r="H1887">
        <f>VLOOKUP(C1887,Автомобили!A:E,5,0)</f>
        <v>11.4</v>
      </c>
      <c r="I1887">
        <f t="shared" si="29"/>
        <v>215.45999999999998</v>
      </c>
    </row>
    <row r="1888" spans="1:9" hidden="1" x14ac:dyDescent="0.25">
      <c r="A1888" s="1">
        <v>1887</v>
      </c>
      <c r="B1888" s="1">
        <v>33</v>
      </c>
      <c r="C1888" s="1">
        <v>4</v>
      </c>
      <c r="D1888" s="5">
        <v>45135.920729166668</v>
      </c>
      <c r="E1888" s="3">
        <v>38.5</v>
      </c>
      <c r="F1888" t="str">
        <f>VLOOKUP(B1888,Водители!A:F,6,0)</f>
        <v>Белореченск</v>
      </c>
      <c r="G1888">
        <f>VLOOKUP(C1888,Автомобили!A:E,4,0)</f>
        <v>4</v>
      </c>
      <c r="H1888">
        <f>VLOOKUP(C1888,Автомобили!A:E,5,0)</f>
        <v>11.2</v>
      </c>
      <c r="I1888">
        <f t="shared" si="29"/>
        <v>431.2</v>
      </c>
    </row>
    <row r="1889" spans="1:9" hidden="1" x14ac:dyDescent="0.25">
      <c r="A1889" s="1">
        <v>1888</v>
      </c>
      <c r="B1889" s="1">
        <v>27</v>
      </c>
      <c r="C1889" s="1">
        <v>39</v>
      </c>
      <c r="D1889" s="5">
        <v>45136.041898148149</v>
      </c>
      <c r="E1889" s="3">
        <v>30.2</v>
      </c>
      <c r="F1889" t="str">
        <f>VLOOKUP(B1889,Водители!A:F,6,0)</f>
        <v>Белореченск</v>
      </c>
      <c r="G1889">
        <f>VLOOKUP(C1889,Автомобили!A:E,4,0)</f>
        <v>5</v>
      </c>
      <c r="H1889">
        <f>VLOOKUP(C1889,Автомобили!A:E,5,0)</f>
        <v>9.1999999999999993</v>
      </c>
      <c r="I1889">
        <f t="shared" si="29"/>
        <v>277.83999999999997</v>
      </c>
    </row>
    <row r="1890" spans="1:9" hidden="1" x14ac:dyDescent="0.25">
      <c r="A1890" s="1">
        <v>1889</v>
      </c>
      <c r="B1890" s="1">
        <v>54</v>
      </c>
      <c r="C1890" s="1">
        <v>11</v>
      </c>
      <c r="D1890" s="5">
        <v>45136.192615740743</v>
      </c>
      <c r="E1890" s="3">
        <v>9.9</v>
      </c>
      <c r="F1890" t="str">
        <f>VLOOKUP(B1890,Водители!A:F,6,0)</f>
        <v>Ульяновск</v>
      </c>
      <c r="G1890">
        <f>VLOOKUP(C1890,Автомобили!A:E,4,0)</f>
        <v>5</v>
      </c>
      <c r="H1890">
        <f>VLOOKUP(C1890,Автомобили!A:E,5,0)</f>
        <v>10.6</v>
      </c>
      <c r="I1890">
        <f t="shared" si="29"/>
        <v>104.94</v>
      </c>
    </row>
    <row r="1891" spans="1:9" hidden="1" x14ac:dyDescent="0.25">
      <c r="A1891" s="1">
        <v>1890</v>
      </c>
      <c r="B1891" s="1">
        <v>36</v>
      </c>
      <c r="C1891" s="1">
        <v>32</v>
      </c>
      <c r="D1891" s="5">
        <v>45136.193078703705</v>
      </c>
      <c r="E1891" s="3">
        <v>57.5</v>
      </c>
      <c r="F1891" t="str">
        <f>VLOOKUP(B1891,Водители!A:F,6,0)</f>
        <v>Колпашево</v>
      </c>
      <c r="G1891">
        <f>VLOOKUP(C1891,Автомобили!A:E,4,0)</f>
        <v>4</v>
      </c>
      <c r="H1891">
        <f>VLOOKUP(C1891,Автомобили!A:E,5,0)</f>
        <v>11.4</v>
      </c>
      <c r="I1891">
        <f t="shared" si="29"/>
        <v>655.5</v>
      </c>
    </row>
    <row r="1892" spans="1:9" hidden="1" x14ac:dyDescent="0.25">
      <c r="A1892" s="1">
        <v>1891</v>
      </c>
      <c r="B1892" s="1">
        <v>50</v>
      </c>
      <c r="C1892" s="1">
        <v>17</v>
      </c>
      <c r="D1892" s="5">
        <v>45136.272777777776</v>
      </c>
      <c r="E1892" s="3">
        <v>56</v>
      </c>
      <c r="F1892" t="str">
        <f>VLOOKUP(B1892,Водители!A:F,6,0)</f>
        <v>Белореченск</v>
      </c>
      <c r="G1892">
        <f>VLOOKUP(C1892,Автомобили!A:E,4,0)</f>
        <v>2</v>
      </c>
      <c r="H1892">
        <f>VLOOKUP(C1892,Автомобили!A:E,5,0)</f>
        <v>12</v>
      </c>
      <c r="I1892">
        <f t="shared" si="29"/>
        <v>672</v>
      </c>
    </row>
    <row r="1893" spans="1:9" hidden="1" x14ac:dyDescent="0.25">
      <c r="A1893" s="1">
        <v>1892</v>
      </c>
      <c r="B1893" s="1">
        <v>14</v>
      </c>
      <c r="C1893" s="1">
        <v>38</v>
      </c>
      <c r="D1893" s="5">
        <v>45136.367905092593</v>
      </c>
      <c r="E1893" s="3">
        <v>30.7</v>
      </c>
      <c r="F1893" t="str">
        <f>VLOOKUP(B1893,Водители!A:F,6,0)</f>
        <v>Чехов</v>
      </c>
      <c r="G1893">
        <f>VLOOKUP(C1893,Автомобили!A:E,4,0)</f>
        <v>2</v>
      </c>
      <c r="H1893">
        <f>VLOOKUP(C1893,Автомобили!A:E,5,0)</f>
        <v>11.8</v>
      </c>
      <c r="I1893">
        <f t="shared" si="29"/>
        <v>362.26</v>
      </c>
    </row>
    <row r="1894" spans="1:9" hidden="1" x14ac:dyDescent="0.25">
      <c r="A1894" s="1">
        <v>1893</v>
      </c>
      <c r="B1894" s="1">
        <v>58</v>
      </c>
      <c r="C1894" s="1">
        <v>39</v>
      </c>
      <c r="D1894" s="5">
        <v>45136.437291666669</v>
      </c>
      <c r="E1894" s="3">
        <v>27.3</v>
      </c>
      <c r="F1894" t="str">
        <f>VLOOKUP(B1894,Водители!A:F,6,0)</f>
        <v>Белореченск</v>
      </c>
      <c r="G1894">
        <f>VLOOKUP(C1894,Автомобили!A:E,4,0)</f>
        <v>5</v>
      </c>
      <c r="H1894">
        <f>VLOOKUP(C1894,Автомобили!A:E,5,0)</f>
        <v>9.1999999999999993</v>
      </c>
      <c r="I1894">
        <f t="shared" si="29"/>
        <v>251.16</v>
      </c>
    </row>
    <row r="1895" spans="1:9" hidden="1" x14ac:dyDescent="0.25">
      <c r="A1895" s="1">
        <v>1894</v>
      </c>
      <c r="B1895" s="1">
        <v>32</v>
      </c>
      <c r="C1895" s="1">
        <v>38</v>
      </c>
      <c r="D1895" s="5">
        <v>45136.444120370368</v>
      </c>
      <c r="E1895" s="3">
        <v>33.4</v>
      </c>
      <c r="F1895" t="str">
        <f>VLOOKUP(B1895,Водители!A:F,6,0)</f>
        <v>Чехов</v>
      </c>
      <c r="G1895">
        <f>VLOOKUP(C1895,Автомобили!A:E,4,0)</f>
        <v>2</v>
      </c>
      <c r="H1895">
        <f>VLOOKUP(C1895,Автомобили!A:E,5,0)</f>
        <v>11.8</v>
      </c>
      <c r="I1895">
        <f t="shared" si="29"/>
        <v>394.12</v>
      </c>
    </row>
    <row r="1896" spans="1:9" hidden="1" x14ac:dyDescent="0.25">
      <c r="A1896" s="1">
        <v>1895</v>
      </c>
      <c r="B1896" s="1">
        <v>30</v>
      </c>
      <c r="C1896" s="1">
        <v>12</v>
      </c>
      <c r="D1896" s="5">
        <v>45136.687719907408</v>
      </c>
      <c r="E1896" s="3">
        <v>9.9</v>
      </c>
      <c r="F1896" t="str">
        <f>VLOOKUP(B1896,Водители!A:F,6,0)</f>
        <v>Каневская</v>
      </c>
      <c r="G1896">
        <f>VLOOKUP(C1896,Автомобили!A:E,4,0)</f>
        <v>5</v>
      </c>
      <c r="H1896">
        <f>VLOOKUP(C1896,Автомобили!A:E,5,0)</f>
        <v>10.6</v>
      </c>
      <c r="I1896">
        <f t="shared" si="29"/>
        <v>104.94</v>
      </c>
    </row>
    <row r="1897" spans="1:9" hidden="1" x14ac:dyDescent="0.25">
      <c r="A1897" s="1">
        <v>1896</v>
      </c>
      <c r="B1897" s="1">
        <v>25</v>
      </c>
      <c r="C1897" s="1">
        <v>23</v>
      </c>
      <c r="D1897" s="5">
        <v>45136.791863425926</v>
      </c>
      <c r="E1897" s="3">
        <v>28</v>
      </c>
      <c r="F1897" t="str">
        <f>VLOOKUP(B1897,Водители!A:F,6,0)</f>
        <v>Малгобек</v>
      </c>
      <c r="G1897">
        <f>VLOOKUP(C1897,Автомобили!A:E,4,0)</f>
        <v>2</v>
      </c>
      <c r="H1897">
        <f>VLOOKUP(C1897,Автомобили!A:E,5,0)</f>
        <v>11.3</v>
      </c>
      <c r="I1897">
        <f t="shared" si="29"/>
        <v>316.40000000000003</v>
      </c>
    </row>
    <row r="1898" spans="1:9" hidden="1" x14ac:dyDescent="0.25">
      <c r="A1898" s="1">
        <v>1897</v>
      </c>
      <c r="B1898" s="1">
        <v>51</v>
      </c>
      <c r="C1898" s="1">
        <v>7</v>
      </c>
      <c r="D1898" s="5">
        <v>45137.043356481481</v>
      </c>
      <c r="E1898" s="3">
        <v>5.6</v>
      </c>
      <c r="F1898" t="str">
        <f>VLOOKUP(B1898,Водители!A:F,6,0)</f>
        <v>Ульяновск</v>
      </c>
      <c r="G1898">
        <f>VLOOKUP(C1898,Автомобили!A:E,4,0)</f>
        <v>4</v>
      </c>
      <c r="H1898">
        <f>VLOOKUP(C1898,Автомобили!A:E,5,0)</f>
        <v>10.3</v>
      </c>
      <c r="I1898">
        <f t="shared" si="29"/>
        <v>57.68</v>
      </c>
    </row>
    <row r="1899" spans="1:9" hidden="1" x14ac:dyDescent="0.25">
      <c r="A1899" s="1">
        <v>1898</v>
      </c>
      <c r="B1899" s="1">
        <v>18</v>
      </c>
      <c r="C1899" s="1">
        <v>14</v>
      </c>
      <c r="D1899" s="5">
        <v>45137.062997685185</v>
      </c>
      <c r="E1899" s="3">
        <v>39.299999999999997</v>
      </c>
      <c r="F1899" t="str">
        <f>VLOOKUP(B1899,Водители!A:F,6,0)</f>
        <v>Чехов</v>
      </c>
      <c r="G1899">
        <f>VLOOKUP(C1899,Автомобили!A:E,4,0)</f>
        <v>4</v>
      </c>
      <c r="H1899">
        <f>VLOOKUP(C1899,Автомобили!A:E,5,0)</f>
        <v>14.5</v>
      </c>
      <c r="I1899">
        <f t="shared" si="29"/>
        <v>569.84999999999991</v>
      </c>
    </row>
    <row r="1900" spans="1:9" hidden="1" x14ac:dyDescent="0.25">
      <c r="A1900" s="1">
        <v>1899</v>
      </c>
      <c r="B1900" s="1">
        <v>26</v>
      </c>
      <c r="C1900" s="1">
        <v>9</v>
      </c>
      <c r="D1900" s="5">
        <v>45137.083611111113</v>
      </c>
      <c r="E1900" s="3">
        <v>17.600000000000001</v>
      </c>
      <c r="F1900" t="str">
        <f>VLOOKUP(B1900,Водители!A:F,6,0)</f>
        <v>Белореченск</v>
      </c>
      <c r="G1900">
        <f>VLOOKUP(C1900,Автомобили!A:E,4,0)</f>
        <v>2</v>
      </c>
      <c r="H1900">
        <f>VLOOKUP(C1900,Автомобили!A:E,5,0)</f>
        <v>15.9</v>
      </c>
      <c r="I1900">
        <f t="shared" si="29"/>
        <v>279.84000000000003</v>
      </c>
    </row>
    <row r="1901" spans="1:9" hidden="1" x14ac:dyDescent="0.25">
      <c r="A1901" s="1">
        <v>1900</v>
      </c>
      <c r="B1901" s="1">
        <v>27</v>
      </c>
      <c r="C1901" s="1">
        <v>2</v>
      </c>
      <c r="D1901" s="5">
        <v>45137.283842592595</v>
      </c>
      <c r="E1901" s="3">
        <v>12.2</v>
      </c>
      <c r="F1901" t="str">
        <f>VLOOKUP(B1901,Водители!A:F,6,0)</f>
        <v>Белореченск</v>
      </c>
      <c r="G1901">
        <f>VLOOKUP(C1901,Автомобили!A:E,4,0)</f>
        <v>3</v>
      </c>
      <c r="H1901">
        <f>VLOOKUP(C1901,Автомобили!A:E,5,0)</f>
        <v>14</v>
      </c>
      <c r="I1901">
        <f t="shared" si="29"/>
        <v>170.79999999999998</v>
      </c>
    </row>
    <row r="1902" spans="1:9" hidden="1" x14ac:dyDescent="0.25">
      <c r="A1902" s="1">
        <v>1901</v>
      </c>
      <c r="B1902" s="1">
        <v>6</v>
      </c>
      <c r="C1902" s="1">
        <v>6</v>
      </c>
      <c r="D1902" s="5">
        <v>45137.30164351852</v>
      </c>
      <c r="E1902" s="3">
        <v>3.2</v>
      </c>
      <c r="F1902" t="str">
        <f>VLOOKUP(B1902,Водители!A:F,6,0)</f>
        <v>Колпашево</v>
      </c>
      <c r="G1902">
        <f>VLOOKUP(C1902,Автомобили!A:E,4,0)</f>
        <v>3</v>
      </c>
      <c r="H1902">
        <f>VLOOKUP(C1902,Автомобили!A:E,5,0)</f>
        <v>13.5</v>
      </c>
      <c r="I1902">
        <f t="shared" si="29"/>
        <v>43.2</v>
      </c>
    </row>
    <row r="1903" spans="1:9" hidden="1" x14ac:dyDescent="0.25">
      <c r="A1903" s="1">
        <v>1902</v>
      </c>
      <c r="B1903" s="1">
        <v>19</v>
      </c>
      <c r="C1903" s="1">
        <v>3</v>
      </c>
      <c r="D1903" s="5">
        <v>45137.45584490741</v>
      </c>
      <c r="E1903" s="3">
        <v>40</v>
      </c>
      <c r="F1903" t="str">
        <f>VLOOKUP(B1903,Водители!A:F,6,0)</f>
        <v>Каневская</v>
      </c>
      <c r="G1903">
        <f>VLOOKUP(C1903,Автомобили!A:E,4,0)</f>
        <v>4</v>
      </c>
      <c r="H1903">
        <f>VLOOKUP(C1903,Автомобили!A:E,5,0)</f>
        <v>12</v>
      </c>
      <c r="I1903">
        <f t="shared" si="29"/>
        <v>480</v>
      </c>
    </row>
    <row r="1904" spans="1:9" hidden="1" x14ac:dyDescent="0.25">
      <c r="A1904" s="1">
        <v>1903</v>
      </c>
      <c r="B1904" s="1">
        <v>15</v>
      </c>
      <c r="C1904" s="1">
        <v>21</v>
      </c>
      <c r="D1904" s="5">
        <v>45137.480844907404</v>
      </c>
      <c r="E1904" s="3">
        <v>59.6</v>
      </c>
      <c r="F1904" t="str">
        <f>VLOOKUP(B1904,Водители!A:F,6,0)</f>
        <v>Чехов</v>
      </c>
      <c r="G1904">
        <f>VLOOKUP(C1904,Автомобили!A:E,4,0)</f>
        <v>4</v>
      </c>
      <c r="H1904">
        <f>VLOOKUP(C1904,Автомобили!A:E,5,0)</f>
        <v>12.1</v>
      </c>
      <c r="I1904">
        <f t="shared" si="29"/>
        <v>721.16</v>
      </c>
    </row>
    <row r="1905" spans="1:9" hidden="1" x14ac:dyDescent="0.25">
      <c r="A1905" s="1">
        <v>1904</v>
      </c>
      <c r="B1905" s="1">
        <v>37</v>
      </c>
      <c r="C1905" s="1">
        <v>41</v>
      </c>
      <c r="D1905" s="5">
        <v>45137.59784722222</v>
      </c>
      <c r="E1905" s="3">
        <v>2.1</v>
      </c>
      <c r="F1905" t="str">
        <f>VLOOKUP(B1905,Водители!A:F,6,0)</f>
        <v>Чехов</v>
      </c>
      <c r="G1905">
        <f>VLOOKUP(C1905,Автомобили!A:E,4,0)</f>
        <v>2</v>
      </c>
      <c r="H1905">
        <f>VLOOKUP(C1905,Автомобили!A:E,5,0)</f>
        <v>11.4</v>
      </c>
      <c r="I1905">
        <f t="shared" si="29"/>
        <v>23.94</v>
      </c>
    </row>
    <row r="1906" spans="1:9" hidden="1" x14ac:dyDescent="0.25">
      <c r="A1906" s="1">
        <v>1905</v>
      </c>
      <c r="B1906" s="1">
        <v>10</v>
      </c>
      <c r="C1906" s="1">
        <v>12</v>
      </c>
      <c r="D1906" s="5">
        <v>45137.676608796297</v>
      </c>
      <c r="E1906" s="3">
        <v>55.3</v>
      </c>
      <c r="F1906" t="str">
        <f>VLOOKUP(B1906,Водители!A:F,6,0)</f>
        <v>Каневская</v>
      </c>
      <c r="G1906">
        <f>VLOOKUP(C1906,Автомобили!A:E,4,0)</f>
        <v>5</v>
      </c>
      <c r="H1906">
        <f>VLOOKUP(C1906,Автомобили!A:E,5,0)</f>
        <v>10.6</v>
      </c>
      <c r="I1906">
        <f t="shared" si="29"/>
        <v>586.17999999999995</v>
      </c>
    </row>
    <row r="1907" spans="1:9" hidden="1" x14ac:dyDescent="0.25">
      <c r="A1907" s="1">
        <v>1906</v>
      </c>
      <c r="B1907" s="1">
        <v>12</v>
      </c>
      <c r="C1907" s="1">
        <v>27</v>
      </c>
      <c r="D1907" s="5">
        <v>45137.722708333335</v>
      </c>
      <c r="E1907" s="3">
        <v>15</v>
      </c>
      <c r="F1907" t="str">
        <f>VLOOKUP(B1907,Водители!A:F,6,0)</f>
        <v>Ставрополь</v>
      </c>
      <c r="G1907">
        <f>VLOOKUP(C1907,Автомобили!A:E,4,0)</f>
        <v>4</v>
      </c>
      <c r="H1907">
        <f>VLOOKUP(C1907,Автомобили!A:E,5,0)</f>
        <v>10.5</v>
      </c>
      <c r="I1907">
        <f t="shared" si="29"/>
        <v>157.5</v>
      </c>
    </row>
    <row r="1908" spans="1:9" hidden="1" x14ac:dyDescent="0.25">
      <c r="A1908" s="1">
        <v>1907</v>
      </c>
      <c r="B1908" s="1">
        <v>38</v>
      </c>
      <c r="C1908" s="1">
        <v>19</v>
      </c>
      <c r="D1908" s="5">
        <v>45137.844699074078</v>
      </c>
      <c r="E1908" s="3">
        <v>42.6</v>
      </c>
      <c r="F1908" t="str">
        <f>VLOOKUP(B1908,Водители!A:F,6,0)</f>
        <v>Чехов</v>
      </c>
      <c r="G1908">
        <f>VLOOKUP(C1908,Автомобили!A:E,4,0)</f>
        <v>3</v>
      </c>
      <c r="H1908">
        <f>VLOOKUP(C1908,Автомобили!A:E,5,0)</f>
        <v>14.6</v>
      </c>
      <c r="I1908">
        <f t="shared" si="29"/>
        <v>621.96</v>
      </c>
    </row>
    <row r="1909" spans="1:9" hidden="1" x14ac:dyDescent="0.25">
      <c r="A1909" s="1">
        <v>1908</v>
      </c>
      <c r="B1909" s="1">
        <v>62</v>
      </c>
      <c r="C1909" s="1">
        <v>38</v>
      </c>
      <c r="D1909" s="5">
        <v>45137.877500000002</v>
      </c>
      <c r="E1909" s="3">
        <v>29.8</v>
      </c>
      <c r="F1909" t="str">
        <f>VLOOKUP(B1909,Водители!A:F,6,0)</f>
        <v>Чехов</v>
      </c>
      <c r="G1909">
        <f>VLOOKUP(C1909,Автомобили!A:E,4,0)</f>
        <v>2</v>
      </c>
      <c r="H1909">
        <f>VLOOKUP(C1909,Автомобили!A:E,5,0)</f>
        <v>11.8</v>
      </c>
      <c r="I1909">
        <f t="shared" si="29"/>
        <v>351.64000000000004</v>
      </c>
    </row>
    <row r="1910" spans="1:9" hidden="1" x14ac:dyDescent="0.25">
      <c r="A1910" s="1">
        <v>1909</v>
      </c>
      <c r="B1910" s="1">
        <v>33</v>
      </c>
      <c r="C1910" s="1">
        <v>39</v>
      </c>
      <c r="D1910" s="5">
        <v>45138.001655092594</v>
      </c>
      <c r="E1910" s="3">
        <v>53.7</v>
      </c>
      <c r="F1910" t="str">
        <f>VLOOKUP(B1910,Водители!A:F,6,0)</f>
        <v>Белореченск</v>
      </c>
      <c r="G1910">
        <f>VLOOKUP(C1910,Автомобили!A:E,4,0)</f>
        <v>5</v>
      </c>
      <c r="H1910">
        <f>VLOOKUP(C1910,Автомобили!A:E,5,0)</f>
        <v>9.1999999999999993</v>
      </c>
      <c r="I1910">
        <f t="shared" si="29"/>
        <v>494.03999999999996</v>
      </c>
    </row>
    <row r="1911" spans="1:9" hidden="1" x14ac:dyDescent="0.25">
      <c r="A1911" s="1">
        <v>1910</v>
      </c>
      <c r="B1911" s="1">
        <v>9</v>
      </c>
      <c r="C1911" s="1">
        <v>29</v>
      </c>
      <c r="D1911" s="5">
        <v>45138.0471875</v>
      </c>
      <c r="E1911" s="3">
        <v>8.8000000000000007</v>
      </c>
      <c r="F1911" t="str">
        <f>VLOOKUP(B1911,Водители!A:F,6,0)</f>
        <v>Ставрополь</v>
      </c>
      <c r="G1911">
        <f>VLOOKUP(C1911,Автомобили!A:E,4,0)</f>
        <v>5</v>
      </c>
      <c r="H1911">
        <f>VLOOKUP(C1911,Автомобили!A:E,5,0)</f>
        <v>8.5</v>
      </c>
      <c r="I1911">
        <f t="shared" si="29"/>
        <v>74.800000000000011</v>
      </c>
    </row>
    <row r="1912" spans="1:9" hidden="1" x14ac:dyDescent="0.25">
      <c r="A1912" s="1">
        <v>1911</v>
      </c>
      <c r="B1912" s="1">
        <v>50</v>
      </c>
      <c r="C1912" s="1">
        <v>4</v>
      </c>
      <c r="D1912" s="5">
        <v>45138.129988425928</v>
      </c>
      <c r="E1912" s="3">
        <v>17.7</v>
      </c>
      <c r="F1912" t="str">
        <f>VLOOKUP(B1912,Водители!A:F,6,0)</f>
        <v>Белореченск</v>
      </c>
      <c r="G1912">
        <f>VLOOKUP(C1912,Автомобили!A:E,4,0)</f>
        <v>4</v>
      </c>
      <c r="H1912">
        <f>VLOOKUP(C1912,Автомобили!A:E,5,0)</f>
        <v>11.2</v>
      </c>
      <c r="I1912">
        <f t="shared" si="29"/>
        <v>198.23999999999998</v>
      </c>
    </row>
    <row r="1913" spans="1:9" hidden="1" x14ac:dyDescent="0.25">
      <c r="A1913" s="1">
        <v>1912</v>
      </c>
      <c r="B1913" s="1">
        <v>13</v>
      </c>
      <c r="C1913" s="1">
        <v>9</v>
      </c>
      <c r="D1913" s="5">
        <v>45138.400555555556</v>
      </c>
      <c r="E1913" s="3">
        <v>20.100000000000001</v>
      </c>
      <c r="F1913" t="str">
        <f>VLOOKUP(B1913,Водители!A:F,6,0)</f>
        <v>Белореченск</v>
      </c>
      <c r="G1913">
        <f>VLOOKUP(C1913,Автомобили!A:E,4,0)</f>
        <v>2</v>
      </c>
      <c r="H1913">
        <f>VLOOKUP(C1913,Автомобили!A:E,5,0)</f>
        <v>15.9</v>
      </c>
      <c r="I1913">
        <f t="shared" si="29"/>
        <v>319.59000000000003</v>
      </c>
    </row>
    <row r="1914" spans="1:9" hidden="1" x14ac:dyDescent="0.25">
      <c r="A1914" s="1">
        <v>1913</v>
      </c>
      <c r="B1914" s="1">
        <v>28</v>
      </c>
      <c r="C1914" s="1">
        <v>38</v>
      </c>
      <c r="D1914" s="5">
        <v>45138.403020833335</v>
      </c>
      <c r="E1914" s="3">
        <v>49.6</v>
      </c>
      <c r="F1914" t="str">
        <f>VLOOKUP(B1914,Водители!A:F,6,0)</f>
        <v>Чехов</v>
      </c>
      <c r="G1914">
        <f>VLOOKUP(C1914,Автомобили!A:E,4,0)</f>
        <v>2</v>
      </c>
      <c r="H1914">
        <f>VLOOKUP(C1914,Автомобили!A:E,5,0)</f>
        <v>11.8</v>
      </c>
      <c r="I1914">
        <f t="shared" si="29"/>
        <v>585.28000000000009</v>
      </c>
    </row>
    <row r="1915" spans="1:9" hidden="1" x14ac:dyDescent="0.25">
      <c r="A1915" s="1">
        <v>1914</v>
      </c>
      <c r="B1915" s="1">
        <v>5</v>
      </c>
      <c r="C1915" s="1">
        <v>24</v>
      </c>
      <c r="D1915" s="5">
        <v>45138.429548611108</v>
      </c>
      <c r="E1915" s="3">
        <v>31.5</v>
      </c>
      <c r="F1915" t="str">
        <f>VLOOKUP(B1915,Водители!A:F,6,0)</f>
        <v>Каневская</v>
      </c>
      <c r="G1915">
        <f>VLOOKUP(C1915,Автомобили!A:E,4,0)</f>
        <v>3</v>
      </c>
      <c r="H1915">
        <f>VLOOKUP(C1915,Автомобили!A:E,5,0)</f>
        <v>12.4</v>
      </c>
      <c r="I1915">
        <f t="shared" si="29"/>
        <v>390.6</v>
      </c>
    </row>
    <row r="1916" spans="1:9" hidden="1" x14ac:dyDescent="0.25">
      <c r="A1916" s="1">
        <v>1915</v>
      </c>
      <c r="B1916" s="1">
        <v>7</v>
      </c>
      <c r="C1916" s="1">
        <v>1</v>
      </c>
      <c r="D1916" s="5">
        <v>45138.432152777779</v>
      </c>
      <c r="E1916" s="3">
        <v>53.4</v>
      </c>
      <c r="F1916" t="str">
        <f>VLOOKUP(B1916,Водители!A:F,6,0)</f>
        <v>Бодайбо</v>
      </c>
      <c r="G1916">
        <f>VLOOKUP(C1916,Автомобили!A:E,4,0)</f>
        <v>4</v>
      </c>
      <c r="H1916">
        <f>VLOOKUP(C1916,Автомобили!A:E,5,0)</f>
        <v>13.8</v>
      </c>
      <c r="I1916">
        <f t="shared" si="29"/>
        <v>736.92000000000007</v>
      </c>
    </row>
    <row r="1917" spans="1:9" hidden="1" x14ac:dyDescent="0.25">
      <c r="A1917" s="1">
        <v>1916</v>
      </c>
      <c r="B1917" s="1">
        <v>21</v>
      </c>
      <c r="C1917" s="1">
        <v>15</v>
      </c>
      <c r="D1917" s="5">
        <v>45138.648125</v>
      </c>
      <c r="E1917" s="3">
        <v>10.5</v>
      </c>
      <c r="F1917" t="str">
        <f>VLOOKUP(B1917,Водители!A:F,6,0)</f>
        <v>Ульяновск</v>
      </c>
      <c r="G1917">
        <f>VLOOKUP(C1917,Автомобили!A:E,4,0)</f>
        <v>5</v>
      </c>
      <c r="H1917">
        <f>VLOOKUP(C1917,Автомобили!A:E,5,0)</f>
        <v>12.3</v>
      </c>
      <c r="I1917">
        <f t="shared" si="29"/>
        <v>129.15</v>
      </c>
    </row>
    <row r="1918" spans="1:9" hidden="1" x14ac:dyDescent="0.25">
      <c r="A1918" s="1">
        <v>1917</v>
      </c>
      <c r="B1918" s="1">
        <v>36</v>
      </c>
      <c r="C1918" s="1">
        <v>6</v>
      </c>
      <c r="D1918" s="5">
        <v>45138.658819444441</v>
      </c>
      <c r="E1918" s="3">
        <v>2.1</v>
      </c>
      <c r="F1918" t="str">
        <f>VLOOKUP(B1918,Водители!A:F,6,0)</f>
        <v>Колпашево</v>
      </c>
      <c r="G1918">
        <f>VLOOKUP(C1918,Автомобили!A:E,4,0)</f>
        <v>3</v>
      </c>
      <c r="H1918">
        <f>VLOOKUP(C1918,Автомобили!A:E,5,0)</f>
        <v>13.5</v>
      </c>
      <c r="I1918">
        <f t="shared" si="29"/>
        <v>28.35</v>
      </c>
    </row>
    <row r="1919" spans="1:9" hidden="1" x14ac:dyDescent="0.25">
      <c r="A1919" s="1">
        <v>1918</v>
      </c>
      <c r="B1919" s="1">
        <v>54</v>
      </c>
      <c r="C1919" s="1">
        <v>15</v>
      </c>
      <c r="D1919" s="5">
        <v>45138.717719907407</v>
      </c>
      <c r="E1919" s="3">
        <v>24.2</v>
      </c>
      <c r="F1919" t="str">
        <f>VLOOKUP(B1919,Водители!A:F,6,0)</f>
        <v>Ульяновск</v>
      </c>
      <c r="G1919">
        <f>VLOOKUP(C1919,Автомобили!A:E,4,0)</f>
        <v>5</v>
      </c>
      <c r="H1919">
        <f>VLOOKUP(C1919,Автомобили!A:E,5,0)</f>
        <v>12.3</v>
      </c>
      <c r="I1919">
        <f t="shared" si="29"/>
        <v>297.66000000000003</v>
      </c>
    </row>
    <row r="1920" spans="1:9" hidden="1" x14ac:dyDescent="0.25">
      <c r="A1920" s="1">
        <v>1919</v>
      </c>
      <c r="B1920" s="1">
        <v>41</v>
      </c>
      <c r="C1920" s="1">
        <v>8</v>
      </c>
      <c r="D1920" s="5">
        <v>45138.764363425929</v>
      </c>
      <c r="E1920" s="3">
        <v>18.8</v>
      </c>
      <c r="F1920" t="str">
        <f>VLOOKUP(B1920,Водители!A:F,6,0)</f>
        <v>Ульяновск</v>
      </c>
      <c r="G1920">
        <f>VLOOKUP(C1920,Автомобили!A:E,4,0)</f>
        <v>2</v>
      </c>
      <c r="H1920">
        <f>VLOOKUP(C1920,Автомобили!A:E,5,0)</f>
        <v>15.6</v>
      </c>
      <c r="I1920">
        <f t="shared" si="29"/>
        <v>293.28000000000003</v>
      </c>
    </row>
    <row r="1921" spans="1:9" hidden="1" x14ac:dyDescent="0.25">
      <c r="A1921" s="1">
        <v>1920</v>
      </c>
      <c r="B1921" s="1">
        <v>62</v>
      </c>
      <c r="C1921" s="1">
        <v>14</v>
      </c>
      <c r="D1921" s="5">
        <v>45138.806608796294</v>
      </c>
      <c r="E1921" s="3">
        <v>29.5</v>
      </c>
      <c r="F1921" t="str">
        <f>VLOOKUP(B1921,Водители!A:F,6,0)</f>
        <v>Чехов</v>
      </c>
      <c r="G1921">
        <f>VLOOKUP(C1921,Автомобили!A:E,4,0)</f>
        <v>4</v>
      </c>
      <c r="H1921">
        <f>VLOOKUP(C1921,Автомобили!A:E,5,0)</f>
        <v>14.5</v>
      </c>
      <c r="I1921">
        <f t="shared" si="29"/>
        <v>427.75</v>
      </c>
    </row>
    <row r="1922" spans="1:9" hidden="1" x14ac:dyDescent="0.25">
      <c r="A1922" s="1">
        <v>1921</v>
      </c>
      <c r="B1922" s="1">
        <v>63</v>
      </c>
      <c r="C1922" s="1">
        <v>22</v>
      </c>
      <c r="D1922" s="5">
        <v>45138.840243055558</v>
      </c>
      <c r="E1922" s="3">
        <v>51.9</v>
      </c>
      <c r="F1922" t="str">
        <f>VLOOKUP(B1922,Водители!A:F,6,0)</f>
        <v>Малгобек</v>
      </c>
      <c r="G1922">
        <f>VLOOKUP(C1922,Автомобили!A:E,4,0)</f>
        <v>3</v>
      </c>
      <c r="H1922">
        <f>VLOOKUP(C1922,Автомобили!A:E,5,0)</f>
        <v>12.6</v>
      </c>
      <c r="I1922">
        <f t="shared" si="29"/>
        <v>653.93999999999994</v>
      </c>
    </row>
    <row r="1923" spans="1:9" hidden="1" x14ac:dyDescent="0.25">
      <c r="A1923" s="1">
        <v>1922</v>
      </c>
      <c r="B1923" s="1">
        <v>59</v>
      </c>
      <c r="C1923" s="1">
        <v>2</v>
      </c>
      <c r="D1923" s="5">
        <v>45138.856620370374</v>
      </c>
      <c r="E1923" s="3">
        <v>5.2</v>
      </c>
      <c r="F1923" t="str">
        <f>VLOOKUP(B1923,Водители!A:F,6,0)</f>
        <v>Белореченск</v>
      </c>
      <c r="G1923">
        <f>VLOOKUP(C1923,Автомобили!A:E,4,0)</f>
        <v>3</v>
      </c>
      <c r="H1923">
        <f>VLOOKUP(C1923,Автомобили!A:E,5,0)</f>
        <v>14</v>
      </c>
      <c r="I1923">
        <f t="shared" ref="I1923:I1986" si="30">H1923*E1923</f>
        <v>72.8</v>
      </c>
    </row>
    <row r="1924" spans="1:9" hidden="1" x14ac:dyDescent="0.25">
      <c r="A1924" s="1">
        <v>1923</v>
      </c>
      <c r="B1924" s="1">
        <v>3</v>
      </c>
      <c r="C1924" s="1">
        <v>6</v>
      </c>
      <c r="D1924" s="5">
        <v>45138.955428240741</v>
      </c>
      <c r="E1924" s="3">
        <v>29.7</v>
      </c>
      <c r="F1924" t="str">
        <f>VLOOKUP(B1924,Водители!A:F,6,0)</f>
        <v>Колпашево</v>
      </c>
      <c r="G1924">
        <f>VLOOKUP(C1924,Автомобили!A:E,4,0)</f>
        <v>3</v>
      </c>
      <c r="H1924">
        <f>VLOOKUP(C1924,Автомобили!A:E,5,0)</f>
        <v>13.5</v>
      </c>
      <c r="I1924">
        <f t="shared" si="30"/>
        <v>400.95</v>
      </c>
    </row>
    <row r="1925" spans="1:9" hidden="1" x14ac:dyDescent="0.25">
      <c r="A1925" s="1">
        <v>1924</v>
      </c>
      <c r="B1925" s="1">
        <v>2</v>
      </c>
      <c r="C1925" s="1">
        <v>36</v>
      </c>
      <c r="D1925" s="5">
        <v>45139.026759259257</v>
      </c>
      <c r="E1925" s="3">
        <v>31.5</v>
      </c>
      <c r="F1925" t="str">
        <f>VLOOKUP(B1925,Водители!A:F,6,0)</f>
        <v>Каневская</v>
      </c>
      <c r="G1925">
        <f>VLOOKUP(C1925,Автомобили!A:E,4,0)</f>
        <v>5</v>
      </c>
      <c r="H1925">
        <f>VLOOKUP(C1925,Автомобили!A:E,5,0)</f>
        <v>8.5</v>
      </c>
      <c r="I1925">
        <f t="shared" si="30"/>
        <v>267.75</v>
      </c>
    </row>
    <row r="1926" spans="1:9" hidden="1" x14ac:dyDescent="0.25">
      <c r="A1926" s="1">
        <v>1925</v>
      </c>
      <c r="B1926" s="1">
        <v>29</v>
      </c>
      <c r="C1926" s="1">
        <v>32</v>
      </c>
      <c r="D1926" s="5">
        <v>45139.041898148149</v>
      </c>
      <c r="E1926" s="3">
        <v>5.0999999999999996</v>
      </c>
      <c r="F1926" t="str">
        <f>VLOOKUP(B1926,Водители!A:F,6,0)</f>
        <v>Колпашево</v>
      </c>
      <c r="G1926">
        <f>VLOOKUP(C1926,Автомобили!A:E,4,0)</f>
        <v>4</v>
      </c>
      <c r="H1926">
        <f>VLOOKUP(C1926,Автомобили!A:E,5,0)</f>
        <v>11.4</v>
      </c>
      <c r="I1926">
        <f t="shared" si="30"/>
        <v>58.14</v>
      </c>
    </row>
    <row r="1927" spans="1:9" hidden="1" x14ac:dyDescent="0.25">
      <c r="A1927" s="1">
        <v>1926</v>
      </c>
      <c r="B1927" s="1">
        <v>6</v>
      </c>
      <c r="C1927" s="1">
        <v>32</v>
      </c>
      <c r="D1927" s="5">
        <v>45139.048472222225</v>
      </c>
      <c r="E1927" s="3">
        <v>4.5</v>
      </c>
      <c r="F1927" t="str">
        <f>VLOOKUP(B1927,Водители!A:F,6,0)</f>
        <v>Колпашево</v>
      </c>
      <c r="G1927">
        <f>VLOOKUP(C1927,Автомобили!A:E,4,0)</f>
        <v>4</v>
      </c>
      <c r="H1927">
        <f>VLOOKUP(C1927,Автомобили!A:E,5,0)</f>
        <v>11.4</v>
      </c>
      <c r="I1927">
        <f t="shared" si="30"/>
        <v>51.300000000000004</v>
      </c>
    </row>
    <row r="1928" spans="1:9" hidden="1" x14ac:dyDescent="0.25">
      <c r="A1928" s="1">
        <v>1927</v>
      </c>
      <c r="B1928" s="1">
        <v>32</v>
      </c>
      <c r="C1928" s="1">
        <v>21</v>
      </c>
      <c r="D1928" s="5">
        <v>45139.071562500001</v>
      </c>
      <c r="E1928" s="3">
        <v>5.4</v>
      </c>
      <c r="F1928" t="str">
        <f>VLOOKUP(B1928,Водители!A:F,6,0)</f>
        <v>Чехов</v>
      </c>
      <c r="G1928">
        <f>VLOOKUP(C1928,Автомобили!A:E,4,0)</f>
        <v>4</v>
      </c>
      <c r="H1928">
        <f>VLOOKUP(C1928,Автомобили!A:E,5,0)</f>
        <v>12.1</v>
      </c>
      <c r="I1928">
        <f t="shared" si="30"/>
        <v>65.34</v>
      </c>
    </row>
    <row r="1929" spans="1:9" hidden="1" x14ac:dyDescent="0.25">
      <c r="A1929" s="1">
        <v>1928</v>
      </c>
      <c r="B1929" s="1">
        <v>49</v>
      </c>
      <c r="C1929" s="1">
        <v>30</v>
      </c>
      <c r="D1929" s="5">
        <v>45139.117037037038</v>
      </c>
      <c r="E1929" s="3">
        <v>9</v>
      </c>
      <c r="F1929" t="str">
        <f>VLOOKUP(B1929,Водители!A:F,6,0)</f>
        <v>Ставрополь</v>
      </c>
      <c r="G1929">
        <f>VLOOKUP(C1929,Автомобили!A:E,4,0)</f>
        <v>3</v>
      </c>
      <c r="H1929">
        <f>VLOOKUP(C1929,Автомобили!A:E,5,0)</f>
        <v>9.4</v>
      </c>
      <c r="I1929">
        <f t="shared" si="30"/>
        <v>84.600000000000009</v>
      </c>
    </row>
    <row r="1930" spans="1:9" hidden="1" x14ac:dyDescent="0.25">
      <c r="A1930" s="1">
        <v>1929</v>
      </c>
      <c r="B1930" s="1">
        <v>35</v>
      </c>
      <c r="C1930" s="1">
        <v>5</v>
      </c>
      <c r="D1930" s="5">
        <v>45139.180081018516</v>
      </c>
      <c r="E1930" s="3">
        <v>59.4</v>
      </c>
      <c r="F1930" t="str">
        <f>VLOOKUP(B1930,Водители!A:F,6,0)</f>
        <v>Каневская</v>
      </c>
      <c r="G1930">
        <f>VLOOKUP(C1930,Автомобили!A:E,4,0)</f>
        <v>3</v>
      </c>
      <c r="H1930">
        <f>VLOOKUP(C1930,Автомобили!A:E,5,0)</f>
        <v>12.9</v>
      </c>
      <c r="I1930">
        <f t="shared" si="30"/>
        <v>766.26</v>
      </c>
    </row>
    <row r="1931" spans="1:9" hidden="1" x14ac:dyDescent="0.25">
      <c r="A1931" s="1">
        <v>1930</v>
      </c>
      <c r="B1931" s="1">
        <v>37</v>
      </c>
      <c r="C1931" s="1">
        <v>35</v>
      </c>
      <c r="D1931" s="5">
        <v>45139.295995370368</v>
      </c>
      <c r="E1931" s="3">
        <v>43.8</v>
      </c>
      <c r="F1931" t="str">
        <f>VLOOKUP(B1931,Водители!A:F,6,0)</f>
        <v>Чехов</v>
      </c>
      <c r="G1931">
        <f>VLOOKUP(C1931,Автомобили!A:E,4,0)</f>
        <v>3</v>
      </c>
      <c r="H1931">
        <f>VLOOKUP(C1931,Автомобили!A:E,5,0)</f>
        <v>12.5</v>
      </c>
      <c r="I1931">
        <f t="shared" si="30"/>
        <v>547.5</v>
      </c>
    </row>
    <row r="1932" spans="1:9" hidden="1" x14ac:dyDescent="0.25">
      <c r="A1932" s="1">
        <v>1931</v>
      </c>
      <c r="B1932" s="1">
        <v>35</v>
      </c>
      <c r="C1932" s="1">
        <v>34</v>
      </c>
      <c r="D1932" s="5">
        <v>45139.44672453704</v>
      </c>
      <c r="E1932" s="3">
        <v>39.299999999999997</v>
      </c>
      <c r="F1932" t="str">
        <f>VLOOKUP(B1932,Водители!A:F,6,0)</f>
        <v>Каневская</v>
      </c>
      <c r="G1932">
        <f>VLOOKUP(C1932,Автомобили!A:E,4,0)</f>
        <v>2</v>
      </c>
      <c r="H1932">
        <f>VLOOKUP(C1932,Автомобили!A:E,5,0)</f>
        <v>10.9</v>
      </c>
      <c r="I1932">
        <f t="shared" si="30"/>
        <v>428.37</v>
      </c>
    </row>
    <row r="1933" spans="1:9" hidden="1" x14ac:dyDescent="0.25">
      <c r="A1933" s="1">
        <v>1932</v>
      </c>
      <c r="B1933" s="1">
        <v>6</v>
      </c>
      <c r="C1933" s="1">
        <v>6</v>
      </c>
      <c r="D1933" s="5">
        <v>45139.447395833333</v>
      </c>
      <c r="E1933" s="3">
        <v>20.5</v>
      </c>
      <c r="F1933" t="str">
        <f>VLOOKUP(B1933,Водители!A:F,6,0)</f>
        <v>Колпашево</v>
      </c>
      <c r="G1933">
        <f>VLOOKUP(C1933,Автомобили!A:E,4,0)</f>
        <v>3</v>
      </c>
      <c r="H1933">
        <f>VLOOKUP(C1933,Автомобили!A:E,5,0)</f>
        <v>13.5</v>
      </c>
      <c r="I1933">
        <f t="shared" si="30"/>
        <v>276.75</v>
      </c>
    </row>
    <row r="1934" spans="1:9" hidden="1" x14ac:dyDescent="0.25">
      <c r="A1934" s="1">
        <v>1933</v>
      </c>
      <c r="B1934" s="1">
        <v>7</v>
      </c>
      <c r="C1934" s="1">
        <v>1</v>
      </c>
      <c r="D1934" s="5">
        <v>45139.480914351851</v>
      </c>
      <c r="E1934" s="3">
        <v>32.200000000000003</v>
      </c>
      <c r="F1934" t="str">
        <f>VLOOKUP(B1934,Водители!A:F,6,0)</f>
        <v>Бодайбо</v>
      </c>
      <c r="G1934">
        <f>VLOOKUP(C1934,Автомобили!A:E,4,0)</f>
        <v>4</v>
      </c>
      <c r="H1934">
        <f>VLOOKUP(C1934,Автомобили!A:E,5,0)</f>
        <v>13.8</v>
      </c>
      <c r="I1934">
        <f t="shared" si="30"/>
        <v>444.36000000000007</v>
      </c>
    </row>
    <row r="1935" spans="1:9" hidden="1" x14ac:dyDescent="0.25">
      <c r="A1935" s="1">
        <v>1934</v>
      </c>
      <c r="B1935" s="1">
        <v>23</v>
      </c>
      <c r="C1935" s="1">
        <v>33</v>
      </c>
      <c r="D1935" s="5">
        <v>45139.58090277778</v>
      </c>
      <c r="E1935" s="3">
        <v>9.8000000000000007</v>
      </c>
      <c r="F1935" t="str">
        <f>VLOOKUP(B1935,Водители!A:F,6,0)</f>
        <v>Ульяновск</v>
      </c>
      <c r="G1935">
        <f>VLOOKUP(C1935,Автомобили!A:E,4,0)</f>
        <v>2</v>
      </c>
      <c r="H1935">
        <f>VLOOKUP(C1935,Автомобили!A:E,5,0)</f>
        <v>13.1</v>
      </c>
      <c r="I1935">
        <f t="shared" si="30"/>
        <v>128.38</v>
      </c>
    </row>
    <row r="1936" spans="1:9" hidden="1" x14ac:dyDescent="0.25">
      <c r="A1936" s="1">
        <v>1935</v>
      </c>
      <c r="B1936" s="1">
        <v>21</v>
      </c>
      <c r="C1936" s="1">
        <v>7</v>
      </c>
      <c r="D1936" s="5">
        <v>45139.582789351851</v>
      </c>
      <c r="E1936" s="3">
        <v>38.200000000000003</v>
      </c>
      <c r="F1936" t="str">
        <f>VLOOKUP(B1936,Водители!A:F,6,0)</f>
        <v>Ульяновск</v>
      </c>
      <c r="G1936">
        <f>VLOOKUP(C1936,Автомобили!A:E,4,0)</f>
        <v>4</v>
      </c>
      <c r="H1936">
        <f>VLOOKUP(C1936,Автомобили!A:E,5,0)</f>
        <v>10.3</v>
      </c>
      <c r="I1936">
        <f t="shared" si="30"/>
        <v>393.46000000000004</v>
      </c>
    </row>
    <row r="1937" spans="1:9" hidden="1" x14ac:dyDescent="0.25">
      <c r="A1937" s="1">
        <v>1936</v>
      </c>
      <c r="B1937" s="1">
        <v>34</v>
      </c>
      <c r="C1937" s="1">
        <v>32</v>
      </c>
      <c r="D1937" s="5">
        <v>45139.809120370373</v>
      </c>
      <c r="E1937" s="3">
        <v>20.9</v>
      </c>
      <c r="F1937" t="str">
        <f>VLOOKUP(B1937,Водители!A:F,6,0)</f>
        <v>Колпашево</v>
      </c>
      <c r="G1937">
        <f>VLOOKUP(C1937,Автомобили!A:E,4,0)</f>
        <v>4</v>
      </c>
      <c r="H1937">
        <f>VLOOKUP(C1937,Автомобили!A:E,5,0)</f>
        <v>11.4</v>
      </c>
      <c r="I1937">
        <f t="shared" si="30"/>
        <v>238.26</v>
      </c>
    </row>
    <row r="1938" spans="1:9" hidden="1" x14ac:dyDescent="0.25">
      <c r="A1938" s="1">
        <v>1937</v>
      </c>
      <c r="B1938" s="1">
        <v>36</v>
      </c>
      <c r="C1938" s="1">
        <v>32</v>
      </c>
      <c r="D1938" s="5">
        <v>45139.897303240738</v>
      </c>
      <c r="E1938" s="3">
        <v>51.1</v>
      </c>
      <c r="F1938" t="str">
        <f>VLOOKUP(B1938,Водители!A:F,6,0)</f>
        <v>Колпашево</v>
      </c>
      <c r="G1938">
        <f>VLOOKUP(C1938,Автомобили!A:E,4,0)</f>
        <v>4</v>
      </c>
      <c r="H1938">
        <f>VLOOKUP(C1938,Автомобили!A:E,5,0)</f>
        <v>11.4</v>
      </c>
      <c r="I1938">
        <f t="shared" si="30"/>
        <v>582.54000000000008</v>
      </c>
    </row>
    <row r="1939" spans="1:9" hidden="1" x14ac:dyDescent="0.25">
      <c r="A1939" s="1">
        <v>1938</v>
      </c>
      <c r="B1939" s="1">
        <v>63</v>
      </c>
      <c r="C1939" s="1">
        <v>28</v>
      </c>
      <c r="D1939" s="5">
        <v>45139.920914351853</v>
      </c>
      <c r="E1939" s="3">
        <v>23.1</v>
      </c>
      <c r="F1939" t="str">
        <f>VLOOKUP(B1939,Водители!A:F,6,0)</f>
        <v>Малгобек</v>
      </c>
      <c r="G1939">
        <f>VLOOKUP(C1939,Автомобили!A:E,4,0)</f>
        <v>4</v>
      </c>
      <c r="H1939">
        <f>VLOOKUP(C1939,Автомобили!A:E,5,0)</f>
        <v>10.6</v>
      </c>
      <c r="I1939">
        <f t="shared" si="30"/>
        <v>244.86</v>
      </c>
    </row>
    <row r="1940" spans="1:9" hidden="1" x14ac:dyDescent="0.25">
      <c r="A1940" s="1">
        <v>1939</v>
      </c>
      <c r="B1940" s="1">
        <v>32</v>
      </c>
      <c r="C1940" s="1">
        <v>41</v>
      </c>
      <c r="D1940" s="5">
        <v>45139.92627314815</v>
      </c>
      <c r="E1940" s="3">
        <v>42</v>
      </c>
      <c r="F1940" t="str">
        <f>VLOOKUP(B1940,Водители!A:F,6,0)</f>
        <v>Чехов</v>
      </c>
      <c r="G1940">
        <f>VLOOKUP(C1940,Автомобили!A:E,4,0)</f>
        <v>2</v>
      </c>
      <c r="H1940">
        <f>VLOOKUP(C1940,Автомобили!A:E,5,0)</f>
        <v>11.4</v>
      </c>
      <c r="I1940">
        <f t="shared" si="30"/>
        <v>478.8</v>
      </c>
    </row>
    <row r="1941" spans="1:9" hidden="1" x14ac:dyDescent="0.25">
      <c r="A1941" s="1">
        <v>1940</v>
      </c>
      <c r="B1941" s="1">
        <v>9</v>
      </c>
      <c r="C1941" s="1">
        <v>27</v>
      </c>
      <c r="D1941" s="5">
        <v>45139.942025462966</v>
      </c>
      <c r="E1941" s="3">
        <v>9.5</v>
      </c>
      <c r="F1941" t="str">
        <f>VLOOKUP(B1941,Водители!A:F,6,0)</f>
        <v>Ставрополь</v>
      </c>
      <c r="G1941">
        <f>VLOOKUP(C1941,Автомобили!A:E,4,0)</f>
        <v>4</v>
      </c>
      <c r="H1941">
        <f>VLOOKUP(C1941,Автомобили!A:E,5,0)</f>
        <v>10.5</v>
      </c>
      <c r="I1941">
        <f t="shared" si="30"/>
        <v>99.75</v>
      </c>
    </row>
    <row r="1942" spans="1:9" hidden="1" x14ac:dyDescent="0.25">
      <c r="A1942" s="1">
        <v>1941</v>
      </c>
      <c r="B1942" s="1">
        <v>63</v>
      </c>
      <c r="C1942" s="1">
        <v>13</v>
      </c>
      <c r="D1942" s="5">
        <v>45139.947337962964</v>
      </c>
      <c r="E1942" s="3">
        <v>2.5</v>
      </c>
      <c r="F1942" t="str">
        <f>VLOOKUP(B1942,Водители!A:F,6,0)</f>
        <v>Малгобек</v>
      </c>
      <c r="G1942">
        <f>VLOOKUP(C1942,Автомобили!A:E,4,0)</f>
        <v>3</v>
      </c>
      <c r="H1942">
        <f>VLOOKUP(C1942,Автомобили!A:E,5,0)</f>
        <v>14.5</v>
      </c>
      <c r="I1942">
        <f t="shared" si="30"/>
        <v>36.25</v>
      </c>
    </row>
    <row r="1943" spans="1:9" hidden="1" x14ac:dyDescent="0.25">
      <c r="A1943" s="1">
        <v>1942</v>
      </c>
      <c r="B1943" s="1">
        <v>35</v>
      </c>
      <c r="C1943" s="1">
        <v>3</v>
      </c>
      <c r="D1943" s="5">
        <v>45139.951956018522</v>
      </c>
      <c r="E1943" s="3">
        <v>32.4</v>
      </c>
      <c r="F1943" t="str">
        <f>VLOOKUP(B1943,Водители!A:F,6,0)</f>
        <v>Каневская</v>
      </c>
      <c r="G1943">
        <f>VLOOKUP(C1943,Автомобили!A:E,4,0)</f>
        <v>4</v>
      </c>
      <c r="H1943">
        <f>VLOOKUP(C1943,Автомобили!A:E,5,0)</f>
        <v>12</v>
      </c>
      <c r="I1943">
        <f t="shared" si="30"/>
        <v>388.79999999999995</v>
      </c>
    </row>
    <row r="1944" spans="1:9" hidden="1" x14ac:dyDescent="0.25">
      <c r="A1944" s="1">
        <v>1943</v>
      </c>
      <c r="B1944" s="1">
        <v>60</v>
      </c>
      <c r="C1944" s="1">
        <v>28</v>
      </c>
      <c r="D1944" s="5">
        <v>45139.980983796297</v>
      </c>
      <c r="E1944" s="3">
        <v>56.3</v>
      </c>
      <c r="F1944" t="str">
        <f>VLOOKUP(B1944,Водители!A:F,6,0)</f>
        <v>Малгобек</v>
      </c>
      <c r="G1944">
        <f>VLOOKUP(C1944,Автомобили!A:E,4,0)</f>
        <v>4</v>
      </c>
      <c r="H1944">
        <f>VLOOKUP(C1944,Автомобили!A:E,5,0)</f>
        <v>10.6</v>
      </c>
      <c r="I1944">
        <f t="shared" si="30"/>
        <v>596.78</v>
      </c>
    </row>
    <row r="1945" spans="1:9" hidden="1" x14ac:dyDescent="0.25">
      <c r="A1945" s="1">
        <v>1944</v>
      </c>
      <c r="B1945" s="1">
        <v>43</v>
      </c>
      <c r="C1945" s="1">
        <v>6</v>
      </c>
      <c r="D1945" s="5">
        <v>45140.065254629626</v>
      </c>
      <c r="E1945" s="3">
        <v>8.4</v>
      </c>
      <c r="F1945" t="str">
        <f>VLOOKUP(B1945,Водители!A:F,6,0)</f>
        <v>Колпашево</v>
      </c>
      <c r="G1945">
        <f>VLOOKUP(C1945,Автомобили!A:E,4,0)</f>
        <v>3</v>
      </c>
      <c r="H1945">
        <f>VLOOKUP(C1945,Автомобили!A:E,5,0)</f>
        <v>13.5</v>
      </c>
      <c r="I1945">
        <f t="shared" si="30"/>
        <v>113.4</v>
      </c>
    </row>
    <row r="1946" spans="1:9" hidden="1" x14ac:dyDescent="0.25">
      <c r="A1946" s="1">
        <v>1945</v>
      </c>
      <c r="B1946" s="1">
        <v>28</v>
      </c>
      <c r="C1946" s="1">
        <v>38</v>
      </c>
      <c r="D1946" s="5">
        <v>45140.210543981484</v>
      </c>
      <c r="E1946" s="3">
        <v>14.4</v>
      </c>
      <c r="F1946" t="str">
        <f>VLOOKUP(B1946,Водители!A:F,6,0)</f>
        <v>Чехов</v>
      </c>
      <c r="G1946">
        <f>VLOOKUP(C1946,Автомобили!A:E,4,0)</f>
        <v>2</v>
      </c>
      <c r="H1946">
        <f>VLOOKUP(C1946,Автомобили!A:E,5,0)</f>
        <v>11.8</v>
      </c>
      <c r="I1946">
        <f t="shared" si="30"/>
        <v>169.92000000000002</v>
      </c>
    </row>
    <row r="1947" spans="1:9" hidden="1" x14ac:dyDescent="0.25">
      <c r="A1947" s="1">
        <v>1946</v>
      </c>
      <c r="B1947" s="1">
        <v>32</v>
      </c>
      <c r="C1947" s="1">
        <v>38</v>
      </c>
      <c r="D1947" s="5">
        <v>45140.574502314812</v>
      </c>
      <c r="E1947" s="3">
        <v>54.6</v>
      </c>
      <c r="F1947" t="str">
        <f>VLOOKUP(B1947,Водители!A:F,6,0)</f>
        <v>Чехов</v>
      </c>
      <c r="G1947">
        <f>VLOOKUP(C1947,Автомобили!A:E,4,0)</f>
        <v>2</v>
      </c>
      <c r="H1947">
        <f>VLOOKUP(C1947,Автомобили!A:E,5,0)</f>
        <v>11.8</v>
      </c>
      <c r="I1947">
        <f t="shared" si="30"/>
        <v>644.28000000000009</v>
      </c>
    </row>
    <row r="1948" spans="1:9" hidden="1" x14ac:dyDescent="0.25">
      <c r="A1948" s="1">
        <v>1947</v>
      </c>
      <c r="B1948" s="1">
        <v>48</v>
      </c>
      <c r="C1948" s="1">
        <v>38</v>
      </c>
      <c r="D1948" s="5">
        <v>45140.646516203706</v>
      </c>
      <c r="E1948" s="3">
        <v>51.2</v>
      </c>
      <c r="F1948" t="str">
        <f>VLOOKUP(B1948,Водители!A:F,6,0)</f>
        <v>Чехов</v>
      </c>
      <c r="G1948">
        <f>VLOOKUP(C1948,Автомобили!A:E,4,0)</f>
        <v>2</v>
      </c>
      <c r="H1948">
        <f>VLOOKUP(C1948,Автомобили!A:E,5,0)</f>
        <v>11.8</v>
      </c>
      <c r="I1948">
        <f t="shared" si="30"/>
        <v>604.16000000000008</v>
      </c>
    </row>
    <row r="1949" spans="1:9" hidden="1" x14ac:dyDescent="0.25">
      <c r="A1949" s="1">
        <v>1948</v>
      </c>
      <c r="B1949" s="1">
        <v>11</v>
      </c>
      <c r="C1949" s="1">
        <v>11</v>
      </c>
      <c r="D1949" s="5">
        <v>45140.662789351853</v>
      </c>
      <c r="E1949" s="3">
        <v>24.1</v>
      </c>
      <c r="F1949" t="str">
        <f>VLOOKUP(B1949,Водители!A:F,6,0)</f>
        <v>Ульяновск</v>
      </c>
      <c r="G1949">
        <f>VLOOKUP(C1949,Автомобили!A:E,4,0)</f>
        <v>5</v>
      </c>
      <c r="H1949">
        <f>VLOOKUP(C1949,Автомобили!A:E,5,0)</f>
        <v>10.6</v>
      </c>
      <c r="I1949">
        <f t="shared" si="30"/>
        <v>255.46</v>
      </c>
    </row>
    <row r="1950" spans="1:9" hidden="1" x14ac:dyDescent="0.25">
      <c r="A1950" s="1">
        <v>1949</v>
      </c>
      <c r="B1950" s="1">
        <v>10</v>
      </c>
      <c r="C1950" s="1">
        <v>5</v>
      </c>
      <c r="D1950" s="5">
        <v>45140.703229166669</v>
      </c>
      <c r="E1950" s="3">
        <v>32.6</v>
      </c>
      <c r="F1950" t="str">
        <f>VLOOKUP(B1950,Водители!A:F,6,0)</f>
        <v>Каневская</v>
      </c>
      <c r="G1950">
        <f>VLOOKUP(C1950,Автомобили!A:E,4,0)</f>
        <v>3</v>
      </c>
      <c r="H1950">
        <f>VLOOKUP(C1950,Автомобили!A:E,5,0)</f>
        <v>12.9</v>
      </c>
      <c r="I1950">
        <f t="shared" si="30"/>
        <v>420.54</v>
      </c>
    </row>
    <row r="1951" spans="1:9" hidden="1" x14ac:dyDescent="0.25">
      <c r="A1951" s="1">
        <v>1950</v>
      </c>
      <c r="B1951" s="1">
        <v>43</v>
      </c>
      <c r="C1951" s="1">
        <v>32</v>
      </c>
      <c r="D1951" s="5">
        <v>45140.710370370369</v>
      </c>
      <c r="E1951" s="3">
        <v>14.4</v>
      </c>
      <c r="F1951" t="str">
        <f>VLOOKUP(B1951,Водители!A:F,6,0)</f>
        <v>Колпашево</v>
      </c>
      <c r="G1951">
        <f>VLOOKUP(C1951,Автомобили!A:E,4,0)</f>
        <v>4</v>
      </c>
      <c r="H1951">
        <f>VLOOKUP(C1951,Автомобили!A:E,5,0)</f>
        <v>11.4</v>
      </c>
      <c r="I1951">
        <f t="shared" si="30"/>
        <v>164.16</v>
      </c>
    </row>
    <row r="1952" spans="1:9" hidden="1" x14ac:dyDescent="0.25">
      <c r="A1952" s="1">
        <v>1951</v>
      </c>
      <c r="B1952" s="1">
        <v>1</v>
      </c>
      <c r="C1952" s="1">
        <v>5</v>
      </c>
      <c r="D1952" s="5">
        <v>45140.722349537034</v>
      </c>
      <c r="E1952" s="3">
        <v>18.5</v>
      </c>
      <c r="F1952" t="str">
        <f>VLOOKUP(B1952,Водители!A:F,6,0)</f>
        <v>Каневская</v>
      </c>
      <c r="G1952">
        <f>VLOOKUP(C1952,Автомобили!A:E,4,0)</f>
        <v>3</v>
      </c>
      <c r="H1952">
        <f>VLOOKUP(C1952,Автомобили!A:E,5,0)</f>
        <v>12.9</v>
      </c>
      <c r="I1952">
        <f t="shared" si="30"/>
        <v>238.65</v>
      </c>
    </row>
    <row r="1953" spans="1:9" hidden="1" x14ac:dyDescent="0.25">
      <c r="A1953" s="1">
        <v>1952</v>
      </c>
      <c r="B1953" s="1">
        <v>33</v>
      </c>
      <c r="C1953" s="1">
        <v>39</v>
      </c>
      <c r="D1953" s="5">
        <v>45140.990960648145</v>
      </c>
      <c r="E1953" s="3">
        <v>46.3</v>
      </c>
      <c r="F1953" t="str">
        <f>VLOOKUP(B1953,Водители!A:F,6,0)</f>
        <v>Белореченск</v>
      </c>
      <c r="G1953">
        <f>VLOOKUP(C1953,Автомобили!A:E,4,0)</f>
        <v>5</v>
      </c>
      <c r="H1953">
        <f>VLOOKUP(C1953,Автомобили!A:E,5,0)</f>
        <v>9.1999999999999993</v>
      </c>
      <c r="I1953">
        <f t="shared" si="30"/>
        <v>425.95999999999992</v>
      </c>
    </row>
    <row r="1954" spans="1:9" hidden="1" x14ac:dyDescent="0.25">
      <c r="A1954" s="1">
        <v>1953</v>
      </c>
      <c r="B1954" s="1">
        <v>18</v>
      </c>
      <c r="C1954" s="1">
        <v>19</v>
      </c>
      <c r="D1954" s="5">
        <v>45141.135104166664</v>
      </c>
      <c r="E1954" s="3">
        <v>19.2</v>
      </c>
      <c r="F1954" t="str">
        <f>VLOOKUP(B1954,Водители!A:F,6,0)</f>
        <v>Чехов</v>
      </c>
      <c r="G1954">
        <f>VLOOKUP(C1954,Автомобили!A:E,4,0)</f>
        <v>3</v>
      </c>
      <c r="H1954">
        <f>VLOOKUP(C1954,Автомобили!A:E,5,0)</f>
        <v>14.6</v>
      </c>
      <c r="I1954">
        <f t="shared" si="30"/>
        <v>280.32</v>
      </c>
    </row>
    <row r="1955" spans="1:9" hidden="1" x14ac:dyDescent="0.25">
      <c r="A1955" s="1">
        <v>1954</v>
      </c>
      <c r="B1955" s="1">
        <v>16</v>
      </c>
      <c r="C1955" s="1">
        <v>33</v>
      </c>
      <c r="D1955" s="5">
        <v>45141.166504629633</v>
      </c>
      <c r="E1955" s="3">
        <v>51.8</v>
      </c>
      <c r="F1955" t="str">
        <f>VLOOKUP(B1955,Водители!A:F,6,0)</f>
        <v>Ульяновск</v>
      </c>
      <c r="G1955">
        <f>VLOOKUP(C1955,Автомобили!A:E,4,0)</f>
        <v>2</v>
      </c>
      <c r="H1955">
        <f>VLOOKUP(C1955,Автомобили!A:E,5,0)</f>
        <v>13.1</v>
      </c>
      <c r="I1955">
        <f t="shared" si="30"/>
        <v>678.57999999999993</v>
      </c>
    </row>
    <row r="1956" spans="1:9" hidden="1" x14ac:dyDescent="0.25">
      <c r="A1956" s="1">
        <v>1955</v>
      </c>
      <c r="B1956" s="1">
        <v>6</v>
      </c>
      <c r="C1956" s="1">
        <v>32</v>
      </c>
      <c r="D1956" s="5">
        <v>45141.258680555555</v>
      </c>
      <c r="E1956" s="3">
        <v>58.2</v>
      </c>
      <c r="F1956" t="str">
        <f>VLOOKUP(B1956,Водители!A:F,6,0)</f>
        <v>Колпашево</v>
      </c>
      <c r="G1956">
        <f>VLOOKUP(C1956,Автомобили!A:E,4,0)</f>
        <v>4</v>
      </c>
      <c r="H1956">
        <f>VLOOKUP(C1956,Автомобили!A:E,5,0)</f>
        <v>11.4</v>
      </c>
      <c r="I1956">
        <f t="shared" si="30"/>
        <v>663.48</v>
      </c>
    </row>
    <row r="1957" spans="1:9" hidden="1" x14ac:dyDescent="0.25">
      <c r="A1957" s="1">
        <v>1956</v>
      </c>
      <c r="B1957" s="1">
        <v>11</v>
      </c>
      <c r="C1957" s="1">
        <v>7</v>
      </c>
      <c r="D1957" s="5">
        <v>45141.478541666664</v>
      </c>
      <c r="E1957" s="3">
        <v>6.2</v>
      </c>
      <c r="F1957" t="str">
        <f>VLOOKUP(B1957,Водители!A:F,6,0)</f>
        <v>Ульяновск</v>
      </c>
      <c r="G1957">
        <f>VLOOKUP(C1957,Автомобили!A:E,4,0)</f>
        <v>4</v>
      </c>
      <c r="H1957">
        <f>VLOOKUP(C1957,Автомобили!A:E,5,0)</f>
        <v>10.3</v>
      </c>
      <c r="I1957">
        <f t="shared" si="30"/>
        <v>63.860000000000007</v>
      </c>
    </row>
    <row r="1958" spans="1:9" hidden="1" x14ac:dyDescent="0.25">
      <c r="A1958" s="1">
        <v>1957</v>
      </c>
      <c r="B1958" s="1">
        <v>24</v>
      </c>
      <c r="C1958" s="1">
        <v>16</v>
      </c>
      <c r="D1958" s="5">
        <v>45141.546215277776</v>
      </c>
      <c r="E1958" s="3">
        <v>35.299999999999997</v>
      </c>
      <c r="F1958" t="str">
        <f>VLOOKUP(B1958,Водители!A:F,6,0)</f>
        <v>Бодайбо</v>
      </c>
      <c r="G1958">
        <f>VLOOKUP(C1958,Автомобили!A:E,4,0)</f>
        <v>3</v>
      </c>
      <c r="H1958">
        <f>VLOOKUP(C1958,Автомобили!A:E,5,0)</f>
        <v>10</v>
      </c>
      <c r="I1958">
        <f t="shared" si="30"/>
        <v>353</v>
      </c>
    </row>
    <row r="1959" spans="1:9" hidden="1" x14ac:dyDescent="0.25">
      <c r="A1959" s="1">
        <v>1958</v>
      </c>
      <c r="B1959" s="1">
        <v>24</v>
      </c>
      <c r="C1959" s="1">
        <v>16</v>
      </c>
      <c r="D1959" s="5">
        <v>45141.827835648146</v>
      </c>
      <c r="E1959" s="3">
        <v>3.6</v>
      </c>
      <c r="F1959" t="str">
        <f>VLOOKUP(B1959,Водители!A:F,6,0)</f>
        <v>Бодайбо</v>
      </c>
      <c r="G1959">
        <f>VLOOKUP(C1959,Автомобили!A:E,4,0)</f>
        <v>3</v>
      </c>
      <c r="H1959">
        <f>VLOOKUP(C1959,Автомобили!A:E,5,0)</f>
        <v>10</v>
      </c>
      <c r="I1959">
        <f t="shared" si="30"/>
        <v>36</v>
      </c>
    </row>
    <row r="1960" spans="1:9" hidden="1" x14ac:dyDescent="0.25">
      <c r="A1960" s="1">
        <v>1959</v>
      </c>
      <c r="B1960" s="1">
        <v>24</v>
      </c>
      <c r="C1960" s="1">
        <v>16</v>
      </c>
      <c r="D1960" s="5">
        <v>45141.852326388886</v>
      </c>
      <c r="E1960" s="3">
        <v>29.1</v>
      </c>
      <c r="F1960" t="str">
        <f>VLOOKUP(B1960,Водители!A:F,6,0)</f>
        <v>Бодайбо</v>
      </c>
      <c r="G1960">
        <f>VLOOKUP(C1960,Автомобили!A:E,4,0)</f>
        <v>3</v>
      </c>
      <c r="H1960">
        <f>VLOOKUP(C1960,Автомобили!A:E,5,0)</f>
        <v>10</v>
      </c>
      <c r="I1960">
        <f t="shared" si="30"/>
        <v>291</v>
      </c>
    </row>
    <row r="1961" spans="1:9" hidden="1" x14ac:dyDescent="0.25">
      <c r="A1961" s="1">
        <v>1960</v>
      </c>
      <c r="B1961" s="1">
        <v>31</v>
      </c>
      <c r="C1961" s="1">
        <v>26</v>
      </c>
      <c r="D1961" s="5">
        <v>45141.870810185188</v>
      </c>
      <c r="E1961" s="3">
        <v>42.1</v>
      </c>
      <c r="F1961" t="str">
        <f>VLOOKUP(B1961,Водители!A:F,6,0)</f>
        <v>Малгобек</v>
      </c>
      <c r="G1961">
        <f>VLOOKUP(C1961,Автомобили!A:E,4,0)</f>
        <v>3</v>
      </c>
      <c r="H1961">
        <f>VLOOKUP(C1961,Автомобили!A:E,5,0)</f>
        <v>12.1</v>
      </c>
      <c r="I1961">
        <f t="shared" si="30"/>
        <v>509.41</v>
      </c>
    </row>
    <row r="1962" spans="1:9" hidden="1" x14ac:dyDescent="0.25">
      <c r="A1962" s="1">
        <v>1961</v>
      </c>
      <c r="B1962" s="1">
        <v>18</v>
      </c>
      <c r="C1962" s="1">
        <v>19</v>
      </c>
      <c r="D1962" s="5">
        <v>45141.876400462963</v>
      </c>
      <c r="E1962" s="3">
        <v>33.9</v>
      </c>
      <c r="F1962" t="str">
        <f>VLOOKUP(B1962,Водители!A:F,6,0)</f>
        <v>Чехов</v>
      </c>
      <c r="G1962">
        <f>VLOOKUP(C1962,Автомобили!A:E,4,0)</f>
        <v>3</v>
      </c>
      <c r="H1962">
        <f>VLOOKUP(C1962,Автомобили!A:E,5,0)</f>
        <v>14.6</v>
      </c>
      <c r="I1962">
        <f t="shared" si="30"/>
        <v>494.93999999999994</v>
      </c>
    </row>
    <row r="1963" spans="1:9" hidden="1" x14ac:dyDescent="0.25">
      <c r="A1963" s="1">
        <v>1962</v>
      </c>
      <c r="B1963" s="1">
        <v>33</v>
      </c>
      <c r="C1963" s="1">
        <v>4</v>
      </c>
      <c r="D1963" s="5">
        <v>45141.897662037038</v>
      </c>
      <c r="E1963" s="3">
        <v>7.5</v>
      </c>
      <c r="F1963" t="str">
        <f>VLOOKUP(B1963,Водители!A:F,6,0)</f>
        <v>Белореченск</v>
      </c>
      <c r="G1963">
        <f>VLOOKUP(C1963,Автомобили!A:E,4,0)</f>
        <v>4</v>
      </c>
      <c r="H1963">
        <f>VLOOKUP(C1963,Автомобили!A:E,5,0)</f>
        <v>11.2</v>
      </c>
      <c r="I1963">
        <f t="shared" si="30"/>
        <v>84</v>
      </c>
    </row>
    <row r="1964" spans="1:9" hidden="1" x14ac:dyDescent="0.25">
      <c r="A1964" s="1">
        <v>1963</v>
      </c>
      <c r="B1964" s="1">
        <v>26</v>
      </c>
      <c r="C1964" s="1">
        <v>9</v>
      </c>
      <c r="D1964" s="5">
        <v>45141.90116898148</v>
      </c>
      <c r="E1964" s="3">
        <v>21.6</v>
      </c>
      <c r="F1964" t="str">
        <f>VLOOKUP(B1964,Водители!A:F,6,0)</f>
        <v>Белореченск</v>
      </c>
      <c r="G1964">
        <f>VLOOKUP(C1964,Автомобили!A:E,4,0)</f>
        <v>2</v>
      </c>
      <c r="H1964">
        <f>VLOOKUP(C1964,Автомобили!A:E,5,0)</f>
        <v>15.9</v>
      </c>
      <c r="I1964">
        <f t="shared" si="30"/>
        <v>343.44000000000005</v>
      </c>
    </row>
    <row r="1965" spans="1:9" hidden="1" x14ac:dyDescent="0.25">
      <c r="A1965" s="1">
        <v>1964</v>
      </c>
      <c r="B1965" s="1">
        <v>59</v>
      </c>
      <c r="C1965" s="1">
        <v>2</v>
      </c>
      <c r="D1965" s="5">
        <v>45141.948946759258</v>
      </c>
      <c r="E1965" s="3">
        <v>58.6</v>
      </c>
      <c r="F1965" t="str">
        <f>VLOOKUP(B1965,Водители!A:F,6,0)</f>
        <v>Белореченск</v>
      </c>
      <c r="G1965">
        <f>VLOOKUP(C1965,Автомобили!A:E,4,0)</f>
        <v>3</v>
      </c>
      <c r="H1965">
        <f>VLOOKUP(C1965,Автомобили!A:E,5,0)</f>
        <v>14</v>
      </c>
      <c r="I1965">
        <f t="shared" si="30"/>
        <v>820.4</v>
      </c>
    </row>
    <row r="1966" spans="1:9" hidden="1" x14ac:dyDescent="0.25">
      <c r="A1966" s="1">
        <v>1965</v>
      </c>
      <c r="B1966" s="1">
        <v>34</v>
      </c>
      <c r="C1966" s="1">
        <v>32</v>
      </c>
      <c r="D1966" s="5">
        <v>45142.009467592594</v>
      </c>
      <c r="E1966" s="3">
        <v>35.6</v>
      </c>
      <c r="F1966" t="str">
        <f>VLOOKUP(B1966,Водители!A:F,6,0)</f>
        <v>Колпашево</v>
      </c>
      <c r="G1966">
        <f>VLOOKUP(C1966,Автомобили!A:E,4,0)</f>
        <v>4</v>
      </c>
      <c r="H1966">
        <f>VLOOKUP(C1966,Автомобили!A:E,5,0)</f>
        <v>11.4</v>
      </c>
      <c r="I1966">
        <f t="shared" si="30"/>
        <v>405.84000000000003</v>
      </c>
    </row>
    <row r="1967" spans="1:9" hidden="1" x14ac:dyDescent="0.25">
      <c r="A1967" s="1">
        <v>1966</v>
      </c>
      <c r="B1967" s="1">
        <v>6</v>
      </c>
      <c r="C1967" s="1">
        <v>6</v>
      </c>
      <c r="D1967" s="5">
        <v>45142.089699074073</v>
      </c>
      <c r="E1967" s="3">
        <v>25.4</v>
      </c>
      <c r="F1967" t="str">
        <f>VLOOKUP(B1967,Водители!A:F,6,0)</f>
        <v>Колпашево</v>
      </c>
      <c r="G1967">
        <f>VLOOKUP(C1967,Автомобили!A:E,4,0)</f>
        <v>3</v>
      </c>
      <c r="H1967">
        <f>VLOOKUP(C1967,Автомобили!A:E,5,0)</f>
        <v>13.5</v>
      </c>
      <c r="I1967">
        <f t="shared" si="30"/>
        <v>342.9</v>
      </c>
    </row>
    <row r="1968" spans="1:9" hidden="1" x14ac:dyDescent="0.25">
      <c r="A1968" s="1">
        <v>1967</v>
      </c>
      <c r="B1968" s="1">
        <v>52</v>
      </c>
      <c r="C1968" s="1">
        <v>4</v>
      </c>
      <c r="D1968" s="5">
        <v>45142.102951388886</v>
      </c>
      <c r="E1968" s="3">
        <v>41.8</v>
      </c>
      <c r="F1968" t="str">
        <f>VLOOKUP(B1968,Водители!A:F,6,0)</f>
        <v>Белореченск</v>
      </c>
      <c r="G1968">
        <f>VLOOKUP(C1968,Автомобили!A:E,4,0)</f>
        <v>4</v>
      </c>
      <c r="H1968">
        <f>VLOOKUP(C1968,Автомобили!A:E,5,0)</f>
        <v>11.2</v>
      </c>
      <c r="I1968">
        <f t="shared" si="30"/>
        <v>468.15999999999991</v>
      </c>
    </row>
    <row r="1969" spans="1:9" hidden="1" x14ac:dyDescent="0.25">
      <c r="A1969" s="1">
        <v>1968</v>
      </c>
      <c r="B1969" s="1">
        <v>9</v>
      </c>
      <c r="C1969" s="1">
        <v>20</v>
      </c>
      <c r="D1969" s="5">
        <v>45142.117395833331</v>
      </c>
      <c r="E1969" s="3">
        <v>33.299999999999997</v>
      </c>
      <c r="F1969" t="str">
        <f>VLOOKUP(B1969,Водители!A:F,6,0)</f>
        <v>Ставрополь</v>
      </c>
      <c r="G1969">
        <f>VLOOKUP(C1969,Автомобили!A:E,4,0)</f>
        <v>3</v>
      </c>
      <c r="H1969">
        <f>VLOOKUP(C1969,Автомобили!A:E,5,0)</f>
        <v>13.4</v>
      </c>
      <c r="I1969">
        <f t="shared" si="30"/>
        <v>446.21999999999997</v>
      </c>
    </row>
    <row r="1970" spans="1:9" hidden="1" x14ac:dyDescent="0.25">
      <c r="A1970" s="1">
        <v>1969</v>
      </c>
      <c r="B1970" s="1">
        <v>54</v>
      </c>
      <c r="C1970" s="1">
        <v>11</v>
      </c>
      <c r="D1970" s="5">
        <v>45142.136817129627</v>
      </c>
      <c r="E1970" s="3">
        <v>37.5</v>
      </c>
      <c r="F1970" t="str">
        <f>VLOOKUP(B1970,Водители!A:F,6,0)</f>
        <v>Ульяновск</v>
      </c>
      <c r="G1970">
        <f>VLOOKUP(C1970,Автомобили!A:E,4,0)</f>
        <v>5</v>
      </c>
      <c r="H1970">
        <f>VLOOKUP(C1970,Автомобили!A:E,5,0)</f>
        <v>10.6</v>
      </c>
      <c r="I1970">
        <f t="shared" si="30"/>
        <v>397.5</v>
      </c>
    </row>
    <row r="1971" spans="1:9" hidden="1" x14ac:dyDescent="0.25">
      <c r="A1971" s="1">
        <v>1970</v>
      </c>
      <c r="B1971" s="1">
        <v>35</v>
      </c>
      <c r="C1971" s="1">
        <v>12</v>
      </c>
      <c r="D1971" s="5">
        <v>45142.151122685187</v>
      </c>
      <c r="E1971" s="3">
        <v>44.6</v>
      </c>
      <c r="F1971" t="str">
        <f>VLOOKUP(B1971,Водители!A:F,6,0)</f>
        <v>Каневская</v>
      </c>
      <c r="G1971">
        <f>VLOOKUP(C1971,Автомобили!A:E,4,0)</f>
        <v>5</v>
      </c>
      <c r="H1971">
        <f>VLOOKUP(C1971,Автомобили!A:E,5,0)</f>
        <v>10.6</v>
      </c>
      <c r="I1971">
        <f t="shared" si="30"/>
        <v>472.76</v>
      </c>
    </row>
    <row r="1972" spans="1:9" hidden="1" x14ac:dyDescent="0.25">
      <c r="A1972" s="1">
        <v>1971</v>
      </c>
      <c r="B1972" s="1">
        <v>11</v>
      </c>
      <c r="C1972" s="1">
        <v>15</v>
      </c>
      <c r="D1972" s="5">
        <v>45142.180567129632</v>
      </c>
      <c r="E1972" s="3">
        <v>49.4</v>
      </c>
      <c r="F1972" t="str">
        <f>VLOOKUP(B1972,Водители!A:F,6,0)</f>
        <v>Ульяновск</v>
      </c>
      <c r="G1972">
        <f>VLOOKUP(C1972,Автомобили!A:E,4,0)</f>
        <v>5</v>
      </c>
      <c r="H1972">
        <f>VLOOKUP(C1972,Автомобили!A:E,5,0)</f>
        <v>12.3</v>
      </c>
      <c r="I1972">
        <f t="shared" si="30"/>
        <v>607.62</v>
      </c>
    </row>
    <row r="1973" spans="1:9" hidden="1" x14ac:dyDescent="0.25">
      <c r="A1973" s="1">
        <v>1972</v>
      </c>
      <c r="B1973" s="1">
        <v>11</v>
      </c>
      <c r="C1973" s="1">
        <v>40</v>
      </c>
      <c r="D1973" s="5">
        <v>45142.240046296298</v>
      </c>
      <c r="E1973" s="3">
        <v>22.3</v>
      </c>
      <c r="F1973" t="str">
        <f>VLOOKUP(B1973,Водители!A:F,6,0)</f>
        <v>Ульяновск</v>
      </c>
      <c r="G1973">
        <f>VLOOKUP(C1973,Автомобили!A:E,4,0)</f>
        <v>4</v>
      </c>
      <c r="H1973">
        <f>VLOOKUP(C1973,Автомобили!A:E,5,0)</f>
        <v>8.9</v>
      </c>
      <c r="I1973">
        <f t="shared" si="30"/>
        <v>198.47000000000003</v>
      </c>
    </row>
    <row r="1974" spans="1:9" hidden="1" x14ac:dyDescent="0.25">
      <c r="A1974" s="1">
        <v>1973</v>
      </c>
      <c r="B1974" s="1">
        <v>18</v>
      </c>
      <c r="C1974" s="1">
        <v>41</v>
      </c>
      <c r="D1974" s="5">
        <v>45142.286053240743</v>
      </c>
      <c r="E1974" s="3">
        <v>1.9</v>
      </c>
      <c r="F1974" t="str">
        <f>VLOOKUP(B1974,Водители!A:F,6,0)</f>
        <v>Чехов</v>
      </c>
      <c r="G1974">
        <f>VLOOKUP(C1974,Автомобили!A:E,4,0)</f>
        <v>2</v>
      </c>
      <c r="H1974">
        <f>VLOOKUP(C1974,Автомобили!A:E,5,0)</f>
        <v>11.4</v>
      </c>
      <c r="I1974">
        <f t="shared" si="30"/>
        <v>21.66</v>
      </c>
    </row>
    <row r="1975" spans="1:9" hidden="1" x14ac:dyDescent="0.25">
      <c r="A1975" s="1">
        <v>1974</v>
      </c>
      <c r="B1975" s="1">
        <v>63</v>
      </c>
      <c r="C1975" s="1">
        <v>28</v>
      </c>
      <c r="D1975" s="5">
        <v>45142.307962962965</v>
      </c>
      <c r="E1975" s="3">
        <v>40.4</v>
      </c>
      <c r="F1975" t="str">
        <f>VLOOKUP(B1975,Водители!A:F,6,0)</f>
        <v>Малгобек</v>
      </c>
      <c r="G1975">
        <f>VLOOKUP(C1975,Автомобили!A:E,4,0)</f>
        <v>4</v>
      </c>
      <c r="H1975">
        <f>VLOOKUP(C1975,Автомобили!A:E,5,0)</f>
        <v>10.6</v>
      </c>
      <c r="I1975">
        <f t="shared" si="30"/>
        <v>428.23999999999995</v>
      </c>
    </row>
    <row r="1976" spans="1:9" hidden="1" x14ac:dyDescent="0.25">
      <c r="A1976" s="1">
        <v>1975</v>
      </c>
      <c r="B1976" s="1">
        <v>60</v>
      </c>
      <c r="C1976" s="1">
        <v>13</v>
      </c>
      <c r="D1976" s="5">
        <v>45142.400810185187</v>
      </c>
      <c r="E1976" s="3">
        <v>9.6999999999999993</v>
      </c>
      <c r="F1976" t="str">
        <f>VLOOKUP(B1976,Водители!A:F,6,0)</f>
        <v>Малгобек</v>
      </c>
      <c r="G1976">
        <f>VLOOKUP(C1976,Автомобили!A:E,4,0)</f>
        <v>3</v>
      </c>
      <c r="H1976">
        <f>VLOOKUP(C1976,Автомобили!A:E,5,0)</f>
        <v>14.5</v>
      </c>
      <c r="I1976">
        <f t="shared" si="30"/>
        <v>140.64999999999998</v>
      </c>
    </row>
    <row r="1977" spans="1:9" hidden="1" x14ac:dyDescent="0.25">
      <c r="A1977" s="1">
        <v>1976</v>
      </c>
      <c r="B1977" s="1">
        <v>4</v>
      </c>
      <c r="C1977" s="1">
        <v>6</v>
      </c>
      <c r="D1977" s="5">
        <v>45142.557766203703</v>
      </c>
      <c r="E1977" s="3">
        <v>37.299999999999997</v>
      </c>
      <c r="F1977" t="str">
        <f>VLOOKUP(B1977,Водители!A:F,6,0)</f>
        <v>Колпашево</v>
      </c>
      <c r="G1977">
        <f>VLOOKUP(C1977,Автомобили!A:E,4,0)</f>
        <v>3</v>
      </c>
      <c r="H1977">
        <f>VLOOKUP(C1977,Автомобили!A:E,5,0)</f>
        <v>13.5</v>
      </c>
      <c r="I1977">
        <f t="shared" si="30"/>
        <v>503.54999999999995</v>
      </c>
    </row>
    <row r="1978" spans="1:9" hidden="1" x14ac:dyDescent="0.25">
      <c r="A1978" s="1">
        <v>1977</v>
      </c>
      <c r="B1978" s="1">
        <v>22</v>
      </c>
      <c r="C1978" s="1">
        <v>1</v>
      </c>
      <c r="D1978" s="5">
        <v>45142.64167824074</v>
      </c>
      <c r="E1978" s="3">
        <v>45.8</v>
      </c>
      <c r="F1978" t="str">
        <f>VLOOKUP(B1978,Водители!A:F,6,0)</f>
        <v>Бодайбо</v>
      </c>
      <c r="G1978">
        <f>VLOOKUP(C1978,Автомобили!A:E,4,0)</f>
        <v>4</v>
      </c>
      <c r="H1978">
        <f>VLOOKUP(C1978,Автомобили!A:E,5,0)</f>
        <v>13.8</v>
      </c>
      <c r="I1978">
        <f t="shared" si="30"/>
        <v>632.04</v>
      </c>
    </row>
    <row r="1979" spans="1:9" hidden="1" x14ac:dyDescent="0.25">
      <c r="A1979" s="1">
        <v>1978</v>
      </c>
      <c r="B1979" s="1">
        <v>36</v>
      </c>
      <c r="C1979" s="1">
        <v>6</v>
      </c>
      <c r="D1979" s="5">
        <v>45142.702337962961</v>
      </c>
      <c r="E1979" s="3">
        <v>37.299999999999997</v>
      </c>
      <c r="F1979" t="str">
        <f>VLOOKUP(B1979,Водители!A:F,6,0)</f>
        <v>Колпашево</v>
      </c>
      <c r="G1979">
        <f>VLOOKUP(C1979,Автомобили!A:E,4,0)</f>
        <v>3</v>
      </c>
      <c r="H1979">
        <f>VLOOKUP(C1979,Автомобили!A:E,5,0)</f>
        <v>13.5</v>
      </c>
      <c r="I1979">
        <f t="shared" si="30"/>
        <v>503.54999999999995</v>
      </c>
    </row>
    <row r="1980" spans="1:9" hidden="1" x14ac:dyDescent="0.25">
      <c r="A1980" s="1">
        <v>1979</v>
      </c>
      <c r="B1980" s="1">
        <v>9</v>
      </c>
      <c r="C1980" s="1">
        <v>30</v>
      </c>
      <c r="D1980" s="5">
        <v>45142.879594907405</v>
      </c>
      <c r="E1980" s="3">
        <v>31.5</v>
      </c>
      <c r="F1980" t="str">
        <f>VLOOKUP(B1980,Водители!A:F,6,0)</f>
        <v>Ставрополь</v>
      </c>
      <c r="G1980">
        <f>VLOOKUP(C1980,Автомобили!A:E,4,0)</f>
        <v>3</v>
      </c>
      <c r="H1980">
        <f>VLOOKUP(C1980,Автомобили!A:E,5,0)</f>
        <v>9.4</v>
      </c>
      <c r="I1980">
        <f t="shared" si="30"/>
        <v>296.10000000000002</v>
      </c>
    </row>
    <row r="1981" spans="1:9" hidden="1" x14ac:dyDescent="0.25">
      <c r="A1981" s="1">
        <v>1980</v>
      </c>
      <c r="B1981" s="1">
        <v>17</v>
      </c>
      <c r="C1981" s="1">
        <v>6</v>
      </c>
      <c r="D1981" s="5">
        <v>45143.085497685184</v>
      </c>
      <c r="E1981" s="3">
        <v>23.8</v>
      </c>
      <c r="F1981" t="str">
        <f>VLOOKUP(B1981,Водители!A:F,6,0)</f>
        <v>Колпашево</v>
      </c>
      <c r="G1981">
        <f>VLOOKUP(C1981,Автомобили!A:E,4,0)</f>
        <v>3</v>
      </c>
      <c r="H1981">
        <f>VLOOKUP(C1981,Автомобили!A:E,5,0)</f>
        <v>13.5</v>
      </c>
      <c r="I1981">
        <f t="shared" si="30"/>
        <v>321.3</v>
      </c>
    </row>
    <row r="1982" spans="1:9" hidden="1" x14ac:dyDescent="0.25">
      <c r="A1982" s="1">
        <v>1981</v>
      </c>
      <c r="B1982" s="1">
        <v>63</v>
      </c>
      <c r="C1982" s="1">
        <v>22</v>
      </c>
      <c r="D1982" s="5">
        <v>45143.117858796293</v>
      </c>
      <c r="E1982" s="3">
        <v>21.8</v>
      </c>
      <c r="F1982" t="str">
        <f>VLOOKUP(B1982,Водители!A:F,6,0)</f>
        <v>Малгобек</v>
      </c>
      <c r="G1982">
        <f>VLOOKUP(C1982,Автомобили!A:E,4,0)</f>
        <v>3</v>
      </c>
      <c r="H1982">
        <f>VLOOKUP(C1982,Автомобили!A:E,5,0)</f>
        <v>12.6</v>
      </c>
      <c r="I1982">
        <f t="shared" si="30"/>
        <v>274.68</v>
      </c>
    </row>
    <row r="1983" spans="1:9" hidden="1" x14ac:dyDescent="0.25">
      <c r="A1983" s="1">
        <v>1982</v>
      </c>
      <c r="B1983" s="1">
        <v>25</v>
      </c>
      <c r="C1983" s="1">
        <v>26</v>
      </c>
      <c r="D1983" s="5">
        <v>45143.324942129628</v>
      </c>
      <c r="E1983" s="3">
        <v>3.9</v>
      </c>
      <c r="F1983" t="str">
        <f>VLOOKUP(B1983,Водители!A:F,6,0)</f>
        <v>Малгобек</v>
      </c>
      <c r="G1983">
        <f>VLOOKUP(C1983,Автомобили!A:E,4,0)</f>
        <v>3</v>
      </c>
      <c r="H1983">
        <f>VLOOKUP(C1983,Автомобили!A:E,5,0)</f>
        <v>12.1</v>
      </c>
      <c r="I1983">
        <f t="shared" si="30"/>
        <v>47.19</v>
      </c>
    </row>
    <row r="1984" spans="1:9" hidden="1" x14ac:dyDescent="0.25">
      <c r="A1984" s="1">
        <v>1983</v>
      </c>
      <c r="B1984" s="1">
        <v>17</v>
      </c>
      <c r="C1984" s="1">
        <v>6</v>
      </c>
      <c r="D1984" s="5">
        <v>45143.345000000001</v>
      </c>
      <c r="E1984" s="3">
        <v>10</v>
      </c>
      <c r="F1984" t="str">
        <f>VLOOKUP(B1984,Водители!A:F,6,0)</f>
        <v>Колпашево</v>
      </c>
      <c r="G1984">
        <f>VLOOKUP(C1984,Автомобили!A:E,4,0)</f>
        <v>3</v>
      </c>
      <c r="H1984">
        <f>VLOOKUP(C1984,Автомобили!A:E,5,0)</f>
        <v>13.5</v>
      </c>
      <c r="I1984">
        <f t="shared" si="30"/>
        <v>135</v>
      </c>
    </row>
    <row r="1985" spans="1:9" hidden="1" x14ac:dyDescent="0.25">
      <c r="A1985" s="1">
        <v>1984</v>
      </c>
      <c r="B1985" s="1">
        <v>18</v>
      </c>
      <c r="C1985" s="1">
        <v>38</v>
      </c>
      <c r="D1985" s="5">
        <v>45143.368495370371</v>
      </c>
      <c r="E1985" s="3">
        <v>34.4</v>
      </c>
      <c r="F1985" t="str">
        <f>VLOOKUP(B1985,Водители!A:F,6,0)</f>
        <v>Чехов</v>
      </c>
      <c r="G1985">
        <f>VLOOKUP(C1985,Автомобили!A:E,4,0)</f>
        <v>2</v>
      </c>
      <c r="H1985">
        <f>VLOOKUP(C1985,Автомобили!A:E,5,0)</f>
        <v>11.8</v>
      </c>
      <c r="I1985">
        <f t="shared" si="30"/>
        <v>405.92</v>
      </c>
    </row>
    <row r="1986" spans="1:9" hidden="1" x14ac:dyDescent="0.25">
      <c r="A1986" s="1">
        <v>1985</v>
      </c>
      <c r="B1986" s="1">
        <v>17</v>
      </c>
      <c r="C1986" s="1">
        <v>6</v>
      </c>
      <c r="D1986" s="5">
        <v>45143.420023148145</v>
      </c>
      <c r="E1986" s="3">
        <v>39.4</v>
      </c>
      <c r="F1986" t="str">
        <f>VLOOKUP(B1986,Водители!A:F,6,0)</f>
        <v>Колпашево</v>
      </c>
      <c r="G1986">
        <f>VLOOKUP(C1986,Автомобили!A:E,4,0)</f>
        <v>3</v>
      </c>
      <c r="H1986">
        <f>VLOOKUP(C1986,Автомобили!A:E,5,0)</f>
        <v>13.5</v>
      </c>
      <c r="I1986">
        <f t="shared" si="30"/>
        <v>531.9</v>
      </c>
    </row>
    <row r="1987" spans="1:9" hidden="1" x14ac:dyDescent="0.25">
      <c r="A1987" s="1">
        <v>1986</v>
      </c>
      <c r="B1987" s="1">
        <v>8</v>
      </c>
      <c r="C1987" s="1">
        <v>7</v>
      </c>
      <c r="D1987" s="5">
        <v>45143.43949074074</v>
      </c>
      <c r="E1987" s="3">
        <v>27.9</v>
      </c>
      <c r="F1987" t="str">
        <f>VLOOKUP(B1987,Водители!A:F,6,0)</f>
        <v>Ульяновск</v>
      </c>
      <c r="G1987">
        <f>VLOOKUP(C1987,Автомобили!A:E,4,0)</f>
        <v>4</v>
      </c>
      <c r="H1987">
        <f>VLOOKUP(C1987,Автомобили!A:E,5,0)</f>
        <v>10.3</v>
      </c>
      <c r="I1987">
        <f t="shared" ref="I1987:I2050" si="31">H1987*E1987</f>
        <v>287.37</v>
      </c>
    </row>
    <row r="1988" spans="1:9" hidden="1" x14ac:dyDescent="0.25">
      <c r="A1988" s="1">
        <v>1987</v>
      </c>
      <c r="B1988" s="1">
        <v>59</v>
      </c>
      <c r="C1988" s="1">
        <v>2</v>
      </c>
      <c r="D1988" s="5">
        <v>45143.472141203703</v>
      </c>
      <c r="E1988" s="3">
        <v>31.1</v>
      </c>
      <c r="F1988" t="str">
        <f>VLOOKUP(B1988,Водители!A:F,6,0)</f>
        <v>Белореченск</v>
      </c>
      <c r="G1988">
        <f>VLOOKUP(C1988,Автомобили!A:E,4,0)</f>
        <v>3</v>
      </c>
      <c r="H1988">
        <f>VLOOKUP(C1988,Автомобили!A:E,5,0)</f>
        <v>14</v>
      </c>
      <c r="I1988">
        <f t="shared" si="31"/>
        <v>435.40000000000003</v>
      </c>
    </row>
    <row r="1989" spans="1:9" hidden="1" x14ac:dyDescent="0.25">
      <c r="A1989" s="1">
        <v>1988</v>
      </c>
      <c r="B1989" s="1">
        <v>24</v>
      </c>
      <c r="C1989" s="1">
        <v>16</v>
      </c>
      <c r="D1989" s="5">
        <v>45143.51363425926</v>
      </c>
      <c r="E1989" s="3">
        <v>26.2</v>
      </c>
      <c r="F1989" t="str">
        <f>VLOOKUP(B1989,Водители!A:F,6,0)</f>
        <v>Бодайбо</v>
      </c>
      <c r="G1989">
        <f>VLOOKUP(C1989,Автомобили!A:E,4,0)</f>
        <v>3</v>
      </c>
      <c r="H1989">
        <f>VLOOKUP(C1989,Автомобили!A:E,5,0)</f>
        <v>10</v>
      </c>
      <c r="I1989">
        <f t="shared" si="31"/>
        <v>262</v>
      </c>
    </row>
    <row r="1990" spans="1:9" hidden="1" x14ac:dyDescent="0.25">
      <c r="A1990" s="1">
        <v>1989</v>
      </c>
      <c r="B1990" s="1">
        <v>35</v>
      </c>
      <c r="C1990" s="1">
        <v>36</v>
      </c>
      <c r="D1990" s="5">
        <v>45143.533414351848</v>
      </c>
      <c r="E1990" s="3">
        <v>12.5</v>
      </c>
      <c r="F1990" t="str">
        <f>VLOOKUP(B1990,Водители!A:F,6,0)</f>
        <v>Каневская</v>
      </c>
      <c r="G1990">
        <f>VLOOKUP(C1990,Автомобили!A:E,4,0)</f>
        <v>5</v>
      </c>
      <c r="H1990">
        <f>VLOOKUP(C1990,Автомобили!A:E,5,0)</f>
        <v>8.5</v>
      </c>
      <c r="I1990">
        <f t="shared" si="31"/>
        <v>106.25</v>
      </c>
    </row>
    <row r="1991" spans="1:9" hidden="1" x14ac:dyDescent="0.25">
      <c r="A1991" s="1">
        <v>1990</v>
      </c>
      <c r="B1991" s="1">
        <v>27</v>
      </c>
      <c r="C1991" s="1">
        <v>17</v>
      </c>
      <c r="D1991" s="5">
        <v>45143.556215277778</v>
      </c>
      <c r="E1991" s="3">
        <v>39.299999999999997</v>
      </c>
      <c r="F1991" t="str">
        <f>VLOOKUP(B1991,Водители!A:F,6,0)</f>
        <v>Белореченск</v>
      </c>
      <c r="G1991">
        <f>VLOOKUP(C1991,Автомобили!A:E,4,0)</f>
        <v>2</v>
      </c>
      <c r="H1991">
        <f>VLOOKUP(C1991,Автомобили!A:E,5,0)</f>
        <v>12</v>
      </c>
      <c r="I1991">
        <f t="shared" si="31"/>
        <v>471.59999999999997</v>
      </c>
    </row>
    <row r="1992" spans="1:9" hidden="1" x14ac:dyDescent="0.25">
      <c r="A1992" s="1">
        <v>1991</v>
      </c>
      <c r="B1992" s="1">
        <v>17</v>
      </c>
      <c r="C1992" s="1">
        <v>6</v>
      </c>
      <c r="D1992" s="5">
        <v>45143.601770833331</v>
      </c>
      <c r="E1992" s="3">
        <v>49.2</v>
      </c>
      <c r="F1992" t="str">
        <f>VLOOKUP(B1992,Водители!A:F,6,0)</f>
        <v>Колпашево</v>
      </c>
      <c r="G1992">
        <f>VLOOKUP(C1992,Автомобили!A:E,4,0)</f>
        <v>3</v>
      </c>
      <c r="H1992">
        <f>VLOOKUP(C1992,Автомобили!A:E,5,0)</f>
        <v>13.5</v>
      </c>
      <c r="I1992">
        <f t="shared" si="31"/>
        <v>664.2</v>
      </c>
    </row>
    <row r="1993" spans="1:9" hidden="1" x14ac:dyDescent="0.25">
      <c r="A1993" s="1">
        <v>1992</v>
      </c>
      <c r="B1993" s="1">
        <v>30</v>
      </c>
      <c r="C1993" s="1">
        <v>36</v>
      </c>
      <c r="D1993" s="5">
        <v>45143.640127314815</v>
      </c>
      <c r="E1993" s="3">
        <v>29.3</v>
      </c>
      <c r="F1993" t="str">
        <f>VLOOKUP(B1993,Водители!A:F,6,0)</f>
        <v>Каневская</v>
      </c>
      <c r="G1993">
        <f>VLOOKUP(C1993,Автомобили!A:E,4,0)</f>
        <v>5</v>
      </c>
      <c r="H1993">
        <f>VLOOKUP(C1993,Автомобили!A:E,5,0)</f>
        <v>8.5</v>
      </c>
      <c r="I1993">
        <f t="shared" si="31"/>
        <v>249.05</v>
      </c>
    </row>
    <row r="1994" spans="1:9" hidden="1" x14ac:dyDescent="0.25">
      <c r="A1994" s="1">
        <v>1993</v>
      </c>
      <c r="B1994" s="1">
        <v>6</v>
      </c>
      <c r="C1994" s="1">
        <v>6</v>
      </c>
      <c r="D1994" s="5">
        <v>45143.652731481481</v>
      </c>
      <c r="E1994" s="3">
        <v>13</v>
      </c>
      <c r="F1994" t="str">
        <f>VLOOKUP(B1994,Водители!A:F,6,0)</f>
        <v>Колпашево</v>
      </c>
      <c r="G1994">
        <f>VLOOKUP(C1994,Автомобили!A:E,4,0)</f>
        <v>3</v>
      </c>
      <c r="H1994">
        <f>VLOOKUP(C1994,Автомобили!A:E,5,0)</f>
        <v>13.5</v>
      </c>
      <c r="I1994">
        <f t="shared" si="31"/>
        <v>175.5</v>
      </c>
    </row>
    <row r="1995" spans="1:9" hidden="1" x14ac:dyDescent="0.25">
      <c r="A1995" s="1">
        <v>1994</v>
      </c>
      <c r="B1995" s="1">
        <v>53</v>
      </c>
      <c r="C1995" s="1">
        <v>14</v>
      </c>
      <c r="D1995" s="5">
        <v>45143.660833333335</v>
      </c>
      <c r="E1995" s="3">
        <v>31.1</v>
      </c>
      <c r="F1995" t="str">
        <f>VLOOKUP(B1995,Водители!A:F,6,0)</f>
        <v>Чехов</v>
      </c>
      <c r="G1995">
        <f>VLOOKUP(C1995,Автомобили!A:E,4,0)</f>
        <v>4</v>
      </c>
      <c r="H1995">
        <f>VLOOKUP(C1995,Автомобили!A:E,5,0)</f>
        <v>14.5</v>
      </c>
      <c r="I1995">
        <f t="shared" si="31"/>
        <v>450.95000000000005</v>
      </c>
    </row>
    <row r="1996" spans="1:9" hidden="1" x14ac:dyDescent="0.25">
      <c r="A1996" s="1">
        <v>1995</v>
      </c>
      <c r="B1996" s="1">
        <v>50</v>
      </c>
      <c r="C1996" s="1">
        <v>17</v>
      </c>
      <c r="D1996" s="5">
        <v>45143.695277777777</v>
      </c>
      <c r="E1996" s="3">
        <v>28.3</v>
      </c>
      <c r="F1996" t="str">
        <f>VLOOKUP(B1996,Водители!A:F,6,0)</f>
        <v>Белореченск</v>
      </c>
      <c r="G1996">
        <f>VLOOKUP(C1996,Автомобили!A:E,4,0)</f>
        <v>2</v>
      </c>
      <c r="H1996">
        <f>VLOOKUP(C1996,Автомобили!A:E,5,0)</f>
        <v>12</v>
      </c>
      <c r="I1996">
        <f t="shared" si="31"/>
        <v>339.6</v>
      </c>
    </row>
    <row r="1997" spans="1:9" hidden="1" x14ac:dyDescent="0.25">
      <c r="A1997" s="1">
        <v>1996</v>
      </c>
      <c r="B1997" s="1">
        <v>28</v>
      </c>
      <c r="C1997" s="1">
        <v>35</v>
      </c>
      <c r="D1997" s="5">
        <v>45143.799398148149</v>
      </c>
      <c r="E1997" s="3">
        <v>50.4</v>
      </c>
      <c r="F1997" t="str">
        <f>VLOOKUP(B1997,Водители!A:F,6,0)</f>
        <v>Чехов</v>
      </c>
      <c r="G1997">
        <f>VLOOKUP(C1997,Автомобили!A:E,4,0)</f>
        <v>3</v>
      </c>
      <c r="H1997">
        <f>VLOOKUP(C1997,Автомобили!A:E,5,0)</f>
        <v>12.5</v>
      </c>
      <c r="I1997">
        <f t="shared" si="31"/>
        <v>630</v>
      </c>
    </row>
    <row r="1998" spans="1:9" hidden="1" x14ac:dyDescent="0.25">
      <c r="A1998" s="1">
        <v>1997</v>
      </c>
      <c r="B1998" s="1">
        <v>53</v>
      </c>
      <c r="C1998" s="1">
        <v>19</v>
      </c>
      <c r="D1998" s="5">
        <v>45143.808634259258</v>
      </c>
      <c r="E1998" s="3">
        <v>42</v>
      </c>
      <c r="F1998" t="str">
        <f>VLOOKUP(B1998,Водители!A:F,6,0)</f>
        <v>Чехов</v>
      </c>
      <c r="G1998">
        <f>VLOOKUP(C1998,Автомобили!A:E,4,0)</f>
        <v>3</v>
      </c>
      <c r="H1998">
        <f>VLOOKUP(C1998,Автомобили!A:E,5,0)</f>
        <v>14.6</v>
      </c>
      <c r="I1998">
        <f t="shared" si="31"/>
        <v>613.19999999999993</v>
      </c>
    </row>
    <row r="1999" spans="1:9" hidden="1" x14ac:dyDescent="0.25">
      <c r="A1999" s="1">
        <v>1998</v>
      </c>
      <c r="B1999" s="1">
        <v>55</v>
      </c>
      <c r="C1999" s="1">
        <v>20</v>
      </c>
      <c r="D1999" s="5">
        <v>45143.834363425929</v>
      </c>
      <c r="E1999" s="3">
        <v>22.2</v>
      </c>
      <c r="F1999" t="str">
        <f>VLOOKUP(B1999,Водители!A:F,6,0)</f>
        <v>Ставрополь</v>
      </c>
      <c r="G1999">
        <f>VLOOKUP(C1999,Автомобили!A:E,4,0)</f>
        <v>3</v>
      </c>
      <c r="H1999">
        <f>VLOOKUP(C1999,Автомобили!A:E,5,0)</f>
        <v>13.4</v>
      </c>
      <c r="I1999">
        <f t="shared" si="31"/>
        <v>297.48</v>
      </c>
    </row>
    <row r="2000" spans="1:9" hidden="1" x14ac:dyDescent="0.25">
      <c r="A2000" s="1">
        <v>1999</v>
      </c>
      <c r="B2000" s="1">
        <v>5</v>
      </c>
      <c r="C2000" s="1">
        <v>24</v>
      </c>
      <c r="D2000" s="5">
        <v>45143.909826388888</v>
      </c>
      <c r="E2000" s="3">
        <v>24.9</v>
      </c>
      <c r="F2000" t="str">
        <f>VLOOKUP(B2000,Водители!A:F,6,0)</f>
        <v>Каневская</v>
      </c>
      <c r="G2000">
        <f>VLOOKUP(C2000,Автомобили!A:E,4,0)</f>
        <v>3</v>
      </c>
      <c r="H2000">
        <f>VLOOKUP(C2000,Автомобили!A:E,5,0)</f>
        <v>12.4</v>
      </c>
      <c r="I2000">
        <f t="shared" si="31"/>
        <v>308.76</v>
      </c>
    </row>
    <row r="2001" spans="1:9" hidden="1" x14ac:dyDescent="0.25">
      <c r="A2001" s="1">
        <v>2000</v>
      </c>
      <c r="B2001" s="1">
        <v>58</v>
      </c>
      <c r="C2001" s="1">
        <v>4</v>
      </c>
      <c r="D2001" s="5">
        <v>45143.928032407406</v>
      </c>
      <c r="E2001" s="3">
        <v>22.9</v>
      </c>
      <c r="F2001" t="str">
        <f>VLOOKUP(B2001,Водители!A:F,6,0)</f>
        <v>Белореченск</v>
      </c>
      <c r="G2001">
        <f>VLOOKUP(C2001,Автомобили!A:E,4,0)</f>
        <v>4</v>
      </c>
      <c r="H2001">
        <f>VLOOKUP(C2001,Автомобили!A:E,5,0)</f>
        <v>11.2</v>
      </c>
      <c r="I2001">
        <f t="shared" si="31"/>
        <v>256.47999999999996</v>
      </c>
    </row>
    <row r="2002" spans="1:9" hidden="1" x14ac:dyDescent="0.25">
      <c r="A2002" s="1">
        <v>2001</v>
      </c>
      <c r="B2002" s="1">
        <v>52</v>
      </c>
      <c r="C2002" s="1">
        <v>39</v>
      </c>
      <c r="D2002" s="5">
        <v>45143.929328703707</v>
      </c>
      <c r="E2002" s="3">
        <v>51.4</v>
      </c>
      <c r="F2002" t="str">
        <f>VLOOKUP(B2002,Водители!A:F,6,0)</f>
        <v>Белореченск</v>
      </c>
      <c r="G2002">
        <f>VLOOKUP(C2002,Автомобили!A:E,4,0)</f>
        <v>5</v>
      </c>
      <c r="H2002">
        <f>VLOOKUP(C2002,Автомобили!A:E,5,0)</f>
        <v>9.1999999999999993</v>
      </c>
      <c r="I2002">
        <f t="shared" si="31"/>
        <v>472.87999999999994</v>
      </c>
    </row>
    <row r="2003" spans="1:9" hidden="1" x14ac:dyDescent="0.25">
      <c r="A2003" s="1">
        <v>2002</v>
      </c>
      <c r="B2003" s="1">
        <v>30</v>
      </c>
      <c r="C2003" s="1">
        <v>34</v>
      </c>
      <c r="D2003" s="5">
        <v>45143.972881944443</v>
      </c>
      <c r="E2003" s="3">
        <v>27.6</v>
      </c>
      <c r="F2003" t="str">
        <f>VLOOKUP(B2003,Водители!A:F,6,0)</f>
        <v>Каневская</v>
      </c>
      <c r="G2003">
        <f>VLOOKUP(C2003,Автомобили!A:E,4,0)</f>
        <v>2</v>
      </c>
      <c r="H2003">
        <f>VLOOKUP(C2003,Автомобили!A:E,5,0)</f>
        <v>10.9</v>
      </c>
      <c r="I2003">
        <f t="shared" si="31"/>
        <v>300.84000000000003</v>
      </c>
    </row>
    <row r="2004" spans="1:9" hidden="1" x14ac:dyDescent="0.25">
      <c r="A2004" s="1">
        <v>2003</v>
      </c>
      <c r="B2004" s="1">
        <v>1</v>
      </c>
      <c r="C2004" s="1">
        <v>3</v>
      </c>
      <c r="D2004" s="5">
        <v>45143.982731481483</v>
      </c>
      <c r="E2004" s="3">
        <v>3.1</v>
      </c>
      <c r="F2004" t="str">
        <f>VLOOKUP(B2004,Водители!A:F,6,0)</f>
        <v>Каневская</v>
      </c>
      <c r="G2004">
        <f>VLOOKUP(C2004,Автомобили!A:E,4,0)</f>
        <v>4</v>
      </c>
      <c r="H2004">
        <f>VLOOKUP(C2004,Автомобили!A:E,5,0)</f>
        <v>12</v>
      </c>
      <c r="I2004">
        <f t="shared" si="31"/>
        <v>37.200000000000003</v>
      </c>
    </row>
    <row r="2005" spans="1:9" hidden="1" x14ac:dyDescent="0.25">
      <c r="A2005" s="1">
        <v>2004</v>
      </c>
      <c r="B2005" s="1">
        <v>58</v>
      </c>
      <c r="C2005" s="1">
        <v>39</v>
      </c>
      <c r="D2005" s="5">
        <v>45143.992673611108</v>
      </c>
      <c r="E2005" s="3">
        <v>10.9</v>
      </c>
      <c r="F2005" t="str">
        <f>VLOOKUP(B2005,Водители!A:F,6,0)</f>
        <v>Белореченск</v>
      </c>
      <c r="G2005">
        <f>VLOOKUP(C2005,Автомобили!A:E,4,0)</f>
        <v>5</v>
      </c>
      <c r="H2005">
        <f>VLOOKUP(C2005,Автомобили!A:E,5,0)</f>
        <v>9.1999999999999993</v>
      </c>
      <c r="I2005">
        <f t="shared" si="31"/>
        <v>100.28</v>
      </c>
    </row>
    <row r="2006" spans="1:9" hidden="1" x14ac:dyDescent="0.25">
      <c r="A2006" s="1">
        <v>2005</v>
      </c>
      <c r="B2006" s="1">
        <v>29</v>
      </c>
      <c r="C2006" s="1">
        <v>32</v>
      </c>
      <c r="D2006" s="5">
        <v>45144.034780092596</v>
      </c>
      <c r="E2006" s="3">
        <v>12.6</v>
      </c>
      <c r="F2006" t="str">
        <f>VLOOKUP(B2006,Водители!A:F,6,0)</f>
        <v>Колпашево</v>
      </c>
      <c r="G2006">
        <f>VLOOKUP(C2006,Автомобили!A:E,4,0)</f>
        <v>4</v>
      </c>
      <c r="H2006">
        <f>VLOOKUP(C2006,Автомобили!A:E,5,0)</f>
        <v>11.4</v>
      </c>
      <c r="I2006">
        <f t="shared" si="31"/>
        <v>143.63999999999999</v>
      </c>
    </row>
    <row r="2007" spans="1:9" hidden="1" x14ac:dyDescent="0.25">
      <c r="A2007" s="1">
        <v>2006</v>
      </c>
      <c r="B2007" s="1">
        <v>27</v>
      </c>
      <c r="C2007" s="1">
        <v>17</v>
      </c>
      <c r="D2007" s="5">
        <v>45144.063310185185</v>
      </c>
      <c r="E2007" s="3">
        <v>56.4</v>
      </c>
      <c r="F2007" t="str">
        <f>VLOOKUP(B2007,Водители!A:F,6,0)</f>
        <v>Белореченск</v>
      </c>
      <c r="G2007">
        <f>VLOOKUP(C2007,Автомобили!A:E,4,0)</f>
        <v>2</v>
      </c>
      <c r="H2007">
        <f>VLOOKUP(C2007,Автомобили!A:E,5,0)</f>
        <v>12</v>
      </c>
      <c r="I2007">
        <f t="shared" si="31"/>
        <v>676.8</v>
      </c>
    </row>
    <row r="2008" spans="1:9" hidden="1" x14ac:dyDescent="0.25">
      <c r="A2008" s="1">
        <v>2007</v>
      </c>
      <c r="B2008" s="1">
        <v>3</v>
      </c>
      <c r="C2008" s="1">
        <v>32</v>
      </c>
      <c r="D2008" s="5">
        <v>45144.130856481483</v>
      </c>
      <c r="E2008" s="3">
        <v>40.799999999999997</v>
      </c>
      <c r="F2008" t="str">
        <f>VLOOKUP(B2008,Водители!A:F,6,0)</f>
        <v>Колпашево</v>
      </c>
      <c r="G2008">
        <f>VLOOKUP(C2008,Автомобили!A:E,4,0)</f>
        <v>4</v>
      </c>
      <c r="H2008">
        <f>VLOOKUP(C2008,Автомобили!A:E,5,0)</f>
        <v>11.4</v>
      </c>
      <c r="I2008">
        <f t="shared" si="31"/>
        <v>465.12</v>
      </c>
    </row>
    <row r="2009" spans="1:9" hidden="1" x14ac:dyDescent="0.25">
      <c r="A2009" s="1">
        <v>2008</v>
      </c>
      <c r="B2009" s="1">
        <v>42</v>
      </c>
      <c r="C2009" s="1">
        <v>1</v>
      </c>
      <c r="D2009" s="5">
        <v>45144.150243055556</v>
      </c>
      <c r="E2009" s="3">
        <v>37.5</v>
      </c>
      <c r="F2009" t="str">
        <f>VLOOKUP(B2009,Водители!A:F,6,0)</f>
        <v>Бодайбо</v>
      </c>
      <c r="G2009">
        <f>VLOOKUP(C2009,Автомобили!A:E,4,0)</f>
        <v>4</v>
      </c>
      <c r="H2009">
        <f>VLOOKUP(C2009,Автомобили!A:E,5,0)</f>
        <v>13.8</v>
      </c>
      <c r="I2009">
        <f t="shared" si="31"/>
        <v>517.5</v>
      </c>
    </row>
    <row r="2010" spans="1:9" hidden="1" x14ac:dyDescent="0.25">
      <c r="A2010" s="1">
        <v>2009</v>
      </c>
      <c r="B2010" s="1">
        <v>37</v>
      </c>
      <c r="C2010" s="1">
        <v>35</v>
      </c>
      <c r="D2010" s="5">
        <v>45144.269143518519</v>
      </c>
      <c r="E2010" s="3">
        <v>43.9</v>
      </c>
      <c r="F2010" t="str">
        <f>VLOOKUP(B2010,Водители!A:F,6,0)</f>
        <v>Чехов</v>
      </c>
      <c r="G2010">
        <f>VLOOKUP(C2010,Автомобили!A:E,4,0)</f>
        <v>3</v>
      </c>
      <c r="H2010">
        <f>VLOOKUP(C2010,Автомобили!A:E,5,0)</f>
        <v>12.5</v>
      </c>
      <c r="I2010">
        <f t="shared" si="31"/>
        <v>548.75</v>
      </c>
    </row>
    <row r="2011" spans="1:9" hidden="1" x14ac:dyDescent="0.25">
      <c r="A2011" s="1">
        <v>2010</v>
      </c>
      <c r="B2011" s="1">
        <v>45</v>
      </c>
      <c r="C2011" s="1">
        <v>20</v>
      </c>
      <c r="D2011" s="5">
        <v>45144.320324074077</v>
      </c>
      <c r="E2011" s="3">
        <v>21.9</v>
      </c>
      <c r="F2011" t="str">
        <f>VLOOKUP(B2011,Водители!A:F,6,0)</f>
        <v>Ставрополь</v>
      </c>
      <c r="G2011">
        <f>VLOOKUP(C2011,Автомобили!A:E,4,0)</f>
        <v>3</v>
      </c>
      <c r="H2011">
        <f>VLOOKUP(C2011,Автомобили!A:E,5,0)</f>
        <v>13.4</v>
      </c>
      <c r="I2011">
        <f t="shared" si="31"/>
        <v>293.45999999999998</v>
      </c>
    </row>
    <row r="2012" spans="1:9" hidden="1" x14ac:dyDescent="0.25">
      <c r="A2012" s="1">
        <v>2011</v>
      </c>
      <c r="B2012" s="1">
        <v>7</v>
      </c>
      <c r="C2012" s="1">
        <v>1</v>
      </c>
      <c r="D2012" s="5">
        <v>45144.35869212963</v>
      </c>
      <c r="E2012" s="3">
        <v>26.1</v>
      </c>
      <c r="F2012" t="str">
        <f>VLOOKUP(B2012,Водители!A:F,6,0)</f>
        <v>Бодайбо</v>
      </c>
      <c r="G2012">
        <f>VLOOKUP(C2012,Автомобили!A:E,4,0)</f>
        <v>4</v>
      </c>
      <c r="H2012">
        <f>VLOOKUP(C2012,Автомобили!A:E,5,0)</f>
        <v>13.8</v>
      </c>
      <c r="I2012">
        <f t="shared" si="31"/>
        <v>360.18000000000006</v>
      </c>
    </row>
    <row r="2013" spans="1:9" hidden="1" x14ac:dyDescent="0.25">
      <c r="A2013" s="1">
        <v>2012</v>
      </c>
      <c r="B2013" s="1">
        <v>10</v>
      </c>
      <c r="C2013" s="1">
        <v>34</v>
      </c>
      <c r="D2013" s="5">
        <v>45144.460844907408</v>
      </c>
      <c r="E2013" s="3">
        <v>41.3</v>
      </c>
      <c r="F2013" t="str">
        <f>VLOOKUP(B2013,Водители!A:F,6,0)</f>
        <v>Каневская</v>
      </c>
      <c r="G2013">
        <f>VLOOKUP(C2013,Автомобили!A:E,4,0)</f>
        <v>2</v>
      </c>
      <c r="H2013">
        <f>VLOOKUP(C2013,Автомобили!A:E,5,0)</f>
        <v>10.9</v>
      </c>
      <c r="I2013">
        <f t="shared" si="31"/>
        <v>450.16999999999996</v>
      </c>
    </row>
    <row r="2014" spans="1:9" hidden="1" x14ac:dyDescent="0.25">
      <c r="A2014" s="1">
        <v>2013</v>
      </c>
      <c r="B2014" s="1">
        <v>37</v>
      </c>
      <c r="C2014" s="1">
        <v>35</v>
      </c>
      <c r="D2014" s="5">
        <v>45144.542928240742</v>
      </c>
      <c r="E2014" s="3">
        <v>39.4</v>
      </c>
      <c r="F2014" t="str">
        <f>VLOOKUP(B2014,Водители!A:F,6,0)</f>
        <v>Чехов</v>
      </c>
      <c r="G2014">
        <f>VLOOKUP(C2014,Автомобили!A:E,4,0)</f>
        <v>3</v>
      </c>
      <c r="H2014">
        <f>VLOOKUP(C2014,Автомобили!A:E,5,0)</f>
        <v>12.5</v>
      </c>
      <c r="I2014">
        <f t="shared" si="31"/>
        <v>492.5</v>
      </c>
    </row>
    <row r="2015" spans="1:9" hidden="1" x14ac:dyDescent="0.25">
      <c r="A2015" s="1">
        <v>2014</v>
      </c>
      <c r="B2015" s="1">
        <v>23</v>
      </c>
      <c r="C2015" s="1">
        <v>8</v>
      </c>
      <c r="D2015" s="5">
        <v>45144.588067129633</v>
      </c>
      <c r="E2015" s="3">
        <v>39.6</v>
      </c>
      <c r="F2015" t="str">
        <f>VLOOKUP(B2015,Водители!A:F,6,0)</f>
        <v>Ульяновск</v>
      </c>
      <c r="G2015">
        <f>VLOOKUP(C2015,Автомобили!A:E,4,0)</f>
        <v>2</v>
      </c>
      <c r="H2015">
        <f>VLOOKUP(C2015,Автомобили!A:E,5,0)</f>
        <v>15.6</v>
      </c>
      <c r="I2015">
        <f t="shared" si="31"/>
        <v>617.76</v>
      </c>
    </row>
    <row r="2016" spans="1:9" hidden="1" x14ac:dyDescent="0.25">
      <c r="A2016" s="1">
        <v>2015</v>
      </c>
      <c r="B2016" s="1">
        <v>20</v>
      </c>
      <c r="C2016" s="1">
        <v>10</v>
      </c>
      <c r="D2016" s="5">
        <v>45144.646597222221</v>
      </c>
      <c r="E2016" s="3">
        <v>21.2</v>
      </c>
      <c r="F2016" t="str">
        <f>VLOOKUP(B2016,Водители!A:F,6,0)</f>
        <v>Чехов</v>
      </c>
      <c r="G2016">
        <f>VLOOKUP(C2016,Автомобили!A:E,4,0)</f>
        <v>3</v>
      </c>
      <c r="H2016">
        <f>VLOOKUP(C2016,Автомобили!A:E,5,0)</f>
        <v>15.6</v>
      </c>
      <c r="I2016">
        <f t="shared" si="31"/>
        <v>330.71999999999997</v>
      </c>
    </row>
    <row r="2017" spans="1:9" hidden="1" x14ac:dyDescent="0.25">
      <c r="A2017" s="1">
        <v>2016</v>
      </c>
      <c r="B2017" s="1">
        <v>29</v>
      </c>
      <c r="C2017" s="1">
        <v>32</v>
      </c>
      <c r="D2017" s="5">
        <v>45144.65351851852</v>
      </c>
      <c r="E2017" s="3">
        <v>12.6</v>
      </c>
      <c r="F2017" t="str">
        <f>VLOOKUP(B2017,Водители!A:F,6,0)</f>
        <v>Колпашево</v>
      </c>
      <c r="G2017">
        <f>VLOOKUP(C2017,Автомобили!A:E,4,0)</f>
        <v>4</v>
      </c>
      <c r="H2017">
        <f>VLOOKUP(C2017,Автомобили!A:E,5,0)</f>
        <v>11.4</v>
      </c>
      <c r="I2017">
        <f t="shared" si="31"/>
        <v>143.63999999999999</v>
      </c>
    </row>
    <row r="2018" spans="1:9" hidden="1" x14ac:dyDescent="0.25">
      <c r="A2018" s="1">
        <v>2017</v>
      </c>
      <c r="B2018" s="1">
        <v>61</v>
      </c>
      <c r="C2018" s="1">
        <v>17</v>
      </c>
      <c r="D2018" s="5">
        <v>45144.703368055554</v>
      </c>
      <c r="E2018" s="3">
        <v>6.4</v>
      </c>
      <c r="F2018" t="str">
        <f>VLOOKUP(B2018,Водители!A:F,6,0)</f>
        <v>Белореченск</v>
      </c>
      <c r="G2018">
        <f>VLOOKUP(C2018,Автомобили!A:E,4,0)</f>
        <v>2</v>
      </c>
      <c r="H2018">
        <f>VLOOKUP(C2018,Автомобили!A:E,5,0)</f>
        <v>12</v>
      </c>
      <c r="I2018">
        <f t="shared" si="31"/>
        <v>76.800000000000011</v>
      </c>
    </row>
    <row r="2019" spans="1:9" hidden="1" x14ac:dyDescent="0.25">
      <c r="A2019" s="1">
        <v>2018</v>
      </c>
      <c r="B2019" s="1">
        <v>28</v>
      </c>
      <c r="C2019" s="1">
        <v>35</v>
      </c>
      <c r="D2019" s="5">
        <v>45144.836481481485</v>
      </c>
      <c r="E2019" s="3">
        <v>39.799999999999997</v>
      </c>
      <c r="F2019" t="str">
        <f>VLOOKUP(B2019,Водители!A:F,6,0)</f>
        <v>Чехов</v>
      </c>
      <c r="G2019">
        <f>VLOOKUP(C2019,Автомобили!A:E,4,0)</f>
        <v>3</v>
      </c>
      <c r="H2019">
        <f>VLOOKUP(C2019,Автомобили!A:E,5,0)</f>
        <v>12.5</v>
      </c>
      <c r="I2019">
        <f t="shared" si="31"/>
        <v>497.49999999999994</v>
      </c>
    </row>
    <row r="2020" spans="1:9" hidden="1" x14ac:dyDescent="0.25">
      <c r="A2020" s="1">
        <v>2019</v>
      </c>
      <c r="B2020" s="1">
        <v>47</v>
      </c>
      <c r="C2020" s="1">
        <v>20</v>
      </c>
      <c r="D2020" s="5">
        <v>45144.844421296293</v>
      </c>
      <c r="E2020" s="3">
        <v>38.9</v>
      </c>
      <c r="F2020" t="str">
        <f>VLOOKUP(B2020,Водители!A:F,6,0)</f>
        <v>Ставрополь</v>
      </c>
      <c r="G2020">
        <f>VLOOKUP(C2020,Автомобили!A:E,4,0)</f>
        <v>3</v>
      </c>
      <c r="H2020">
        <f>VLOOKUP(C2020,Автомобили!A:E,5,0)</f>
        <v>13.4</v>
      </c>
      <c r="I2020">
        <f t="shared" si="31"/>
        <v>521.26</v>
      </c>
    </row>
    <row r="2021" spans="1:9" hidden="1" x14ac:dyDescent="0.25">
      <c r="A2021" s="1">
        <v>2020</v>
      </c>
      <c r="B2021" s="1">
        <v>5</v>
      </c>
      <c r="C2021" s="1">
        <v>34</v>
      </c>
      <c r="D2021" s="5">
        <v>45144.859166666669</v>
      </c>
      <c r="E2021" s="3">
        <v>36.1</v>
      </c>
      <c r="F2021" t="str">
        <f>VLOOKUP(B2021,Водители!A:F,6,0)</f>
        <v>Каневская</v>
      </c>
      <c r="G2021">
        <f>VLOOKUP(C2021,Автомобили!A:E,4,0)</f>
        <v>2</v>
      </c>
      <c r="H2021">
        <f>VLOOKUP(C2021,Автомобили!A:E,5,0)</f>
        <v>10.9</v>
      </c>
      <c r="I2021">
        <f t="shared" si="31"/>
        <v>393.49</v>
      </c>
    </row>
    <row r="2022" spans="1:9" hidden="1" x14ac:dyDescent="0.25">
      <c r="A2022" s="1">
        <v>2021</v>
      </c>
      <c r="B2022" s="1">
        <v>38</v>
      </c>
      <c r="C2022" s="1">
        <v>35</v>
      </c>
      <c r="D2022" s="5">
        <v>45144.861238425925</v>
      </c>
      <c r="E2022" s="3">
        <v>38.9</v>
      </c>
      <c r="F2022" t="str">
        <f>VLOOKUP(B2022,Водители!A:F,6,0)</f>
        <v>Чехов</v>
      </c>
      <c r="G2022">
        <f>VLOOKUP(C2022,Автомобили!A:E,4,0)</f>
        <v>3</v>
      </c>
      <c r="H2022">
        <f>VLOOKUP(C2022,Автомобили!A:E,5,0)</f>
        <v>12.5</v>
      </c>
      <c r="I2022">
        <f t="shared" si="31"/>
        <v>486.25</v>
      </c>
    </row>
    <row r="2023" spans="1:9" hidden="1" x14ac:dyDescent="0.25">
      <c r="A2023" s="1">
        <v>2022</v>
      </c>
      <c r="B2023" s="1">
        <v>40</v>
      </c>
      <c r="C2023" s="1">
        <v>37</v>
      </c>
      <c r="D2023" s="5">
        <v>45144.924537037034</v>
      </c>
      <c r="E2023" s="3">
        <v>22</v>
      </c>
      <c r="F2023" t="str">
        <f>VLOOKUP(B2023,Водители!A:F,6,0)</f>
        <v>Ульяновск</v>
      </c>
      <c r="G2023">
        <f>VLOOKUP(C2023,Автомобили!A:E,4,0)</f>
        <v>2</v>
      </c>
      <c r="H2023">
        <f>VLOOKUP(C2023,Автомобили!A:E,5,0)</f>
        <v>15.8</v>
      </c>
      <c r="I2023">
        <f t="shared" si="31"/>
        <v>347.6</v>
      </c>
    </row>
    <row r="2024" spans="1:9" hidden="1" x14ac:dyDescent="0.25">
      <c r="A2024" s="1">
        <v>2023</v>
      </c>
      <c r="B2024" s="1">
        <v>56</v>
      </c>
      <c r="C2024" s="1">
        <v>38</v>
      </c>
      <c r="D2024" s="5">
        <v>45145.06113425926</v>
      </c>
      <c r="E2024" s="3">
        <v>8.1999999999999993</v>
      </c>
      <c r="F2024" t="str">
        <f>VLOOKUP(B2024,Водители!A:F,6,0)</f>
        <v>Чехов</v>
      </c>
      <c r="G2024">
        <f>VLOOKUP(C2024,Автомобили!A:E,4,0)</f>
        <v>2</v>
      </c>
      <c r="H2024">
        <f>VLOOKUP(C2024,Автомобили!A:E,5,0)</f>
        <v>11.8</v>
      </c>
      <c r="I2024">
        <f t="shared" si="31"/>
        <v>96.759999999999991</v>
      </c>
    </row>
    <row r="2025" spans="1:9" hidden="1" x14ac:dyDescent="0.25">
      <c r="A2025" s="1">
        <v>2024</v>
      </c>
      <c r="B2025" s="1">
        <v>35</v>
      </c>
      <c r="C2025" s="1">
        <v>24</v>
      </c>
      <c r="D2025" s="5">
        <v>45145.318541666667</v>
      </c>
      <c r="E2025" s="3">
        <v>54.9</v>
      </c>
      <c r="F2025" t="str">
        <f>VLOOKUP(B2025,Водители!A:F,6,0)</f>
        <v>Каневская</v>
      </c>
      <c r="G2025">
        <f>VLOOKUP(C2025,Автомобили!A:E,4,0)</f>
        <v>3</v>
      </c>
      <c r="H2025">
        <f>VLOOKUP(C2025,Автомобили!A:E,5,0)</f>
        <v>12.4</v>
      </c>
      <c r="I2025">
        <f t="shared" si="31"/>
        <v>680.76</v>
      </c>
    </row>
    <row r="2026" spans="1:9" hidden="1" x14ac:dyDescent="0.25">
      <c r="A2026" s="1">
        <v>2025</v>
      </c>
      <c r="B2026" s="1">
        <v>10</v>
      </c>
      <c r="C2026" s="1">
        <v>36</v>
      </c>
      <c r="D2026" s="5">
        <v>45145.391076388885</v>
      </c>
      <c r="E2026" s="3">
        <v>8.1999999999999993</v>
      </c>
      <c r="F2026" t="str">
        <f>VLOOKUP(B2026,Водители!A:F,6,0)</f>
        <v>Каневская</v>
      </c>
      <c r="G2026">
        <f>VLOOKUP(C2026,Автомобили!A:E,4,0)</f>
        <v>5</v>
      </c>
      <c r="H2026">
        <f>VLOOKUP(C2026,Автомобили!A:E,5,0)</f>
        <v>8.5</v>
      </c>
      <c r="I2026">
        <f t="shared" si="31"/>
        <v>69.699999999999989</v>
      </c>
    </row>
    <row r="2027" spans="1:9" hidden="1" x14ac:dyDescent="0.25">
      <c r="A2027" s="1">
        <v>2026</v>
      </c>
      <c r="B2027" s="1">
        <v>56</v>
      </c>
      <c r="C2027" s="1">
        <v>21</v>
      </c>
      <c r="D2027" s="5">
        <v>45145.409537037034</v>
      </c>
      <c r="E2027" s="3">
        <v>21.5</v>
      </c>
      <c r="F2027" t="str">
        <f>VLOOKUP(B2027,Водители!A:F,6,0)</f>
        <v>Чехов</v>
      </c>
      <c r="G2027">
        <f>VLOOKUP(C2027,Автомобили!A:E,4,0)</f>
        <v>4</v>
      </c>
      <c r="H2027">
        <f>VLOOKUP(C2027,Автомобили!A:E,5,0)</f>
        <v>12.1</v>
      </c>
      <c r="I2027">
        <f t="shared" si="31"/>
        <v>260.14999999999998</v>
      </c>
    </row>
    <row r="2028" spans="1:9" hidden="1" x14ac:dyDescent="0.25">
      <c r="A2028" s="1">
        <v>2027</v>
      </c>
      <c r="B2028" s="1">
        <v>3</v>
      </c>
      <c r="C2028" s="1">
        <v>6</v>
      </c>
      <c r="D2028" s="5">
        <v>45145.413263888891</v>
      </c>
      <c r="E2028" s="3">
        <v>24.6</v>
      </c>
      <c r="F2028" t="str">
        <f>VLOOKUP(B2028,Водители!A:F,6,0)</f>
        <v>Колпашево</v>
      </c>
      <c r="G2028">
        <f>VLOOKUP(C2028,Автомобили!A:E,4,0)</f>
        <v>3</v>
      </c>
      <c r="H2028">
        <f>VLOOKUP(C2028,Автомобили!A:E,5,0)</f>
        <v>13.5</v>
      </c>
      <c r="I2028">
        <f t="shared" si="31"/>
        <v>332.1</v>
      </c>
    </row>
    <row r="2029" spans="1:9" hidden="1" x14ac:dyDescent="0.25">
      <c r="A2029" s="1">
        <v>2028</v>
      </c>
      <c r="B2029" s="1">
        <v>36</v>
      </c>
      <c r="C2029" s="1">
        <v>6</v>
      </c>
      <c r="D2029" s="5">
        <v>45145.419259259259</v>
      </c>
      <c r="E2029" s="3">
        <v>15.2</v>
      </c>
      <c r="F2029" t="str">
        <f>VLOOKUP(B2029,Водители!A:F,6,0)</f>
        <v>Колпашево</v>
      </c>
      <c r="G2029">
        <f>VLOOKUP(C2029,Автомобили!A:E,4,0)</f>
        <v>3</v>
      </c>
      <c r="H2029">
        <f>VLOOKUP(C2029,Автомобили!A:E,5,0)</f>
        <v>13.5</v>
      </c>
      <c r="I2029">
        <f t="shared" si="31"/>
        <v>205.2</v>
      </c>
    </row>
    <row r="2030" spans="1:9" hidden="1" x14ac:dyDescent="0.25">
      <c r="A2030" s="1">
        <v>2029</v>
      </c>
      <c r="B2030" s="1">
        <v>50</v>
      </c>
      <c r="C2030" s="1">
        <v>9</v>
      </c>
      <c r="D2030" s="5">
        <v>45145.50677083333</v>
      </c>
      <c r="E2030" s="3">
        <v>43.7</v>
      </c>
      <c r="F2030" t="str">
        <f>VLOOKUP(B2030,Водители!A:F,6,0)</f>
        <v>Белореченск</v>
      </c>
      <c r="G2030">
        <f>VLOOKUP(C2030,Автомобили!A:E,4,0)</f>
        <v>2</v>
      </c>
      <c r="H2030">
        <f>VLOOKUP(C2030,Автомобили!A:E,5,0)</f>
        <v>15.9</v>
      </c>
      <c r="I2030">
        <f t="shared" si="31"/>
        <v>694.83</v>
      </c>
    </row>
    <row r="2031" spans="1:9" hidden="1" x14ac:dyDescent="0.25">
      <c r="A2031" s="1">
        <v>2030</v>
      </c>
      <c r="B2031" s="1">
        <v>49</v>
      </c>
      <c r="C2031" s="1">
        <v>30</v>
      </c>
      <c r="D2031" s="5">
        <v>45145.622025462966</v>
      </c>
      <c r="E2031" s="3">
        <v>43.3</v>
      </c>
      <c r="F2031" t="str">
        <f>VLOOKUP(B2031,Водители!A:F,6,0)</f>
        <v>Ставрополь</v>
      </c>
      <c r="G2031">
        <f>VLOOKUP(C2031,Автомобили!A:E,4,0)</f>
        <v>3</v>
      </c>
      <c r="H2031">
        <f>VLOOKUP(C2031,Автомобили!A:E,5,0)</f>
        <v>9.4</v>
      </c>
      <c r="I2031">
        <f t="shared" si="31"/>
        <v>407.02</v>
      </c>
    </row>
    <row r="2032" spans="1:9" hidden="1" x14ac:dyDescent="0.25">
      <c r="A2032" s="1">
        <v>2031</v>
      </c>
      <c r="B2032" s="1">
        <v>46</v>
      </c>
      <c r="C2032" s="1">
        <v>14</v>
      </c>
      <c r="D2032" s="5">
        <v>45145.643657407411</v>
      </c>
      <c r="E2032" s="3">
        <v>30.5</v>
      </c>
      <c r="F2032" t="str">
        <f>VLOOKUP(B2032,Водители!A:F,6,0)</f>
        <v>Чехов</v>
      </c>
      <c r="G2032">
        <f>VLOOKUP(C2032,Автомобили!A:E,4,0)</f>
        <v>4</v>
      </c>
      <c r="H2032">
        <f>VLOOKUP(C2032,Автомобили!A:E,5,0)</f>
        <v>14.5</v>
      </c>
      <c r="I2032">
        <f t="shared" si="31"/>
        <v>442.25</v>
      </c>
    </row>
    <row r="2033" spans="1:9" hidden="1" x14ac:dyDescent="0.25">
      <c r="A2033" s="1">
        <v>2032</v>
      </c>
      <c r="B2033" s="1">
        <v>51</v>
      </c>
      <c r="C2033" s="1">
        <v>15</v>
      </c>
      <c r="D2033" s="5">
        <v>45145.655810185184</v>
      </c>
      <c r="E2033" s="3">
        <v>51.5</v>
      </c>
      <c r="F2033" t="str">
        <f>VLOOKUP(B2033,Водители!A:F,6,0)</f>
        <v>Ульяновск</v>
      </c>
      <c r="G2033">
        <f>VLOOKUP(C2033,Автомобили!A:E,4,0)</f>
        <v>5</v>
      </c>
      <c r="H2033">
        <f>VLOOKUP(C2033,Автомобили!A:E,5,0)</f>
        <v>12.3</v>
      </c>
      <c r="I2033">
        <f t="shared" si="31"/>
        <v>633.45000000000005</v>
      </c>
    </row>
    <row r="2034" spans="1:9" hidden="1" x14ac:dyDescent="0.25">
      <c r="A2034" s="1">
        <v>2033</v>
      </c>
      <c r="B2034" s="1">
        <v>29</v>
      </c>
      <c r="C2034" s="1">
        <v>6</v>
      </c>
      <c r="D2034" s="5">
        <v>45145.740925925929</v>
      </c>
      <c r="E2034" s="3">
        <v>36.799999999999997</v>
      </c>
      <c r="F2034" t="str">
        <f>VLOOKUP(B2034,Водители!A:F,6,0)</f>
        <v>Колпашево</v>
      </c>
      <c r="G2034">
        <f>VLOOKUP(C2034,Автомобили!A:E,4,0)</f>
        <v>3</v>
      </c>
      <c r="H2034">
        <f>VLOOKUP(C2034,Автомобили!A:E,5,0)</f>
        <v>13.5</v>
      </c>
      <c r="I2034">
        <f t="shared" si="31"/>
        <v>496.79999999999995</v>
      </c>
    </row>
    <row r="2035" spans="1:9" hidden="1" x14ac:dyDescent="0.25">
      <c r="A2035" s="1">
        <v>2034</v>
      </c>
      <c r="B2035" s="1">
        <v>7</v>
      </c>
      <c r="C2035" s="1">
        <v>42</v>
      </c>
      <c r="D2035" s="5">
        <v>45145.776388888888</v>
      </c>
      <c r="E2035" s="3">
        <v>7.5</v>
      </c>
      <c r="F2035" t="str">
        <f>VLOOKUP(B2035,Водители!A:F,6,0)</f>
        <v>Бодайбо</v>
      </c>
      <c r="G2035">
        <f>VLOOKUP(C2035,Автомобили!A:E,4,0)</f>
        <v>3</v>
      </c>
      <c r="H2035">
        <f>VLOOKUP(C2035,Автомобили!A:E,5,0)</f>
        <v>15.3</v>
      </c>
      <c r="I2035">
        <f t="shared" si="31"/>
        <v>114.75</v>
      </c>
    </row>
    <row r="2036" spans="1:9" hidden="1" x14ac:dyDescent="0.25">
      <c r="A2036" s="1">
        <v>2035</v>
      </c>
      <c r="B2036" s="1">
        <v>2</v>
      </c>
      <c r="C2036" s="1">
        <v>12</v>
      </c>
      <c r="D2036" s="5">
        <v>45145.873645833337</v>
      </c>
      <c r="E2036" s="3">
        <v>42.5</v>
      </c>
      <c r="F2036" t="str">
        <f>VLOOKUP(B2036,Водители!A:F,6,0)</f>
        <v>Каневская</v>
      </c>
      <c r="G2036">
        <f>VLOOKUP(C2036,Автомобили!A:E,4,0)</f>
        <v>5</v>
      </c>
      <c r="H2036">
        <f>VLOOKUP(C2036,Автомобили!A:E,5,0)</f>
        <v>10.6</v>
      </c>
      <c r="I2036">
        <f t="shared" si="31"/>
        <v>450.5</v>
      </c>
    </row>
    <row r="2037" spans="1:9" hidden="1" x14ac:dyDescent="0.25">
      <c r="A2037" s="1">
        <v>2036</v>
      </c>
      <c r="B2037" s="1">
        <v>24</v>
      </c>
      <c r="C2037" s="1">
        <v>1</v>
      </c>
      <c r="D2037" s="5">
        <v>45145.964479166665</v>
      </c>
      <c r="E2037" s="3">
        <v>15.6</v>
      </c>
      <c r="F2037" t="str">
        <f>VLOOKUP(B2037,Водители!A:F,6,0)</f>
        <v>Бодайбо</v>
      </c>
      <c r="G2037">
        <f>VLOOKUP(C2037,Автомобили!A:E,4,0)</f>
        <v>4</v>
      </c>
      <c r="H2037">
        <f>VLOOKUP(C2037,Автомобили!A:E,5,0)</f>
        <v>13.8</v>
      </c>
      <c r="I2037">
        <f t="shared" si="31"/>
        <v>215.28</v>
      </c>
    </row>
    <row r="2038" spans="1:9" hidden="1" x14ac:dyDescent="0.25">
      <c r="A2038" s="1">
        <v>2037</v>
      </c>
      <c r="B2038" s="1">
        <v>52</v>
      </c>
      <c r="C2038" s="1">
        <v>9</v>
      </c>
      <c r="D2038" s="5">
        <v>45145.995185185187</v>
      </c>
      <c r="E2038" s="3">
        <v>37.4</v>
      </c>
      <c r="F2038" t="str">
        <f>VLOOKUP(B2038,Водители!A:F,6,0)</f>
        <v>Белореченск</v>
      </c>
      <c r="G2038">
        <f>VLOOKUP(C2038,Автомобили!A:E,4,0)</f>
        <v>2</v>
      </c>
      <c r="H2038">
        <f>VLOOKUP(C2038,Автомобили!A:E,5,0)</f>
        <v>15.9</v>
      </c>
      <c r="I2038">
        <f t="shared" si="31"/>
        <v>594.66</v>
      </c>
    </row>
    <row r="2039" spans="1:9" hidden="1" x14ac:dyDescent="0.25">
      <c r="A2039" s="1">
        <v>2038</v>
      </c>
      <c r="B2039" s="1">
        <v>27</v>
      </c>
      <c r="C2039" s="1">
        <v>39</v>
      </c>
      <c r="D2039" s="5">
        <v>45146.170925925922</v>
      </c>
      <c r="E2039" s="3">
        <v>22.2</v>
      </c>
      <c r="F2039" t="str">
        <f>VLOOKUP(B2039,Водители!A:F,6,0)</f>
        <v>Белореченск</v>
      </c>
      <c r="G2039">
        <f>VLOOKUP(C2039,Автомобили!A:E,4,0)</f>
        <v>5</v>
      </c>
      <c r="H2039">
        <f>VLOOKUP(C2039,Автомобили!A:E,5,0)</f>
        <v>9.1999999999999993</v>
      </c>
      <c r="I2039">
        <f t="shared" si="31"/>
        <v>204.23999999999998</v>
      </c>
    </row>
    <row r="2040" spans="1:9" hidden="1" x14ac:dyDescent="0.25">
      <c r="A2040" s="1">
        <v>2039</v>
      </c>
      <c r="B2040" s="1">
        <v>7</v>
      </c>
      <c r="C2040" s="1">
        <v>1</v>
      </c>
      <c r="D2040" s="5">
        <v>45146.222939814812</v>
      </c>
      <c r="E2040" s="3">
        <v>8.3000000000000007</v>
      </c>
      <c r="F2040" t="str">
        <f>VLOOKUP(B2040,Водители!A:F,6,0)</f>
        <v>Бодайбо</v>
      </c>
      <c r="G2040">
        <f>VLOOKUP(C2040,Автомобили!A:E,4,0)</f>
        <v>4</v>
      </c>
      <c r="H2040">
        <f>VLOOKUP(C2040,Автомобили!A:E,5,0)</f>
        <v>13.8</v>
      </c>
      <c r="I2040">
        <f t="shared" si="31"/>
        <v>114.54000000000002</v>
      </c>
    </row>
    <row r="2041" spans="1:9" hidden="1" x14ac:dyDescent="0.25">
      <c r="A2041" s="1">
        <v>2040</v>
      </c>
      <c r="B2041" s="1">
        <v>20</v>
      </c>
      <c r="C2041" s="1">
        <v>41</v>
      </c>
      <c r="D2041" s="5">
        <v>45146.228912037041</v>
      </c>
      <c r="E2041" s="3">
        <v>8.1</v>
      </c>
      <c r="F2041" t="str">
        <f>VLOOKUP(B2041,Водители!A:F,6,0)</f>
        <v>Чехов</v>
      </c>
      <c r="G2041">
        <f>VLOOKUP(C2041,Автомобили!A:E,4,0)</f>
        <v>2</v>
      </c>
      <c r="H2041">
        <f>VLOOKUP(C2041,Автомобили!A:E,5,0)</f>
        <v>11.4</v>
      </c>
      <c r="I2041">
        <f t="shared" si="31"/>
        <v>92.34</v>
      </c>
    </row>
    <row r="2042" spans="1:9" hidden="1" x14ac:dyDescent="0.25">
      <c r="A2042" s="1">
        <v>2041</v>
      </c>
      <c r="B2042" s="1">
        <v>50</v>
      </c>
      <c r="C2042" s="1">
        <v>39</v>
      </c>
      <c r="D2042" s="5">
        <v>45146.294317129628</v>
      </c>
      <c r="E2042" s="3">
        <v>29.2</v>
      </c>
      <c r="F2042" t="str">
        <f>VLOOKUP(B2042,Водители!A:F,6,0)</f>
        <v>Белореченск</v>
      </c>
      <c r="G2042">
        <f>VLOOKUP(C2042,Автомобили!A:E,4,0)</f>
        <v>5</v>
      </c>
      <c r="H2042">
        <f>VLOOKUP(C2042,Автомобили!A:E,5,0)</f>
        <v>9.1999999999999993</v>
      </c>
      <c r="I2042">
        <f t="shared" si="31"/>
        <v>268.64</v>
      </c>
    </row>
    <row r="2043" spans="1:9" hidden="1" x14ac:dyDescent="0.25">
      <c r="A2043" s="1">
        <v>2042</v>
      </c>
      <c r="B2043" s="1">
        <v>52</v>
      </c>
      <c r="C2043" s="1">
        <v>39</v>
      </c>
      <c r="D2043" s="5">
        <v>45146.506736111114</v>
      </c>
      <c r="E2043" s="3">
        <v>29.4</v>
      </c>
      <c r="F2043" t="str">
        <f>VLOOKUP(B2043,Водители!A:F,6,0)</f>
        <v>Белореченск</v>
      </c>
      <c r="G2043">
        <f>VLOOKUP(C2043,Автомобили!A:E,4,0)</f>
        <v>5</v>
      </c>
      <c r="H2043">
        <f>VLOOKUP(C2043,Автомобили!A:E,5,0)</f>
        <v>9.1999999999999993</v>
      </c>
      <c r="I2043">
        <f t="shared" si="31"/>
        <v>270.47999999999996</v>
      </c>
    </row>
    <row r="2044" spans="1:9" hidden="1" x14ac:dyDescent="0.25">
      <c r="A2044" s="1">
        <v>2043</v>
      </c>
      <c r="B2044" s="1">
        <v>40</v>
      </c>
      <c r="C2044" s="1">
        <v>11</v>
      </c>
      <c r="D2044" s="5">
        <v>45146.539687500001</v>
      </c>
      <c r="E2044" s="3">
        <v>35.200000000000003</v>
      </c>
      <c r="F2044" t="str">
        <f>VLOOKUP(B2044,Водители!A:F,6,0)</f>
        <v>Ульяновск</v>
      </c>
      <c r="G2044">
        <f>VLOOKUP(C2044,Автомобили!A:E,4,0)</f>
        <v>5</v>
      </c>
      <c r="H2044">
        <f>VLOOKUP(C2044,Автомобили!A:E,5,0)</f>
        <v>10.6</v>
      </c>
      <c r="I2044">
        <f t="shared" si="31"/>
        <v>373.12</v>
      </c>
    </row>
    <row r="2045" spans="1:9" hidden="1" x14ac:dyDescent="0.25">
      <c r="A2045" s="1">
        <v>2044</v>
      </c>
      <c r="B2045" s="1">
        <v>5</v>
      </c>
      <c r="C2045" s="1">
        <v>36</v>
      </c>
      <c r="D2045" s="5">
        <v>45146.575937499998</v>
      </c>
      <c r="E2045" s="3">
        <v>21.5</v>
      </c>
      <c r="F2045" t="str">
        <f>VLOOKUP(B2045,Водители!A:F,6,0)</f>
        <v>Каневская</v>
      </c>
      <c r="G2045">
        <f>VLOOKUP(C2045,Автомобили!A:E,4,0)</f>
        <v>5</v>
      </c>
      <c r="H2045">
        <f>VLOOKUP(C2045,Автомобили!A:E,5,0)</f>
        <v>8.5</v>
      </c>
      <c r="I2045">
        <f t="shared" si="31"/>
        <v>182.75</v>
      </c>
    </row>
    <row r="2046" spans="1:9" hidden="1" x14ac:dyDescent="0.25">
      <c r="A2046" s="1">
        <v>2045</v>
      </c>
      <c r="B2046" s="1">
        <v>31</v>
      </c>
      <c r="C2046" s="1">
        <v>13</v>
      </c>
      <c r="D2046" s="5">
        <v>45146.656226851854</v>
      </c>
      <c r="E2046" s="3">
        <v>43.1</v>
      </c>
      <c r="F2046" t="str">
        <f>VLOOKUP(B2046,Водители!A:F,6,0)</f>
        <v>Малгобек</v>
      </c>
      <c r="G2046">
        <f>VLOOKUP(C2046,Автомобили!A:E,4,0)</f>
        <v>3</v>
      </c>
      <c r="H2046">
        <f>VLOOKUP(C2046,Автомобили!A:E,5,0)</f>
        <v>14.5</v>
      </c>
      <c r="I2046">
        <f t="shared" si="31"/>
        <v>624.95000000000005</v>
      </c>
    </row>
    <row r="2047" spans="1:9" hidden="1" x14ac:dyDescent="0.25">
      <c r="A2047" s="1">
        <v>2046</v>
      </c>
      <c r="B2047" s="1">
        <v>11</v>
      </c>
      <c r="C2047" s="1">
        <v>8</v>
      </c>
      <c r="D2047" s="5">
        <v>45146.668935185182</v>
      </c>
      <c r="E2047" s="3">
        <v>9.4</v>
      </c>
      <c r="F2047" t="str">
        <f>VLOOKUP(B2047,Водители!A:F,6,0)</f>
        <v>Ульяновск</v>
      </c>
      <c r="G2047">
        <f>VLOOKUP(C2047,Автомобили!A:E,4,0)</f>
        <v>2</v>
      </c>
      <c r="H2047">
        <f>VLOOKUP(C2047,Автомобили!A:E,5,0)</f>
        <v>15.6</v>
      </c>
      <c r="I2047">
        <f t="shared" si="31"/>
        <v>146.64000000000001</v>
      </c>
    </row>
    <row r="2048" spans="1:9" hidden="1" x14ac:dyDescent="0.25">
      <c r="A2048" s="1">
        <v>2047</v>
      </c>
      <c r="B2048" s="1">
        <v>20</v>
      </c>
      <c r="C2048" s="1">
        <v>19</v>
      </c>
      <c r="D2048" s="5">
        <v>45146.747881944444</v>
      </c>
      <c r="E2048" s="3">
        <v>40.9</v>
      </c>
      <c r="F2048" t="str">
        <f>VLOOKUP(B2048,Водители!A:F,6,0)</f>
        <v>Чехов</v>
      </c>
      <c r="G2048">
        <f>VLOOKUP(C2048,Автомобили!A:E,4,0)</f>
        <v>3</v>
      </c>
      <c r="H2048">
        <f>VLOOKUP(C2048,Автомобили!A:E,5,0)</f>
        <v>14.6</v>
      </c>
      <c r="I2048">
        <f t="shared" si="31"/>
        <v>597.14</v>
      </c>
    </row>
    <row r="2049" spans="1:9" hidden="1" x14ac:dyDescent="0.25">
      <c r="A2049" s="1">
        <v>2048</v>
      </c>
      <c r="B2049" s="1">
        <v>19</v>
      </c>
      <c r="C2049" s="1">
        <v>18</v>
      </c>
      <c r="D2049" s="5">
        <v>45146.793935185182</v>
      </c>
      <c r="E2049" s="3">
        <v>6.1</v>
      </c>
      <c r="F2049" t="str">
        <f>VLOOKUP(B2049,Водители!A:F,6,0)</f>
        <v>Каневская</v>
      </c>
      <c r="G2049">
        <f>VLOOKUP(C2049,Автомобили!A:E,4,0)</f>
        <v>5</v>
      </c>
      <c r="H2049">
        <f>VLOOKUP(C2049,Автомобили!A:E,5,0)</f>
        <v>11</v>
      </c>
      <c r="I2049">
        <f t="shared" si="31"/>
        <v>67.099999999999994</v>
      </c>
    </row>
    <row r="2050" spans="1:9" hidden="1" x14ac:dyDescent="0.25">
      <c r="A2050" s="1">
        <v>2049</v>
      </c>
      <c r="B2050" s="1">
        <v>1</v>
      </c>
      <c r="C2050" s="1">
        <v>36</v>
      </c>
      <c r="D2050" s="5">
        <v>45146.809745370374</v>
      </c>
      <c r="E2050" s="3">
        <v>39.9</v>
      </c>
      <c r="F2050" t="str">
        <f>VLOOKUP(B2050,Водители!A:F,6,0)</f>
        <v>Каневская</v>
      </c>
      <c r="G2050">
        <f>VLOOKUP(C2050,Автомобили!A:E,4,0)</f>
        <v>5</v>
      </c>
      <c r="H2050">
        <f>VLOOKUP(C2050,Автомобили!A:E,5,0)</f>
        <v>8.5</v>
      </c>
      <c r="I2050">
        <f t="shared" si="31"/>
        <v>339.15</v>
      </c>
    </row>
    <row r="2051" spans="1:9" hidden="1" x14ac:dyDescent="0.25">
      <c r="A2051" s="1">
        <v>2050</v>
      </c>
      <c r="B2051" s="1">
        <v>27</v>
      </c>
      <c r="C2051" s="1">
        <v>2</v>
      </c>
      <c r="D2051" s="5">
        <v>45147.024918981479</v>
      </c>
      <c r="E2051" s="3">
        <v>57.7</v>
      </c>
      <c r="F2051" t="str">
        <f>VLOOKUP(B2051,Водители!A:F,6,0)</f>
        <v>Белореченск</v>
      </c>
      <c r="G2051">
        <f>VLOOKUP(C2051,Автомобили!A:E,4,0)</f>
        <v>3</v>
      </c>
      <c r="H2051">
        <f>VLOOKUP(C2051,Автомобили!A:E,5,0)</f>
        <v>14</v>
      </c>
      <c r="I2051">
        <f t="shared" ref="I2051:I2114" si="32">H2051*E2051</f>
        <v>807.80000000000007</v>
      </c>
    </row>
    <row r="2052" spans="1:9" hidden="1" x14ac:dyDescent="0.25">
      <c r="A2052" s="1">
        <v>2051</v>
      </c>
      <c r="B2052" s="1">
        <v>23</v>
      </c>
      <c r="C2052" s="1">
        <v>7</v>
      </c>
      <c r="D2052" s="5">
        <v>45147.028900462959</v>
      </c>
      <c r="E2052" s="3">
        <v>34.299999999999997</v>
      </c>
      <c r="F2052" t="str">
        <f>VLOOKUP(B2052,Водители!A:F,6,0)</f>
        <v>Ульяновск</v>
      </c>
      <c r="G2052">
        <f>VLOOKUP(C2052,Автомобили!A:E,4,0)</f>
        <v>4</v>
      </c>
      <c r="H2052">
        <f>VLOOKUP(C2052,Автомобили!A:E,5,0)</f>
        <v>10.3</v>
      </c>
      <c r="I2052">
        <f t="shared" si="32"/>
        <v>353.29</v>
      </c>
    </row>
    <row r="2053" spans="1:9" hidden="1" x14ac:dyDescent="0.25">
      <c r="A2053" s="1">
        <v>2052</v>
      </c>
      <c r="B2053" s="1">
        <v>55</v>
      </c>
      <c r="C2053" s="1">
        <v>31</v>
      </c>
      <c r="D2053" s="5">
        <v>45147.034953703704</v>
      </c>
      <c r="E2053" s="3">
        <v>31.4</v>
      </c>
      <c r="F2053" t="str">
        <f>VLOOKUP(B2053,Водители!A:F,6,0)</f>
        <v>Ставрополь</v>
      </c>
      <c r="G2053">
        <f>VLOOKUP(C2053,Автомобили!A:E,4,0)</f>
        <v>4</v>
      </c>
      <c r="H2053">
        <f>VLOOKUP(C2053,Автомобили!A:E,5,0)</f>
        <v>13</v>
      </c>
      <c r="I2053">
        <f t="shared" si="32"/>
        <v>408.2</v>
      </c>
    </row>
    <row r="2054" spans="1:9" hidden="1" x14ac:dyDescent="0.25">
      <c r="A2054" s="1">
        <v>2053</v>
      </c>
      <c r="B2054" s="1">
        <v>54</v>
      </c>
      <c r="C2054" s="1">
        <v>15</v>
      </c>
      <c r="D2054" s="5">
        <v>45147.05027777778</v>
      </c>
      <c r="E2054" s="3">
        <v>15.1</v>
      </c>
      <c r="F2054" t="str">
        <f>VLOOKUP(B2054,Водители!A:F,6,0)</f>
        <v>Ульяновск</v>
      </c>
      <c r="G2054">
        <f>VLOOKUP(C2054,Автомобили!A:E,4,0)</f>
        <v>5</v>
      </c>
      <c r="H2054">
        <f>VLOOKUP(C2054,Автомобили!A:E,5,0)</f>
        <v>12.3</v>
      </c>
      <c r="I2054">
        <f t="shared" si="32"/>
        <v>185.73000000000002</v>
      </c>
    </row>
    <row r="2055" spans="1:9" hidden="1" x14ac:dyDescent="0.25">
      <c r="A2055" s="1">
        <v>2054</v>
      </c>
      <c r="B2055" s="1">
        <v>12</v>
      </c>
      <c r="C2055" s="1">
        <v>30</v>
      </c>
      <c r="D2055" s="5">
        <v>45147.06355324074</v>
      </c>
      <c r="E2055" s="3">
        <v>12.8</v>
      </c>
      <c r="F2055" t="str">
        <f>VLOOKUP(B2055,Водители!A:F,6,0)</f>
        <v>Ставрополь</v>
      </c>
      <c r="G2055">
        <f>VLOOKUP(C2055,Автомобили!A:E,4,0)</f>
        <v>3</v>
      </c>
      <c r="H2055">
        <f>VLOOKUP(C2055,Автомобили!A:E,5,0)</f>
        <v>9.4</v>
      </c>
      <c r="I2055">
        <f t="shared" si="32"/>
        <v>120.32000000000001</v>
      </c>
    </row>
    <row r="2056" spans="1:9" hidden="1" x14ac:dyDescent="0.25">
      <c r="A2056" s="1">
        <v>2055</v>
      </c>
      <c r="B2056" s="1">
        <v>54</v>
      </c>
      <c r="C2056" s="1">
        <v>33</v>
      </c>
      <c r="D2056" s="5">
        <v>45147.065486111111</v>
      </c>
      <c r="E2056" s="3">
        <v>42.5</v>
      </c>
      <c r="F2056" t="str">
        <f>VLOOKUP(B2056,Водители!A:F,6,0)</f>
        <v>Ульяновск</v>
      </c>
      <c r="G2056">
        <f>VLOOKUP(C2056,Автомобили!A:E,4,0)</f>
        <v>2</v>
      </c>
      <c r="H2056">
        <f>VLOOKUP(C2056,Автомобили!A:E,5,0)</f>
        <v>13.1</v>
      </c>
      <c r="I2056">
        <f t="shared" si="32"/>
        <v>556.75</v>
      </c>
    </row>
    <row r="2057" spans="1:9" hidden="1" x14ac:dyDescent="0.25">
      <c r="A2057" s="1">
        <v>2056</v>
      </c>
      <c r="B2057" s="1">
        <v>23</v>
      </c>
      <c r="C2057" s="1">
        <v>40</v>
      </c>
      <c r="D2057" s="5">
        <v>45147.105162037034</v>
      </c>
      <c r="E2057" s="3">
        <v>56.2</v>
      </c>
      <c r="F2057" t="str">
        <f>VLOOKUP(B2057,Водители!A:F,6,0)</f>
        <v>Ульяновск</v>
      </c>
      <c r="G2057">
        <f>VLOOKUP(C2057,Автомобили!A:E,4,0)</f>
        <v>4</v>
      </c>
      <c r="H2057">
        <f>VLOOKUP(C2057,Автомобили!A:E,5,0)</f>
        <v>8.9</v>
      </c>
      <c r="I2057">
        <f t="shared" si="32"/>
        <v>500.18000000000006</v>
      </c>
    </row>
    <row r="2058" spans="1:9" hidden="1" x14ac:dyDescent="0.25">
      <c r="A2058" s="1">
        <v>2057</v>
      </c>
      <c r="B2058" s="1">
        <v>21</v>
      </c>
      <c r="C2058" s="1">
        <v>40</v>
      </c>
      <c r="D2058" s="5">
        <v>45147.115902777776</v>
      </c>
      <c r="E2058" s="3">
        <v>10</v>
      </c>
      <c r="F2058" t="str">
        <f>VLOOKUP(B2058,Водители!A:F,6,0)</f>
        <v>Ульяновск</v>
      </c>
      <c r="G2058">
        <f>VLOOKUP(C2058,Автомобили!A:E,4,0)</f>
        <v>4</v>
      </c>
      <c r="H2058">
        <f>VLOOKUP(C2058,Автомобили!A:E,5,0)</f>
        <v>8.9</v>
      </c>
      <c r="I2058">
        <f t="shared" si="32"/>
        <v>89</v>
      </c>
    </row>
    <row r="2059" spans="1:9" hidden="1" x14ac:dyDescent="0.25">
      <c r="A2059" s="1">
        <v>2058</v>
      </c>
      <c r="B2059" s="1">
        <v>34</v>
      </c>
      <c r="C2059" s="1">
        <v>6</v>
      </c>
      <c r="D2059" s="5">
        <v>45147.142013888886</v>
      </c>
      <c r="E2059" s="3">
        <v>20.8</v>
      </c>
      <c r="F2059" t="str">
        <f>VLOOKUP(B2059,Водители!A:F,6,0)</f>
        <v>Колпашево</v>
      </c>
      <c r="G2059">
        <f>VLOOKUP(C2059,Автомобили!A:E,4,0)</f>
        <v>3</v>
      </c>
      <c r="H2059">
        <f>VLOOKUP(C2059,Автомобили!A:E,5,0)</f>
        <v>13.5</v>
      </c>
      <c r="I2059">
        <f t="shared" si="32"/>
        <v>280.8</v>
      </c>
    </row>
    <row r="2060" spans="1:9" hidden="1" x14ac:dyDescent="0.25">
      <c r="A2060" s="1">
        <v>2059</v>
      </c>
      <c r="B2060" s="1">
        <v>63</v>
      </c>
      <c r="C2060" s="1">
        <v>28</v>
      </c>
      <c r="D2060" s="5">
        <v>45147.249571759261</v>
      </c>
      <c r="E2060" s="3">
        <v>28.3</v>
      </c>
      <c r="F2060" t="str">
        <f>VLOOKUP(B2060,Водители!A:F,6,0)</f>
        <v>Малгобек</v>
      </c>
      <c r="G2060">
        <f>VLOOKUP(C2060,Автомобили!A:E,4,0)</f>
        <v>4</v>
      </c>
      <c r="H2060">
        <f>VLOOKUP(C2060,Автомобили!A:E,5,0)</f>
        <v>10.6</v>
      </c>
      <c r="I2060">
        <f t="shared" si="32"/>
        <v>299.98</v>
      </c>
    </row>
    <row r="2061" spans="1:9" hidden="1" x14ac:dyDescent="0.25">
      <c r="A2061" s="1">
        <v>2060</v>
      </c>
      <c r="B2061" s="1">
        <v>10</v>
      </c>
      <c r="C2061" s="1">
        <v>5</v>
      </c>
      <c r="D2061" s="5">
        <v>45147.265185185184</v>
      </c>
      <c r="E2061" s="3">
        <v>20.399999999999999</v>
      </c>
      <c r="F2061" t="str">
        <f>VLOOKUP(B2061,Водители!A:F,6,0)</f>
        <v>Каневская</v>
      </c>
      <c r="G2061">
        <f>VLOOKUP(C2061,Автомобили!A:E,4,0)</f>
        <v>3</v>
      </c>
      <c r="H2061">
        <f>VLOOKUP(C2061,Автомобили!A:E,5,0)</f>
        <v>12.9</v>
      </c>
      <c r="I2061">
        <f t="shared" si="32"/>
        <v>263.15999999999997</v>
      </c>
    </row>
    <row r="2062" spans="1:9" hidden="1" x14ac:dyDescent="0.25">
      <c r="A2062" s="1">
        <v>2061</v>
      </c>
      <c r="B2062" s="1">
        <v>6</v>
      </c>
      <c r="C2062" s="1">
        <v>6</v>
      </c>
      <c r="D2062" s="5">
        <v>45147.369409722225</v>
      </c>
      <c r="E2062" s="3">
        <v>39.200000000000003</v>
      </c>
      <c r="F2062" t="str">
        <f>VLOOKUP(B2062,Водители!A:F,6,0)</f>
        <v>Колпашево</v>
      </c>
      <c r="G2062">
        <f>VLOOKUP(C2062,Автомобили!A:E,4,0)</f>
        <v>3</v>
      </c>
      <c r="H2062">
        <f>VLOOKUP(C2062,Автомобили!A:E,5,0)</f>
        <v>13.5</v>
      </c>
      <c r="I2062">
        <f t="shared" si="32"/>
        <v>529.20000000000005</v>
      </c>
    </row>
    <row r="2063" spans="1:9" hidden="1" x14ac:dyDescent="0.25">
      <c r="A2063" s="1">
        <v>2062</v>
      </c>
      <c r="B2063" s="1">
        <v>41</v>
      </c>
      <c r="C2063" s="1">
        <v>11</v>
      </c>
      <c r="D2063" s="5">
        <v>45147.43277777778</v>
      </c>
      <c r="E2063" s="3">
        <v>21.8</v>
      </c>
      <c r="F2063" t="str">
        <f>VLOOKUP(B2063,Водители!A:F,6,0)</f>
        <v>Ульяновск</v>
      </c>
      <c r="G2063">
        <f>VLOOKUP(C2063,Автомобили!A:E,4,0)</f>
        <v>5</v>
      </c>
      <c r="H2063">
        <f>VLOOKUP(C2063,Автомобили!A:E,5,0)</f>
        <v>10.6</v>
      </c>
      <c r="I2063">
        <f t="shared" si="32"/>
        <v>231.08</v>
      </c>
    </row>
    <row r="2064" spans="1:9" hidden="1" x14ac:dyDescent="0.25">
      <c r="A2064" s="1">
        <v>2063</v>
      </c>
      <c r="B2064" s="1">
        <v>13</v>
      </c>
      <c r="C2064" s="1">
        <v>2</v>
      </c>
      <c r="D2064" s="5">
        <v>45147.441921296297</v>
      </c>
      <c r="E2064" s="3">
        <v>46.4</v>
      </c>
      <c r="F2064" t="str">
        <f>VLOOKUP(B2064,Водители!A:F,6,0)</f>
        <v>Белореченск</v>
      </c>
      <c r="G2064">
        <f>VLOOKUP(C2064,Автомобили!A:E,4,0)</f>
        <v>3</v>
      </c>
      <c r="H2064">
        <f>VLOOKUP(C2064,Автомобили!A:E,5,0)</f>
        <v>14</v>
      </c>
      <c r="I2064">
        <f t="shared" si="32"/>
        <v>649.6</v>
      </c>
    </row>
    <row r="2065" spans="1:9" hidden="1" x14ac:dyDescent="0.25">
      <c r="A2065" s="1">
        <v>2064</v>
      </c>
      <c r="B2065" s="1">
        <v>54</v>
      </c>
      <c r="C2065" s="1">
        <v>15</v>
      </c>
      <c r="D2065" s="5">
        <v>45147.504050925927</v>
      </c>
      <c r="E2065" s="3">
        <v>25.4</v>
      </c>
      <c r="F2065" t="str">
        <f>VLOOKUP(B2065,Водители!A:F,6,0)</f>
        <v>Ульяновск</v>
      </c>
      <c r="G2065">
        <f>VLOOKUP(C2065,Автомобили!A:E,4,0)</f>
        <v>5</v>
      </c>
      <c r="H2065">
        <f>VLOOKUP(C2065,Автомобили!A:E,5,0)</f>
        <v>12.3</v>
      </c>
      <c r="I2065">
        <f t="shared" si="32"/>
        <v>312.42</v>
      </c>
    </row>
    <row r="2066" spans="1:9" hidden="1" x14ac:dyDescent="0.25">
      <c r="A2066" s="1">
        <v>2065</v>
      </c>
      <c r="B2066" s="1">
        <v>12</v>
      </c>
      <c r="C2066" s="1">
        <v>20</v>
      </c>
      <c r="D2066" s="5">
        <v>45147.60670138889</v>
      </c>
      <c r="E2066" s="3">
        <v>10.3</v>
      </c>
      <c r="F2066" t="str">
        <f>VLOOKUP(B2066,Водители!A:F,6,0)</f>
        <v>Ставрополь</v>
      </c>
      <c r="G2066">
        <f>VLOOKUP(C2066,Автомобили!A:E,4,0)</f>
        <v>3</v>
      </c>
      <c r="H2066">
        <f>VLOOKUP(C2066,Автомобили!A:E,5,0)</f>
        <v>13.4</v>
      </c>
      <c r="I2066">
        <f t="shared" si="32"/>
        <v>138.02000000000001</v>
      </c>
    </row>
    <row r="2067" spans="1:9" hidden="1" x14ac:dyDescent="0.25">
      <c r="A2067" s="1">
        <v>2066</v>
      </c>
      <c r="B2067" s="1">
        <v>31</v>
      </c>
      <c r="C2067" s="1">
        <v>13</v>
      </c>
      <c r="D2067" s="5">
        <v>45147.691840277781</v>
      </c>
      <c r="E2067" s="3">
        <v>24.5</v>
      </c>
      <c r="F2067" t="str">
        <f>VLOOKUP(B2067,Водители!A:F,6,0)</f>
        <v>Малгобек</v>
      </c>
      <c r="G2067">
        <f>VLOOKUP(C2067,Автомобили!A:E,4,0)</f>
        <v>3</v>
      </c>
      <c r="H2067">
        <f>VLOOKUP(C2067,Автомобили!A:E,5,0)</f>
        <v>14.5</v>
      </c>
      <c r="I2067">
        <f t="shared" si="32"/>
        <v>355.25</v>
      </c>
    </row>
    <row r="2068" spans="1:9" hidden="1" x14ac:dyDescent="0.25">
      <c r="A2068" s="1">
        <v>2067</v>
      </c>
      <c r="B2068" s="1">
        <v>53</v>
      </c>
      <c r="C2068" s="1">
        <v>14</v>
      </c>
      <c r="D2068" s="5">
        <v>45147.794895833336</v>
      </c>
      <c r="E2068" s="3">
        <v>13.6</v>
      </c>
      <c r="F2068" t="str">
        <f>VLOOKUP(B2068,Водители!A:F,6,0)</f>
        <v>Чехов</v>
      </c>
      <c r="G2068">
        <f>VLOOKUP(C2068,Автомобили!A:E,4,0)</f>
        <v>4</v>
      </c>
      <c r="H2068">
        <f>VLOOKUP(C2068,Автомобили!A:E,5,0)</f>
        <v>14.5</v>
      </c>
      <c r="I2068">
        <f t="shared" si="32"/>
        <v>197.2</v>
      </c>
    </row>
    <row r="2069" spans="1:9" hidden="1" x14ac:dyDescent="0.25">
      <c r="A2069" s="1">
        <v>2068</v>
      </c>
      <c r="B2069" s="1">
        <v>38</v>
      </c>
      <c r="C2069" s="1">
        <v>41</v>
      </c>
      <c r="D2069" s="5">
        <v>45147.807337962964</v>
      </c>
      <c r="E2069" s="3">
        <v>6</v>
      </c>
      <c r="F2069" t="str">
        <f>VLOOKUP(B2069,Водители!A:F,6,0)</f>
        <v>Чехов</v>
      </c>
      <c r="G2069">
        <f>VLOOKUP(C2069,Автомобили!A:E,4,0)</f>
        <v>2</v>
      </c>
      <c r="H2069">
        <f>VLOOKUP(C2069,Автомобили!A:E,5,0)</f>
        <v>11.4</v>
      </c>
      <c r="I2069">
        <f t="shared" si="32"/>
        <v>68.400000000000006</v>
      </c>
    </row>
    <row r="2070" spans="1:9" hidden="1" x14ac:dyDescent="0.25">
      <c r="A2070" s="1">
        <v>2069</v>
      </c>
      <c r="B2070" s="1">
        <v>22</v>
      </c>
      <c r="C2070" s="1">
        <v>1</v>
      </c>
      <c r="D2070" s="5">
        <v>45147.852662037039</v>
      </c>
      <c r="E2070" s="3">
        <v>1.8</v>
      </c>
      <c r="F2070" t="str">
        <f>VLOOKUP(B2070,Водители!A:F,6,0)</f>
        <v>Бодайбо</v>
      </c>
      <c r="G2070">
        <f>VLOOKUP(C2070,Автомобили!A:E,4,0)</f>
        <v>4</v>
      </c>
      <c r="H2070">
        <f>VLOOKUP(C2070,Автомобили!A:E,5,0)</f>
        <v>13.8</v>
      </c>
      <c r="I2070">
        <f t="shared" si="32"/>
        <v>24.840000000000003</v>
      </c>
    </row>
    <row r="2071" spans="1:9" hidden="1" x14ac:dyDescent="0.25">
      <c r="A2071" s="1">
        <v>2070</v>
      </c>
      <c r="B2071" s="1">
        <v>9</v>
      </c>
      <c r="C2071" s="1">
        <v>30</v>
      </c>
      <c r="D2071" s="5">
        <v>45147.911145833335</v>
      </c>
      <c r="E2071" s="3">
        <v>51.5</v>
      </c>
      <c r="F2071" t="str">
        <f>VLOOKUP(B2071,Водители!A:F,6,0)</f>
        <v>Ставрополь</v>
      </c>
      <c r="G2071">
        <f>VLOOKUP(C2071,Автомобили!A:E,4,0)</f>
        <v>3</v>
      </c>
      <c r="H2071">
        <f>VLOOKUP(C2071,Автомобили!A:E,5,0)</f>
        <v>9.4</v>
      </c>
      <c r="I2071">
        <f t="shared" si="32"/>
        <v>484.1</v>
      </c>
    </row>
    <row r="2072" spans="1:9" hidden="1" x14ac:dyDescent="0.25">
      <c r="A2072" s="1">
        <v>2071</v>
      </c>
      <c r="B2072" s="1">
        <v>23</v>
      </c>
      <c r="C2072" s="1">
        <v>33</v>
      </c>
      <c r="D2072" s="5">
        <v>45148.087187500001</v>
      </c>
      <c r="E2072" s="3">
        <v>7.6</v>
      </c>
      <c r="F2072" t="str">
        <f>VLOOKUP(B2072,Водители!A:F,6,0)</f>
        <v>Ульяновск</v>
      </c>
      <c r="G2072">
        <f>VLOOKUP(C2072,Автомобили!A:E,4,0)</f>
        <v>2</v>
      </c>
      <c r="H2072">
        <f>VLOOKUP(C2072,Автомобили!A:E,5,0)</f>
        <v>13.1</v>
      </c>
      <c r="I2072">
        <f t="shared" si="32"/>
        <v>99.559999999999988</v>
      </c>
    </row>
    <row r="2073" spans="1:9" hidden="1" x14ac:dyDescent="0.25">
      <c r="A2073" s="1">
        <v>2072</v>
      </c>
      <c r="B2073" s="1">
        <v>29</v>
      </c>
      <c r="C2073" s="1">
        <v>6</v>
      </c>
      <c r="D2073" s="5">
        <v>45148.103159722225</v>
      </c>
      <c r="E2073" s="3">
        <v>8.1999999999999993</v>
      </c>
      <c r="F2073" t="str">
        <f>VLOOKUP(B2073,Водители!A:F,6,0)</f>
        <v>Колпашево</v>
      </c>
      <c r="G2073">
        <f>VLOOKUP(C2073,Автомобили!A:E,4,0)</f>
        <v>3</v>
      </c>
      <c r="H2073">
        <f>VLOOKUP(C2073,Автомобили!A:E,5,0)</f>
        <v>13.5</v>
      </c>
      <c r="I2073">
        <f t="shared" si="32"/>
        <v>110.69999999999999</v>
      </c>
    </row>
    <row r="2074" spans="1:9" hidden="1" x14ac:dyDescent="0.25">
      <c r="A2074" s="1">
        <v>2073</v>
      </c>
      <c r="B2074" s="1">
        <v>55</v>
      </c>
      <c r="C2074" s="1">
        <v>30</v>
      </c>
      <c r="D2074" s="5">
        <v>45148.309837962966</v>
      </c>
      <c r="E2074" s="3">
        <v>16.899999999999999</v>
      </c>
      <c r="F2074" t="str">
        <f>VLOOKUP(B2074,Водители!A:F,6,0)</f>
        <v>Ставрополь</v>
      </c>
      <c r="G2074">
        <f>VLOOKUP(C2074,Автомобили!A:E,4,0)</f>
        <v>3</v>
      </c>
      <c r="H2074">
        <f>VLOOKUP(C2074,Автомобили!A:E,5,0)</f>
        <v>9.4</v>
      </c>
      <c r="I2074">
        <f t="shared" si="32"/>
        <v>158.85999999999999</v>
      </c>
    </row>
    <row r="2075" spans="1:9" hidden="1" x14ac:dyDescent="0.25">
      <c r="A2075" s="1">
        <v>2074</v>
      </c>
      <c r="B2075" s="1">
        <v>14</v>
      </c>
      <c r="C2075" s="1">
        <v>10</v>
      </c>
      <c r="D2075" s="5">
        <v>45148.348993055559</v>
      </c>
      <c r="E2075" s="3">
        <v>43.8</v>
      </c>
      <c r="F2075" t="str">
        <f>VLOOKUP(B2075,Водители!A:F,6,0)</f>
        <v>Чехов</v>
      </c>
      <c r="G2075">
        <f>VLOOKUP(C2075,Автомобили!A:E,4,0)</f>
        <v>3</v>
      </c>
      <c r="H2075">
        <f>VLOOKUP(C2075,Автомобили!A:E,5,0)</f>
        <v>15.6</v>
      </c>
      <c r="I2075">
        <f t="shared" si="32"/>
        <v>683.28</v>
      </c>
    </row>
    <row r="2076" spans="1:9" hidden="1" x14ac:dyDescent="0.25">
      <c r="A2076" s="1">
        <v>2075</v>
      </c>
      <c r="B2076" s="1">
        <v>28</v>
      </c>
      <c r="C2076" s="1">
        <v>21</v>
      </c>
      <c r="D2076" s="5">
        <v>45148.389768518522</v>
      </c>
      <c r="E2076" s="3">
        <v>18.399999999999999</v>
      </c>
      <c r="F2076" t="str">
        <f>VLOOKUP(B2076,Водители!A:F,6,0)</f>
        <v>Чехов</v>
      </c>
      <c r="G2076">
        <f>VLOOKUP(C2076,Автомобили!A:E,4,0)</f>
        <v>4</v>
      </c>
      <c r="H2076">
        <f>VLOOKUP(C2076,Автомобили!A:E,5,0)</f>
        <v>12.1</v>
      </c>
      <c r="I2076">
        <f t="shared" si="32"/>
        <v>222.64</v>
      </c>
    </row>
    <row r="2077" spans="1:9" hidden="1" x14ac:dyDescent="0.25">
      <c r="A2077" s="1">
        <v>2076</v>
      </c>
      <c r="B2077" s="1">
        <v>52</v>
      </c>
      <c r="C2077" s="1">
        <v>17</v>
      </c>
      <c r="D2077" s="5">
        <v>45148.391817129632</v>
      </c>
      <c r="E2077" s="3">
        <v>11.5</v>
      </c>
      <c r="F2077" t="str">
        <f>VLOOKUP(B2077,Водители!A:F,6,0)</f>
        <v>Белореченск</v>
      </c>
      <c r="G2077">
        <f>VLOOKUP(C2077,Автомобили!A:E,4,0)</f>
        <v>2</v>
      </c>
      <c r="H2077">
        <f>VLOOKUP(C2077,Автомобили!A:E,5,0)</f>
        <v>12</v>
      </c>
      <c r="I2077">
        <f t="shared" si="32"/>
        <v>138</v>
      </c>
    </row>
    <row r="2078" spans="1:9" hidden="1" x14ac:dyDescent="0.25">
      <c r="A2078" s="1">
        <v>2077</v>
      </c>
      <c r="B2078" s="1">
        <v>4</v>
      </c>
      <c r="C2078" s="1">
        <v>6</v>
      </c>
      <c r="D2078" s="5">
        <v>45148.436782407407</v>
      </c>
      <c r="E2078" s="3">
        <v>26.1</v>
      </c>
      <c r="F2078" t="str">
        <f>VLOOKUP(B2078,Водители!A:F,6,0)</f>
        <v>Колпашево</v>
      </c>
      <c r="G2078">
        <f>VLOOKUP(C2078,Автомобили!A:E,4,0)</f>
        <v>3</v>
      </c>
      <c r="H2078">
        <f>VLOOKUP(C2078,Автомобили!A:E,5,0)</f>
        <v>13.5</v>
      </c>
      <c r="I2078">
        <f t="shared" si="32"/>
        <v>352.35</v>
      </c>
    </row>
    <row r="2079" spans="1:9" hidden="1" x14ac:dyDescent="0.25">
      <c r="A2079" s="1">
        <v>2078</v>
      </c>
      <c r="B2079" s="1">
        <v>46</v>
      </c>
      <c r="C2079" s="1">
        <v>41</v>
      </c>
      <c r="D2079" s="5">
        <v>45148.624189814815</v>
      </c>
      <c r="E2079" s="3">
        <v>24.9</v>
      </c>
      <c r="F2079" t="str">
        <f>VLOOKUP(B2079,Водители!A:F,6,0)</f>
        <v>Чехов</v>
      </c>
      <c r="G2079">
        <f>VLOOKUP(C2079,Автомобили!A:E,4,0)</f>
        <v>2</v>
      </c>
      <c r="H2079">
        <f>VLOOKUP(C2079,Автомобили!A:E,5,0)</f>
        <v>11.4</v>
      </c>
      <c r="I2079">
        <f t="shared" si="32"/>
        <v>283.86</v>
      </c>
    </row>
    <row r="2080" spans="1:9" hidden="1" x14ac:dyDescent="0.25">
      <c r="A2080" s="1">
        <v>2079</v>
      </c>
      <c r="B2080" s="1">
        <v>14</v>
      </c>
      <c r="C2080" s="1">
        <v>35</v>
      </c>
      <c r="D2080" s="5">
        <v>45148.725601851853</v>
      </c>
      <c r="E2080" s="3">
        <v>40.6</v>
      </c>
      <c r="F2080" t="str">
        <f>VLOOKUP(B2080,Водители!A:F,6,0)</f>
        <v>Чехов</v>
      </c>
      <c r="G2080">
        <f>VLOOKUP(C2080,Автомобили!A:E,4,0)</f>
        <v>3</v>
      </c>
      <c r="H2080">
        <f>VLOOKUP(C2080,Автомобили!A:E,5,0)</f>
        <v>12.5</v>
      </c>
      <c r="I2080">
        <f t="shared" si="32"/>
        <v>507.5</v>
      </c>
    </row>
    <row r="2081" spans="1:9" hidden="1" x14ac:dyDescent="0.25">
      <c r="A2081" s="1">
        <v>2080</v>
      </c>
      <c r="B2081" s="1">
        <v>26</v>
      </c>
      <c r="C2081" s="1">
        <v>2</v>
      </c>
      <c r="D2081" s="5">
        <v>45148.76699074074</v>
      </c>
      <c r="E2081" s="3">
        <v>14.4</v>
      </c>
      <c r="F2081" t="str">
        <f>VLOOKUP(B2081,Водители!A:F,6,0)</f>
        <v>Белореченск</v>
      </c>
      <c r="G2081">
        <f>VLOOKUP(C2081,Автомобили!A:E,4,0)</f>
        <v>3</v>
      </c>
      <c r="H2081">
        <f>VLOOKUP(C2081,Автомобили!A:E,5,0)</f>
        <v>14</v>
      </c>
      <c r="I2081">
        <f t="shared" si="32"/>
        <v>201.6</v>
      </c>
    </row>
    <row r="2082" spans="1:9" hidden="1" x14ac:dyDescent="0.25">
      <c r="A2082" s="1">
        <v>2081</v>
      </c>
      <c r="B2082" s="1">
        <v>33</v>
      </c>
      <c r="C2082" s="1">
        <v>17</v>
      </c>
      <c r="D2082" s="5">
        <v>45148.913888888892</v>
      </c>
      <c r="E2082" s="3">
        <v>23.3</v>
      </c>
      <c r="F2082" t="str">
        <f>VLOOKUP(B2082,Водители!A:F,6,0)</f>
        <v>Белореченск</v>
      </c>
      <c r="G2082">
        <f>VLOOKUP(C2082,Автомобили!A:E,4,0)</f>
        <v>2</v>
      </c>
      <c r="H2082">
        <f>VLOOKUP(C2082,Автомобили!A:E,5,0)</f>
        <v>12</v>
      </c>
      <c r="I2082">
        <f t="shared" si="32"/>
        <v>279.60000000000002</v>
      </c>
    </row>
    <row r="2083" spans="1:9" hidden="1" x14ac:dyDescent="0.25">
      <c r="A2083" s="1">
        <v>2082</v>
      </c>
      <c r="B2083" s="1">
        <v>50</v>
      </c>
      <c r="C2083" s="1">
        <v>39</v>
      </c>
      <c r="D2083" s="5">
        <v>45148.981990740744</v>
      </c>
      <c r="E2083" s="3">
        <v>17.7</v>
      </c>
      <c r="F2083" t="str">
        <f>VLOOKUP(B2083,Водители!A:F,6,0)</f>
        <v>Белореченск</v>
      </c>
      <c r="G2083">
        <f>VLOOKUP(C2083,Автомобили!A:E,4,0)</f>
        <v>5</v>
      </c>
      <c r="H2083">
        <f>VLOOKUP(C2083,Автомобили!A:E,5,0)</f>
        <v>9.1999999999999993</v>
      </c>
      <c r="I2083">
        <f t="shared" si="32"/>
        <v>162.83999999999997</v>
      </c>
    </row>
    <row r="2084" spans="1:9" hidden="1" x14ac:dyDescent="0.25">
      <c r="A2084" s="1">
        <v>2083</v>
      </c>
      <c r="B2084" s="1">
        <v>19</v>
      </c>
      <c r="C2084" s="1">
        <v>18</v>
      </c>
      <c r="D2084" s="5">
        <v>45149.03052083333</v>
      </c>
      <c r="E2084" s="3">
        <v>38.6</v>
      </c>
      <c r="F2084" t="str">
        <f>VLOOKUP(B2084,Водители!A:F,6,0)</f>
        <v>Каневская</v>
      </c>
      <c r="G2084">
        <f>VLOOKUP(C2084,Автомобили!A:E,4,0)</f>
        <v>5</v>
      </c>
      <c r="H2084">
        <f>VLOOKUP(C2084,Автомобили!A:E,5,0)</f>
        <v>11</v>
      </c>
      <c r="I2084">
        <f t="shared" si="32"/>
        <v>424.6</v>
      </c>
    </row>
    <row r="2085" spans="1:9" hidden="1" x14ac:dyDescent="0.25">
      <c r="A2085" s="1">
        <v>2084</v>
      </c>
      <c r="B2085" s="1">
        <v>39</v>
      </c>
      <c r="C2085" s="1">
        <v>37</v>
      </c>
      <c r="D2085" s="5">
        <v>45149.030613425923</v>
      </c>
      <c r="E2085" s="3">
        <v>56.1</v>
      </c>
      <c r="F2085" t="str">
        <f>VLOOKUP(B2085,Водители!A:F,6,0)</f>
        <v>Ульяновск</v>
      </c>
      <c r="G2085">
        <f>VLOOKUP(C2085,Автомобили!A:E,4,0)</f>
        <v>2</v>
      </c>
      <c r="H2085">
        <f>VLOOKUP(C2085,Автомобили!A:E,5,0)</f>
        <v>15.8</v>
      </c>
      <c r="I2085">
        <f t="shared" si="32"/>
        <v>886.38000000000011</v>
      </c>
    </row>
    <row r="2086" spans="1:9" hidden="1" x14ac:dyDescent="0.25">
      <c r="A2086" s="1">
        <v>2085</v>
      </c>
      <c r="B2086" s="1">
        <v>45</v>
      </c>
      <c r="C2086" s="1">
        <v>30</v>
      </c>
      <c r="D2086" s="5">
        <v>45149.085486111115</v>
      </c>
      <c r="E2086" s="3">
        <v>44.3</v>
      </c>
      <c r="F2086" t="str">
        <f>VLOOKUP(B2086,Водители!A:F,6,0)</f>
        <v>Ставрополь</v>
      </c>
      <c r="G2086">
        <f>VLOOKUP(C2086,Автомобили!A:E,4,0)</f>
        <v>3</v>
      </c>
      <c r="H2086">
        <f>VLOOKUP(C2086,Автомобили!A:E,5,0)</f>
        <v>9.4</v>
      </c>
      <c r="I2086">
        <f t="shared" si="32"/>
        <v>416.42</v>
      </c>
    </row>
    <row r="2087" spans="1:9" hidden="1" x14ac:dyDescent="0.25">
      <c r="A2087" s="1">
        <v>2086</v>
      </c>
      <c r="B2087" s="1">
        <v>9</v>
      </c>
      <c r="C2087" s="1">
        <v>20</v>
      </c>
      <c r="D2087" s="5">
        <v>45149.091400462959</v>
      </c>
      <c r="E2087" s="3">
        <v>34.9</v>
      </c>
      <c r="F2087" t="str">
        <f>VLOOKUP(B2087,Водители!A:F,6,0)</f>
        <v>Ставрополь</v>
      </c>
      <c r="G2087">
        <f>VLOOKUP(C2087,Автомобили!A:E,4,0)</f>
        <v>3</v>
      </c>
      <c r="H2087">
        <f>VLOOKUP(C2087,Автомобили!A:E,5,0)</f>
        <v>13.4</v>
      </c>
      <c r="I2087">
        <f t="shared" si="32"/>
        <v>467.65999999999997</v>
      </c>
    </row>
    <row r="2088" spans="1:9" hidden="1" x14ac:dyDescent="0.25">
      <c r="A2088" s="1">
        <v>2087</v>
      </c>
      <c r="B2088" s="1">
        <v>63</v>
      </c>
      <c r="C2088" s="1">
        <v>23</v>
      </c>
      <c r="D2088" s="5">
        <v>45149.241759259261</v>
      </c>
      <c r="E2088" s="3">
        <v>10.3</v>
      </c>
      <c r="F2088" t="str">
        <f>VLOOKUP(B2088,Водители!A:F,6,0)</f>
        <v>Малгобек</v>
      </c>
      <c r="G2088">
        <f>VLOOKUP(C2088,Автомобили!A:E,4,0)</f>
        <v>2</v>
      </c>
      <c r="H2088">
        <f>VLOOKUP(C2088,Автомобили!A:E,5,0)</f>
        <v>11.3</v>
      </c>
      <c r="I2088">
        <f t="shared" si="32"/>
        <v>116.39000000000001</v>
      </c>
    </row>
    <row r="2089" spans="1:9" hidden="1" x14ac:dyDescent="0.25">
      <c r="A2089" s="1">
        <v>2088</v>
      </c>
      <c r="B2089" s="1">
        <v>45</v>
      </c>
      <c r="C2089" s="1">
        <v>31</v>
      </c>
      <c r="D2089" s="5">
        <v>45149.280243055553</v>
      </c>
      <c r="E2089" s="3">
        <v>46</v>
      </c>
      <c r="F2089" t="str">
        <f>VLOOKUP(B2089,Водители!A:F,6,0)</f>
        <v>Ставрополь</v>
      </c>
      <c r="G2089">
        <f>VLOOKUP(C2089,Автомобили!A:E,4,0)</f>
        <v>4</v>
      </c>
      <c r="H2089">
        <f>VLOOKUP(C2089,Автомобили!A:E,5,0)</f>
        <v>13</v>
      </c>
      <c r="I2089">
        <f t="shared" si="32"/>
        <v>598</v>
      </c>
    </row>
    <row r="2090" spans="1:9" hidden="1" x14ac:dyDescent="0.25">
      <c r="A2090" s="1">
        <v>2089</v>
      </c>
      <c r="B2090" s="1">
        <v>10</v>
      </c>
      <c r="C2090" s="1">
        <v>24</v>
      </c>
      <c r="D2090" s="5">
        <v>45149.300138888888</v>
      </c>
      <c r="E2090" s="3">
        <v>36</v>
      </c>
      <c r="F2090" t="str">
        <f>VLOOKUP(B2090,Водители!A:F,6,0)</f>
        <v>Каневская</v>
      </c>
      <c r="G2090">
        <f>VLOOKUP(C2090,Автомобили!A:E,4,0)</f>
        <v>3</v>
      </c>
      <c r="H2090">
        <f>VLOOKUP(C2090,Автомобили!A:E,5,0)</f>
        <v>12.4</v>
      </c>
      <c r="I2090">
        <f t="shared" si="32"/>
        <v>446.40000000000003</v>
      </c>
    </row>
    <row r="2091" spans="1:9" hidden="1" x14ac:dyDescent="0.25">
      <c r="A2091" s="1">
        <v>2090</v>
      </c>
      <c r="B2091" s="1">
        <v>11</v>
      </c>
      <c r="C2091" s="1">
        <v>37</v>
      </c>
      <c r="D2091" s="5">
        <v>45149.305405092593</v>
      </c>
      <c r="E2091" s="3">
        <v>54.4</v>
      </c>
      <c r="F2091" t="str">
        <f>VLOOKUP(B2091,Водители!A:F,6,0)</f>
        <v>Ульяновск</v>
      </c>
      <c r="G2091">
        <f>VLOOKUP(C2091,Автомобили!A:E,4,0)</f>
        <v>2</v>
      </c>
      <c r="H2091">
        <f>VLOOKUP(C2091,Автомобили!A:E,5,0)</f>
        <v>15.8</v>
      </c>
      <c r="I2091">
        <f t="shared" si="32"/>
        <v>859.52</v>
      </c>
    </row>
    <row r="2092" spans="1:9" hidden="1" x14ac:dyDescent="0.25">
      <c r="A2092" s="1">
        <v>2091</v>
      </c>
      <c r="B2092" s="1">
        <v>26</v>
      </c>
      <c r="C2092" s="1">
        <v>4</v>
      </c>
      <c r="D2092" s="5">
        <v>45149.322546296295</v>
      </c>
      <c r="E2092" s="3">
        <v>15.2</v>
      </c>
      <c r="F2092" t="str">
        <f>VLOOKUP(B2092,Водители!A:F,6,0)</f>
        <v>Белореченск</v>
      </c>
      <c r="G2092">
        <f>VLOOKUP(C2092,Автомобили!A:E,4,0)</f>
        <v>4</v>
      </c>
      <c r="H2092">
        <f>VLOOKUP(C2092,Автомобили!A:E,5,0)</f>
        <v>11.2</v>
      </c>
      <c r="I2092">
        <f t="shared" si="32"/>
        <v>170.23999999999998</v>
      </c>
    </row>
    <row r="2093" spans="1:9" hidden="1" x14ac:dyDescent="0.25">
      <c r="A2093" s="1">
        <v>2092</v>
      </c>
      <c r="B2093" s="1">
        <v>40</v>
      </c>
      <c r="C2093" s="1">
        <v>40</v>
      </c>
      <c r="D2093" s="5">
        <v>45149.376307870371</v>
      </c>
      <c r="E2093" s="3">
        <v>11.5</v>
      </c>
      <c r="F2093" t="str">
        <f>VLOOKUP(B2093,Водители!A:F,6,0)</f>
        <v>Ульяновск</v>
      </c>
      <c r="G2093">
        <f>VLOOKUP(C2093,Автомобили!A:E,4,0)</f>
        <v>4</v>
      </c>
      <c r="H2093">
        <f>VLOOKUP(C2093,Автомобили!A:E,5,0)</f>
        <v>8.9</v>
      </c>
      <c r="I2093">
        <f t="shared" si="32"/>
        <v>102.35000000000001</v>
      </c>
    </row>
    <row r="2094" spans="1:9" hidden="1" x14ac:dyDescent="0.25">
      <c r="A2094" s="1">
        <v>2093</v>
      </c>
      <c r="B2094" s="1">
        <v>48</v>
      </c>
      <c r="C2094" s="1">
        <v>35</v>
      </c>
      <c r="D2094" s="5">
        <v>45149.404004629629</v>
      </c>
      <c r="E2094" s="3">
        <v>11.7</v>
      </c>
      <c r="F2094" t="str">
        <f>VLOOKUP(B2094,Водители!A:F,6,0)</f>
        <v>Чехов</v>
      </c>
      <c r="G2094">
        <f>VLOOKUP(C2094,Автомобили!A:E,4,0)</f>
        <v>3</v>
      </c>
      <c r="H2094">
        <f>VLOOKUP(C2094,Автомобили!A:E,5,0)</f>
        <v>12.5</v>
      </c>
      <c r="I2094">
        <f t="shared" si="32"/>
        <v>146.25</v>
      </c>
    </row>
    <row r="2095" spans="1:9" hidden="1" x14ac:dyDescent="0.25">
      <c r="A2095" s="1">
        <v>2094</v>
      </c>
      <c r="B2095" s="1">
        <v>34</v>
      </c>
      <c r="C2095" s="1">
        <v>6</v>
      </c>
      <c r="D2095" s="5">
        <v>45149.457962962966</v>
      </c>
      <c r="E2095" s="3">
        <v>24.8</v>
      </c>
      <c r="F2095" t="str">
        <f>VLOOKUP(B2095,Водители!A:F,6,0)</f>
        <v>Колпашево</v>
      </c>
      <c r="G2095">
        <f>VLOOKUP(C2095,Автомобили!A:E,4,0)</f>
        <v>3</v>
      </c>
      <c r="H2095">
        <f>VLOOKUP(C2095,Автомобили!A:E,5,0)</f>
        <v>13.5</v>
      </c>
      <c r="I2095">
        <f t="shared" si="32"/>
        <v>334.8</v>
      </c>
    </row>
    <row r="2096" spans="1:9" hidden="1" x14ac:dyDescent="0.25">
      <c r="A2096" s="1">
        <v>2095</v>
      </c>
      <c r="B2096" s="1">
        <v>30</v>
      </c>
      <c r="C2096" s="1">
        <v>24</v>
      </c>
      <c r="D2096" s="5">
        <v>45149.571875000001</v>
      </c>
      <c r="E2096" s="3">
        <v>29.2</v>
      </c>
      <c r="F2096" t="str">
        <f>VLOOKUP(B2096,Водители!A:F,6,0)</f>
        <v>Каневская</v>
      </c>
      <c r="G2096">
        <f>VLOOKUP(C2096,Автомобили!A:E,4,0)</f>
        <v>3</v>
      </c>
      <c r="H2096">
        <f>VLOOKUP(C2096,Автомобили!A:E,5,0)</f>
        <v>12.4</v>
      </c>
      <c r="I2096">
        <f t="shared" si="32"/>
        <v>362.08</v>
      </c>
    </row>
    <row r="2097" spans="1:9" hidden="1" x14ac:dyDescent="0.25">
      <c r="A2097" s="1">
        <v>2096</v>
      </c>
      <c r="B2097" s="1">
        <v>56</v>
      </c>
      <c r="C2097" s="1">
        <v>38</v>
      </c>
      <c r="D2097" s="5">
        <v>45149.587152777778</v>
      </c>
      <c r="E2097" s="3">
        <v>33.200000000000003</v>
      </c>
      <c r="F2097" t="str">
        <f>VLOOKUP(B2097,Водители!A:F,6,0)</f>
        <v>Чехов</v>
      </c>
      <c r="G2097">
        <f>VLOOKUP(C2097,Автомобили!A:E,4,0)</f>
        <v>2</v>
      </c>
      <c r="H2097">
        <f>VLOOKUP(C2097,Автомобили!A:E,5,0)</f>
        <v>11.8</v>
      </c>
      <c r="I2097">
        <f t="shared" si="32"/>
        <v>391.76000000000005</v>
      </c>
    </row>
    <row r="2098" spans="1:9" hidden="1" x14ac:dyDescent="0.25">
      <c r="A2098" s="1">
        <v>2097</v>
      </c>
      <c r="B2098" s="1">
        <v>50</v>
      </c>
      <c r="C2098" s="1">
        <v>4</v>
      </c>
      <c r="D2098" s="5">
        <v>45149.609097222223</v>
      </c>
      <c r="E2098" s="3">
        <v>31.6</v>
      </c>
      <c r="F2098" t="str">
        <f>VLOOKUP(B2098,Водители!A:F,6,0)</f>
        <v>Белореченск</v>
      </c>
      <c r="G2098">
        <f>VLOOKUP(C2098,Автомобили!A:E,4,0)</f>
        <v>4</v>
      </c>
      <c r="H2098">
        <f>VLOOKUP(C2098,Автомобили!A:E,5,0)</f>
        <v>11.2</v>
      </c>
      <c r="I2098">
        <f t="shared" si="32"/>
        <v>353.92</v>
      </c>
    </row>
    <row r="2099" spans="1:9" hidden="1" x14ac:dyDescent="0.25">
      <c r="A2099" s="1">
        <v>2098</v>
      </c>
      <c r="B2099" s="1">
        <v>40</v>
      </c>
      <c r="C2099" s="1">
        <v>40</v>
      </c>
      <c r="D2099" s="5">
        <v>45149.647534722222</v>
      </c>
      <c r="E2099" s="3">
        <v>24.8</v>
      </c>
      <c r="F2099" t="str">
        <f>VLOOKUP(B2099,Водители!A:F,6,0)</f>
        <v>Ульяновск</v>
      </c>
      <c r="G2099">
        <f>VLOOKUP(C2099,Автомобили!A:E,4,0)</f>
        <v>4</v>
      </c>
      <c r="H2099">
        <f>VLOOKUP(C2099,Автомобили!A:E,5,0)</f>
        <v>8.9</v>
      </c>
      <c r="I2099">
        <f t="shared" si="32"/>
        <v>220.72000000000003</v>
      </c>
    </row>
    <row r="2100" spans="1:9" hidden="1" x14ac:dyDescent="0.25">
      <c r="A2100" s="1">
        <v>2099</v>
      </c>
      <c r="B2100" s="1">
        <v>55</v>
      </c>
      <c r="C2100" s="1">
        <v>20</v>
      </c>
      <c r="D2100" s="5">
        <v>45149.663472222222</v>
      </c>
      <c r="E2100" s="3">
        <v>57.5</v>
      </c>
      <c r="F2100" t="str">
        <f>VLOOKUP(B2100,Водители!A:F,6,0)</f>
        <v>Ставрополь</v>
      </c>
      <c r="G2100">
        <f>VLOOKUP(C2100,Автомобили!A:E,4,0)</f>
        <v>3</v>
      </c>
      <c r="H2100">
        <f>VLOOKUP(C2100,Автомобили!A:E,5,0)</f>
        <v>13.4</v>
      </c>
      <c r="I2100">
        <f t="shared" si="32"/>
        <v>770.5</v>
      </c>
    </row>
    <row r="2101" spans="1:9" hidden="1" x14ac:dyDescent="0.25">
      <c r="A2101" s="1">
        <v>2100</v>
      </c>
      <c r="B2101" s="1">
        <v>27</v>
      </c>
      <c r="C2101" s="1">
        <v>39</v>
      </c>
      <c r="D2101" s="5">
        <v>45149.725300925929</v>
      </c>
      <c r="E2101" s="3">
        <v>22.5</v>
      </c>
      <c r="F2101" t="str">
        <f>VLOOKUP(B2101,Водители!A:F,6,0)</f>
        <v>Белореченск</v>
      </c>
      <c r="G2101">
        <f>VLOOKUP(C2101,Автомобили!A:E,4,0)</f>
        <v>5</v>
      </c>
      <c r="H2101">
        <f>VLOOKUP(C2101,Автомобили!A:E,5,0)</f>
        <v>9.1999999999999993</v>
      </c>
      <c r="I2101">
        <f t="shared" si="32"/>
        <v>206.99999999999997</v>
      </c>
    </row>
    <row r="2102" spans="1:9" hidden="1" x14ac:dyDescent="0.25">
      <c r="A2102" s="1">
        <v>2101</v>
      </c>
      <c r="B2102" s="1">
        <v>21</v>
      </c>
      <c r="C2102" s="1">
        <v>33</v>
      </c>
      <c r="D2102" s="5">
        <v>45149.728449074071</v>
      </c>
      <c r="E2102" s="3">
        <v>59.1</v>
      </c>
      <c r="F2102" t="str">
        <f>VLOOKUP(B2102,Водители!A:F,6,0)</f>
        <v>Ульяновск</v>
      </c>
      <c r="G2102">
        <f>VLOOKUP(C2102,Автомобили!A:E,4,0)</f>
        <v>2</v>
      </c>
      <c r="H2102">
        <f>VLOOKUP(C2102,Автомобили!A:E,5,0)</f>
        <v>13.1</v>
      </c>
      <c r="I2102">
        <f t="shared" si="32"/>
        <v>774.21</v>
      </c>
    </row>
    <row r="2103" spans="1:9" hidden="1" x14ac:dyDescent="0.25">
      <c r="A2103" s="1">
        <v>2102</v>
      </c>
      <c r="B2103" s="1">
        <v>8</v>
      </c>
      <c r="C2103" s="1">
        <v>8</v>
      </c>
      <c r="D2103" s="5">
        <v>45149.81486111111</v>
      </c>
      <c r="E2103" s="3">
        <v>49.4</v>
      </c>
      <c r="F2103" t="str">
        <f>VLOOKUP(B2103,Водители!A:F,6,0)</f>
        <v>Ульяновск</v>
      </c>
      <c r="G2103">
        <f>VLOOKUP(C2103,Автомобили!A:E,4,0)</f>
        <v>2</v>
      </c>
      <c r="H2103">
        <f>VLOOKUP(C2103,Автомобили!A:E,5,0)</f>
        <v>15.6</v>
      </c>
      <c r="I2103">
        <f t="shared" si="32"/>
        <v>770.64</v>
      </c>
    </row>
    <row r="2104" spans="1:9" hidden="1" x14ac:dyDescent="0.25">
      <c r="A2104" s="1">
        <v>2103</v>
      </c>
      <c r="B2104" s="1">
        <v>40</v>
      </c>
      <c r="C2104" s="1">
        <v>40</v>
      </c>
      <c r="D2104" s="5">
        <v>45149.881527777776</v>
      </c>
      <c r="E2104" s="3">
        <v>23.9</v>
      </c>
      <c r="F2104" t="str">
        <f>VLOOKUP(B2104,Водители!A:F,6,0)</f>
        <v>Ульяновск</v>
      </c>
      <c r="G2104">
        <f>VLOOKUP(C2104,Автомобили!A:E,4,0)</f>
        <v>4</v>
      </c>
      <c r="H2104">
        <f>VLOOKUP(C2104,Автомобили!A:E,5,0)</f>
        <v>8.9</v>
      </c>
      <c r="I2104">
        <f t="shared" si="32"/>
        <v>212.71</v>
      </c>
    </row>
    <row r="2105" spans="1:9" hidden="1" x14ac:dyDescent="0.25">
      <c r="A2105" s="1">
        <v>2104</v>
      </c>
      <c r="B2105" s="1">
        <v>48</v>
      </c>
      <c r="C2105" s="1">
        <v>14</v>
      </c>
      <c r="D2105" s="5">
        <v>45150.081238425926</v>
      </c>
      <c r="E2105" s="3">
        <v>29.5</v>
      </c>
      <c r="F2105" t="str">
        <f>VLOOKUP(B2105,Водители!A:F,6,0)</f>
        <v>Чехов</v>
      </c>
      <c r="G2105">
        <f>VLOOKUP(C2105,Автомобили!A:E,4,0)</f>
        <v>4</v>
      </c>
      <c r="H2105">
        <f>VLOOKUP(C2105,Автомобили!A:E,5,0)</f>
        <v>14.5</v>
      </c>
      <c r="I2105">
        <f t="shared" si="32"/>
        <v>427.75</v>
      </c>
    </row>
    <row r="2106" spans="1:9" hidden="1" x14ac:dyDescent="0.25">
      <c r="A2106" s="1">
        <v>2105</v>
      </c>
      <c r="B2106" s="1">
        <v>9</v>
      </c>
      <c r="C2106" s="1">
        <v>27</v>
      </c>
      <c r="D2106" s="5">
        <v>45150.134502314817</v>
      </c>
      <c r="E2106" s="3">
        <v>59.4</v>
      </c>
      <c r="F2106" t="str">
        <f>VLOOKUP(B2106,Водители!A:F,6,0)</f>
        <v>Ставрополь</v>
      </c>
      <c r="G2106">
        <f>VLOOKUP(C2106,Автомобили!A:E,4,0)</f>
        <v>4</v>
      </c>
      <c r="H2106">
        <f>VLOOKUP(C2106,Автомобили!A:E,5,0)</f>
        <v>10.5</v>
      </c>
      <c r="I2106">
        <f t="shared" si="32"/>
        <v>623.69999999999993</v>
      </c>
    </row>
    <row r="2107" spans="1:9" hidden="1" x14ac:dyDescent="0.25">
      <c r="A2107" s="1">
        <v>2106</v>
      </c>
      <c r="B2107" s="1">
        <v>15</v>
      </c>
      <c r="C2107" s="1">
        <v>10</v>
      </c>
      <c r="D2107" s="5">
        <v>45150.201874999999</v>
      </c>
      <c r="E2107" s="3">
        <v>22.8</v>
      </c>
      <c r="F2107" t="str">
        <f>VLOOKUP(B2107,Водители!A:F,6,0)</f>
        <v>Чехов</v>
      </c>
      <c r="G2107">
        <f>VLOOKUP(C2107,Автомобили!A:E,4,0)</f>
        <v>3</v>
      </c>
      <c r="H2107">
        <f>VLOOKUP(C2107,Автомобили!A:E,5,0)</f>
        <v>15.6</v>
      </c>
      <c r="I2107">
        <f t="shared" si="32"/>
        <v>355.68</v>
      </c>
    </row>
    <row r="2108" spans="1:9" hidden="1" x14ac:dyDescent="0.25">
      <c r="A2108" s="1">
        <v>2107</v>
      </c>
      <c r="B2108" s="1">
        <v>31</v>
      </c>
      <c r="C2108" s="1">
        <v>23</v>
      </c>
      <c r="D2108" s="5">
        <v>45150.238518518519</v>
      </c>
      <c r="E2108" s="3">
        <v>33.200000000000003</v>
      </c>
      <c r="F2108" t="str">
        <f>VLOOKUP(B2108,Водители!A:F,6,0)</f>
        <v>Малгобек</v>
      </c>
      <c r="G2108">
        <f>VLOOKUP(C2108,Автомобили!A:E,4,0)</f>
        <v>2</v>
      </c>
      <c r="H2108">
        <f>VLOOKUP(C2108,Автомобили!A:E,5,0)</f>
        <v>11.3</v>
      </c>
      <c r="I2108">
        <f t="shared" si="32"/>
        <v>375.16000000000008</v>
      </c>
    </row>
    <row r="2109" spans="1:9" hidden="1" x14ac:dyDescent="0.25">
      <c r="A2109" s="1">
        <v>2108</v>
      </c>
      <c r="B2109" s="1">
        <v>43</v>
      </c>
      <c r="C2109" s="1">
        <v>6</v>
      </c>
      <c r="D2109" s="5">
        <v>45150.246458333335</v>
      </c>
      <c r="E2109" s="3">
        <v>16.7</v>
      </c>
      <c r="F2109" t="str">
        <f>VLOOKUP(B2109,Водители!A:F,6,0)</f>
        <v>Колпашево</v>
      </c>
      <c r="G2109">
        <f>VLOOKUP(C2109,Автомобили!A:E,4,0)</f>
        <v>3</v>
      </c>
      <c r="H2109">
        <f>VLOOKUP(C2109,Автомобили!A:E,5,0)</f>
        <v>13.5</v>
      </c>
      <c r="I2109">
        <f t="shared" si="32"/>
        <v>225.45</v>
      </c>
    </row>
    <row r="2110" spans="1:9" hidden="1" x14ac:dyDescent="0.25">
      <c r="A2110" s="1">
        <v>2109</v>
      </c>
      <c r="B2110" s="1">
        <v>17</v>
      </c>
      <c r="C2110" s="1">
        <v>6</v>
      </c>
      <c r="D2110" s="5">
        <v>45150.254259259258</v>
      </c>
      <c r="E2110" s="3">
        <v>53.1</v>
      </c>
      <c r="F2110" t="str">
        <f>VLOOKUP(B2110,Водители!A:F,6,0)</f>
        <v>Колпашево</v>
      </c>
      <c r="G2110">
        <f>VLOOKUP(C2110,Автомобили!A:E,4,0)</f>
        <v>3</v>
      </c>
      <c r="H2110">
        <f>VLOOKUP(C2110,Автомобили!A:E,5,0)</f>
        <v>13.5</v>
      </c>
      <c r="I2110">
        <f t="shared" si="32"/>
        <v>716.85</v>
      </c>
    </row>
    <row r="2111" spans="1:9" hidden="1" x14ac:dyDescent="0.25">
      <c r="A2111" s="1">
        <v>2110</v>
      </c>
      <c r="B2111" s="1">
        <v>4</v>
      </c>
      <c r="C2111" s="1">
        <v>32</v>
      </c>
      <c r="D2111" s="5">
        <v>45150.270902777775</v>
      </c>
      <c r="E2111" s="3">
        <v>24.1</v>
      </c>
      <c r="F2111" t="str">
        <f>VLOOKUP(B2111,Водители!A:F,6,0)</f>
        <v>Колпашево</v>
      </c>
      <c r="G2111">
        <f>VLOOKUP(C2111,Автомобили!A:E,4,0)</f>
        <v>4</v>
      </c>
      <c r="H2111">
        <f>VLOOKUP(C2111,Автомобили!A:E,5,0)</f>
        <v>11.4</v>
      </c>
      <c r="I2111">
        <f t="shared" si="32"/>
        <v>274.74</v>
      </c>
    </row>
    <row r="2112" spans="1:9" hidden="1" x14ac:dyDescent="0.25">
      <c r="A2112" s="1">
        <v>2111</v>
      </c>
      <c r="B2112" s="1">
        <v>34</v>
      </c>
      <c r="C2112" s="1">
        <v>6</v>
      </c>
      <c r="D2112" s="5">
        <v>45150.292488425926</v>
      </c>
      <c r="E2112" s="3">
        <v>48.9</v>
      </c>
      <c r="F2112" t="str">
        <f>VLOOKUP(B2112,Водители!A:F,6,0)</f>
        <v>Колпашево</v>
      </c>
      <c r="G2112">
        <f>VLOOKUP(C2112,Автомобили!A:E,4,0)</f>
        <v>3</v>
      </c>
      <c r="H2112">
        <f>VLOOKUP(C2112,Автомобили!A:E,5,0)</f>
        <v>13.5</v>
      </c>
      <c r="I2112">
        <f t="shared" si="32"/>
        <v>660.15</v>
      </c>
    </row>
    <row r="2113" spans="1:9" hidden="1" x14ac:dyDescent="0.25">
      <c r="A2113" s="1">
        <v>2112</v>
      </c>
      <c r="B2113" s="1">
        <v>25</v>
      </c>
      <c r="C2113" s="1">
        <v>23</v>
      </c>
      <c r="D2113" s="5">
        <v>45150.414386574077</v>
      </c>
      <c r="E2113" s="3">
        <v>55.6</v>
      </c>
      <c r="F2113" t="str">
        <f>VLOOKUP(B2113,Водители!A:F,6,0)</f>
        <v>Малгобек</v>
      </c>
      <c r="G2113">
        <f>VLOOKUP(C2113,Автомобили!A:E,4,0)</f>
        <v>2</v>
      </c>
      <c r="H2113">
        <f>VLOOKUP(C2113,Автомобили!A:E,5,0)</f>
        <v>11.3</v>
      </c>
      <c r="I2113">
        <f t="shared" si="32"/>
        <v>628.28000000000009</v>
      </c>
    </row>
    <row r="2114" spans="1:9" hidden="1" x14ac:dyDescent="0.25">
      <c r="A2114" s="1">
        <v>2113</v>
      </c>
      <c r="B2114" s="1">
        <v>5</v>
      </c>
      <c r="C2114" s="1">
        <v>12</v>
      </c>
      <c r="D2114" s="5">
        <v>45150.452893518515</v>
      </c>
      <c r="E2114" s="3">
        <v>27.1</v>
      </c>
      <c r="F2114" t="str">
        <f>VLOOKUP(B2114,Водители!A:F,6,0)</f>
        <v>Каневская</v>
      </c>
      <c r="G2114">
        <f>VLOOKUP(C2114,Автомобили!A:E,4,0)</f>
        <v>5</v>
      </c>
      <c r="H2114">
        <f>VLOOKUP(C2114,Автомобили!A:E,5,0)</f>
        <v>10.6</v>
      </c>
      <c r="I2114">
        <f t="shared" si="32"/>
        <v>287.26</v>
      </c>
    </row>
    <row r="2115" spans="1:9" hidden="1" x14ac:dyDescent="0.25">
      <c r="A2115" s="1">
        <v>2114</v>
      </c>
      <c r="B2115" s="1">
        <v>1</v>
      </c>
      <c r="C2115" s="1">
        <v>12</v>
      </c>
      <c r="D2115" s="5">
        <v>45150.485578703701</v>
      </c>
      <c r="E2115" s="3">
        <v>16.600000000000001</v>
      </c>
      <c r="F2115" t="str">
        <f>VLOOKUP(B2115,Водители!A:F,6,0)</f>
        <v>Каневская</v>
      </c>
      <c r="G2115">
        <f>VLOOKUP(C2115,Автомобили!A:E,4,0)</f>
        <v>5</v>
      </c>
      <c r="H2115">
        <f>VLOOKUP(C2115,Автомобили!A:E,5,0)</f>
        <v>10.6</v>
      </c>
      <c r="I2115">
        <f t="shared" ref="I2115:I2178" si="33">H2115*E2115</f>
        <v>175.96</v>
      </c>
    </row>
    <row r="2116" spans="1:9" hidden="1" x14ac:dyDescent="0.25">
      <c r="A2116" s="1">
        <v>2115</v>
      </c>
      <c r="B2116" s="1">
        <v>1</v>
      </c>
      <c r="C2116" s="1">
        <v>18</v>
      </c>
      <c r="D2116" s="5">
        <v>45150.669768518521</v>
      </c>
      <c r="E2116" s="3">
        <v>13.5</v>
      </c>
      <c r="F2116" t="str">
        <f>VLOOKUP(B2116,Водители!A:F,6,0)</f>
        <v>Каневская</v>
      </c>
      <c r="G2116">
        <f>VLOOKUP(C2116,Автомобили!A:E,4,0)</f>
        <v>5</v>
      </c>
      <c r="H2116">
        <f>VLOOKUP(C2116,Автомобили!A:E,5,0)</f>
        <v>11</v>
      </c>
      <c r="I2116">
        <f t="shared" si="33"/>
        <v>148.5</v>
      </c>
    </row>
    <row r="2117" spans="1:9" hidden="1" x14ac:dyDescent="0.25">
      <c r="A2117" s="1">
        <v>2116</v>
      </c>
      <c r="B2117" s="1">
        <v>20</v>
      </c>
      <c r="C2117" s="1">
        <v>21</v>
      </c>
      <c r="D2117" s="5">
        <v>45150.704444444447</v>
      </c>
      <c r="E2117" s="3">
        <v>9.6999999999999993</v>
      </c>
      <c r="F2117" t="str">
        <f>VLOOKUP(B2117,Водители!A:F,6,0)</f>
        <v>Чехов</v>
      </c>
      <c r="G2117">
        <f>VLOOKUP(C2117,Автомобили!A:E,4,0)</f>
        <v>4</v>
      </c>
      <c r="H2117">
        <f>VLOOKUP(C2117,Автомобили!A:E,5,0)</f>
        <v>12.1</v>
      </c>
      <c r="I2117">
        <f t="shared" si="33"/>
        <v>117.36999999999999</v>
      </c>
    </row>
    <row r="2118" spans="1:9" hidden="1" x14ac:dyDescent="0.25">
      <c r="A2118" s="1">
        <v>2117</v>
      </c>
      <c r="B2118" s="1">
        <v>53</v>
      </c>
      <c r="C2118" s="1">
        <v>19</v>
      </c>
      <c r="D2118" s="5">
        <v>45150.735682870371</v>
      </c>
      <c r="E2118" s="3">
        <v>5.6</v>
      </c>
      <c r="F2118" t="str">
        <f>VLOOKUP(B2118,Водители!A:F,6,0)</f>
        <v>Чехов</v>
      </c>
      <c r="G2118">
        <f>VLOOKUP(C2118,Автомобили!A:E,4,0)</f>
        <v>3</v>
      </c>
      <c r="H2118">
        <f>VLOOKUP(C2118,Автомобили!A:E,5,0)</f>
        <v>14.6</v>
      </c>
      <c r="I2118">
        <f t="shared" si="33"/>
        <v>81.759999999999991</v>
      </c>
    </row>
    <row r="2119" spans="1:9" hidden="1" x14ac:dyDescent="0.25">
      <c r="A2119" s="1">
        <v>2118</v>
      </c>
      <c r="B2119" s="1">
        <v>49</v>
      </c>
      <c r="C2119" s="1">
        <v>20</v>
      </c>
      <c r="D2119" s="5">
        <v>45150.804768518516</v>
      </c>
      <c r="E2119" s="3">
        <v>37.700000000000003</v>
      </c>
      <c r="F2119" t="str">
        <f>VLOOKUP(B2119,Водители!A:F,6,0)</f>
        <v>Ставрополь</v>
      </c>
      <c r="G2119">
        <f>VLOOKUP(C2119,Автомобили!A:E,4,0)</f>
        <v>3</v>
      </c>
      <c r="H2119">
        <f>VLOOKUP(C2119,Автомобили!A:E,5,0)</f>
        <v>13.4</v>
      </c>
      <c r="I2119">
        <f t="shared" si="33"/>
        <v>505.18000000000006</v>
      </c>
    </row>
    <row r="2120" spans="1:9" hidden="1" x14ac:dyDescent="0.25">
      <c r="A2120" s="1">
        <v>2119</v>
      </c>
      <c r="B2120" s="1">
        <v>62</v>
      </c>
      <c r="C2120" s="1">
        <v>41</v>
      </c>
      <c r="D2120" s="5">
        <v>45150.821805555555</v>
      </c>
      <c r="E2120" s="3">
        <v>38.799999999999997</v>
      </c>
      <c r="F2120" t="str">
        <f>VLOOKUP(B2120,Водители!A:F,6,0)</f>
        <v>Чехов</v>
      </c>
      <c r="G2120">
        <f>VLOOKUP(C2120,Автомобили!A:E,4,0)</f>
        <v>2</v>
      </c>
      <c r="H2120">
        <f>VLOOKUP(C2120,Автомобили!A:E,5,0)</f>
        <v>11.4</v>
      </c>
      <c r="I2120">
        <f t="shared" si="33"/>
        <v>442.32</v>
      </c>
    </row>
    <row r="2121" spans="1:9" hidden="1" x14ac:dyDescent="0.25">
      <c r="A2121" s="1">
        <v>2120</v>
      </c>
      <c r="B2121" s="1">
        <v>49</v>
      </c>
      <c r="C2121" s="1">
        <v>29</v>
      </c>
      <c r="D2121" s="5">
        <v>45150.838159722225</v>
      </c>
      <c r="E2121" s="3">
        <v>16.3</v>
      </c>
      <c r="F2121" t="str">
        <f>VLOOKUP(B2121,Водители!A:F,6,0)</f>
        <v>Ставрополь</v>
      </c>
      <c r="G2121">
        <f>VLOOKUP(C2121,Автомобили!A:E,4,0)</f>
        <v>5</v>
      </c>
      <c r="H2121">
        <f>VLOOKUP(C2121,Автомобили!A:E,5,0)</f>
        <v>8.5</v>
      </c>
      <c r="I2121">
        <f t="shared" si="33"/>
        <v>138.55000000000001</v>
      </c>
    </row>
    <row r="2122" spans="1:9" hidden="1" x14ac:dyDescent="0.25">
      <c r="A2122" s="1">
        <v>2121</v>
      </c>
      <c r="B2122" s="1">
        <v>19</v>
      </c>
      <c r="C2122" s="1">
        <v>24</v>
      </c>
      <c r="D2122" s="5">
        <v>45150.860335648147</v>
      </c>
      <c r="E2122" s="3">
        <v>1.8</v>
      </c>
      <c r="F2122" t="str">
        <f>VLOOKUP(B2122,Водители!A:F,6,0)</f>
        <v>Каневская</v>
      </c>
      <c r="G2122">
        <f>VLOOKUP(C2122,Автомобили!A:E,4,0)</f>
        <v>3</v>
      </c>
      <c r="H2122">
        <f>VLOOKUP(C2122,Автомобили!A:E,5,0)</f>
        <v>12.4</v>
      </c>
      <c r="I2122">
        <f t="shared" si="33"/>
        <v>22.32</v>
      </c>
    </row>
    <row r="2123" spans="1:9" hidden="1" x14ac:dyDescent="0.25">
      <c r="A2123" s="1">
        <v>2122</v>
      </c>
      <c r="B2123" s="1">
        <v>39</v>
      </c>
      <c r="C2123" s="1">
        <v>8</v>
      </c>
      <c r="D2123" s="5">
        <v>45150.879953703705</v>
      </c>
      <c r="E2123" s="3">
        <v>47.3</v>
      </c>
      <c r="F2123" t="str">
        <f>VLOOKUP(B2123,Водители!A:F,6,0)</f>
        <v>Ульяновск</v>
      </c>
      <c r="G2123">
        <f>VLOOKUP(C2123,Автомобили!A:E,4,0)</f>
        <v>2</v>
      </c>
      <c r="H2123">
        <f>VLOOKUP(C2123,Автомобили!A:E,5,0)</f>
        <v>15.6</v>
      </c>
      <c r="I2123">
        <f t="shared" si="33"/>
        <v>737.88</v>
      </c>
    </row>
    <row r="2124" spans="1:9" hidden="1" x14ac:dyDescent="0.25">
      <c r="A2124" s="1">
        <v>2123</v>
      </c>
      <c r="B2124" s="1">
        <v>49</v>
      </c>
      <c r="C2124" s="1">
        <v>29</v>
      </c>
      <c r="D2124" s="5">
        <v>45150.920949074076</v>
      </c>
      <c r="E2124" s="3">
        <v>32.700000000000003</v>
      </c>
      <c r="F2124" t="str">
        <f>VLOOKUP(B2124,Водители!A:F,6,0)</f>
        <v>Ставрополь</v>
      </c>
      <c r="G2124">
        <f>VLOOKUP(C2124,Автомобили!A:E,4,0)</f>
        <v>5</v>
      </c>
      <c r="H2124">
        <f>VLOOKUP(C2124,Автомобили!A:E,5,0)</f>
        <v>8.5</v>
      </c>
      <c r="I2124">
        <f t="shared" si="33"/>
        <v>277.95000000000005</v>
      </c>
    </row>
    <row r="2125" spans="1:9" hidden="1" x14ac:dyDescent="0.25">
      <c r="A2125" s="1">
        <v>2124</v>
      </c>
      <c r="B2125" s="1">
        <v>53</v>
      </c>
      <c r="C2125" s="1">
        <v>38</v>
      </c>
      <c r="D2125" s="5">
        <v>45151.047106481485</v>
      </c>
      <c r="E2125" s="3">
        <v>53.5</v>
      </c>
      <c r="F2125" t="str">
        <f>VLOOKUP(B2125,Водители!A:F,6,0)</f>
        <v>Чехов</v>
      </c>
      <c r="G2125">
        <f>VLOOKUP(C2125,Автомобили!A:E,4,0)</f>
        <v>2</v>
      </c>
      <c r="H2125">
        <f>VLOOKUP(C2125,Автомобили!A:E,5,0)</f>
        <v>11.8</v>
      </c>
      <c r="I2125">
        <f t="shared" si="33"/>
        <v>631.30000000000007</v>
      </c>
    </row>
    <row r="2126" spans="1:9" hidden="1" x14ac:dyDescent="0.25">
      <c r="A2126" s="1">
        <v>2125</v>
      </c>
      <c r="B2126" s="1">
        <v>27</v>
      </c>
      <c r="C2126" s="1">
        <v>9</v>
      </c>
      <c r="D2126" s="5">
        <v>45151.077847222223</v>
      </c>
      <c r="E2126" s="3">
        <v>3.3</v>
      </c>
      <c r="F2126" t="str">
        <f>VLOOKUP(B2126,Водители!A:F,6,0)</f>
        <v>Белореченск</v>
      </c>
      <c r="G2126">
        <f>VLOOKUP(C2126,Автомобили!A:E,4,0)</f>
        <v>2</v>
      </c>
      <c r="H2126">
        <f>VLOOKUP(C2126,Автомобили!A:E,5,0)</f>
        <v>15.9</v>
      </c>
      <c r="I2126">
        <f t="shared" si="33"/>
        <v>52.47</v>
      </c>
    </row>
    <row r="2127" spans="1:9" hidden="1" x14ac:dyDescent="0.25">
      <c r="A2127" s="1">
        <v>2126</v>
      </c>
      <c r="B2127" s="1">
        <v>38</v>
      </c>
      <c r="C2127" s="1">
        <v>35</v>
      </c>
      <c r="D2127" s="5">
        <v>45151.094652777778</v>
      </c>
      <c r="E2127" s="3">
        <v>52.6</v>
      </c>
      <c r="F2127" t="str">
        <f>VLOOKUP(B2127,Водители!A:F,6,0)</f>
        <v>Чехов</v>
      </c>
      <c r="G2127">
        <f>VLOOKUP(C2127,Автомобили!A:E,4,0)</f>
        <v>3</v>
      </c>
      <c r="H2127">
        <f>VLOOKUP(C2127,Автомобили!A:E,5,0)</f>
        <v>12.5</v>
      </c>
      <c r="I2127">
        <f t="shared" si="33"/>
        <v>657.5</v>
      </c>
    </row>
    <row r="2128" spans="1:9" hidden="1" x14ac:dyDescent="0.25">
      <c r="A2128" s="1">
        <v>2127</v>
      </c>
      <c r="B2128" s="1">
        <v>25</v>
      </c>
      <c r="C2128" s="1">
        <v>23</v>
      </c>
      <c r="D2128" s="5">
        <v>45151.095937500002</v>
      </c>
      <c r="E2128" s="3">
        <v>43.8</v>
      </c>
      <c r="F2128" t="str">
        <f>VLOOKUP(B2128,Водители!A:F,6,0)</f>
        <v>Малгобек</v>
      </c>
      <c r="G2128">
        <f>VLOOKUP(C2128,Автомобили!A:E,4,0)</f>
        <v>2</v>
      </c>
      <c r="H2128">
        <f>VLOOKUP(C2128,Автомобили!A:E,5,0)</f>
        <v>11.3</v>
      </c>
      <c r="I2128">
        <f t="shared" si="33"/>
        <v>494.94</v>
      </c>
    </row>
    <row r="2129" spans="1:9" hidden="1" x14ac:dyDescent="0.25">
      <c r="A2129" s="1">
        <v>2128</v>
      </c>
      <c r="B2129" s="1">
        <v>57</v>
      </c>
      <c r="C2129" s="1">
        <v>18</v>
      </c>
      <c r="D2129" s="5">
        <v>45151.195405092592</v>
      </c>
      <c r="E2129" s="3">
        <v>1.8</v>
      </c>
      <c r="F2129" t="str">
        <f>VLOOKUP(B2129,Водители!A:F,6,0)</f>
        <v>Каневская</v>
      </c>
      <c r="G2129">
        <f>VLOOKUP(C2129,Автомобили!A:E,4,0)</f>
        <v>5</v>
      </c>
      <c r="H2129">
        <f>VLOOKUP(C2129,Автомобили!A:E,5,0)</f>
        <v>11</v>
      </c>
      <c r="I2129">
        <f t="shared" si="33"/>
        <v>19.8</v>
      </c>
    </row>
    <row r="2130" spans="1:9" hidden="1" x14ac:dyDescent="0.25">
      <c r="A2130" s="1">
        <v>2129</v>
      </c>
      <c r="B2130" s="1">
        <v>22</v>
      </c>
      <c r="C2130" s="1">
        <v>16</v>
      </c>
      <c r="D2130" s="5">
        <v>45151.288541666669</v>
      </c>
      <c r="E2130" s="3">
        <v>22.7</v>
      </c>
      <c r="F2130" t="str">
        <f>VLOOKUP(B2130,Водители!A:F,6,0)</f>
        <v>Бодайбо</v>
      </c>
      <c r="G2130">
        <f>VLOOKUP(C2130,Автомобили!A:E,4,0)</f>
        <v>3</v>
      </c>
      <c r="H2130">
        <f>VLOOKUP(C2130,Автомобили!A:E,5,0)</f>
        <v>10</v>
      </c>
      <c r="I2130">
        <f t="shared" si="33"/>
        <v>227</v>
      </c>
    </row>
    <row r="2131" spans="1:9" hidden="1" x14ac:dyDescent="0.25">
      <c r="A2131" s="1">
        <v>2130</v>
      </c>
      <c r="B2131" s="1">
        <v>39</v>
      </c>
      <c r="C2131" s="1">
        <v>15</v>
      </c>
      <c r="D2131" s="5">
        <v>45151.440636574072</v>
      </c>
      <c r="E2131" s="3">
        <v>5.9</v>
      </c>
      <c r="F2131" t="str">
        <f>VLOOKUP(B2131,Водители!A:F,6,0)</f>
        <v>Ульяновск</v>
      </c>
      <c r="G2131">
        <f>VLOOKUP(C2131,Автомобили!A:E,4,0)</f>
        <v>5</v>
      </c>
      <c r="H2131">
        <f>VLOOKUP(C2131,Автомобили!A:E,5,0)</f>
        <v>12.3</v>
      </c>
      <c r="I2131">
        <f t="shared" si="33"/>
        <v>72.570000000000007</v>
      </c>
    </row>
    <row r="2132" spans="1:9" hidden="1" x14ac:dyDescent="0.25">
      <c r="A2132" s="1">
        <v>2131</v>
      </c>
      <c r="B2132" s="1">
        <v>7</v>
      </c>
      <c r="C2132" s="1">
        <v>1</v>
      </c>
      <c r="D2132" s="5">
        <v>45151.464375000003</v>
      </c>
      <c r="E2132" s="3">
        <v>53.7</v>
      </c>
      <c r="F2132" t="str">
        <f>VLOOKUP(B2132,Водители!A:F,6,0)</f>
        <v>Бодайбо</v>
      </c>
      <c r="G2132">
        <f>VLOOKUP(C2132,Автомобили!A:E,4,0)</f>
        <v>4</v>
      </c>
      <c r="H2132">
        <f>VLOOKUP(C2132,Автомобили!A:E,5,0)</f>
        <v>13.8</v>
      </c>
      <c r="I2132">
        <f t="shared" si="33"/>
        <v>741.06000000000006</v>
      </c>
    </row>
    <row r="2133" spans="1:9" hidden="1" x14ac:dyDescent="0.25">
      <c r="A2133" s="1">
        <v>2132</v>
      </c>
      <c r="B2133" s="1">
        <v>24</v>
      </c>
      <c r="C2133" s="1">
        <v>16</v>
      </c>
      <c r="D2133" s="5">
        <v>45151.509270833332</v>
      </c>
      <c r="E2133" s="3">
        <v>31.4</v>
      </c>
      <c r="F2133" t="str">
        <f>VLOOKUP(B2133,Водители!A:F,6,0)</f>
        <v>Бодайбо</v>
      </c>
      <c r="G2133">
        <f>VLOOKUP(C2133,Автомобили!A:E,4,0)</f>
        <v>3</v>
      </c>
      <c r="H2133">
        <f>VLOOKUP(C2133,Автомобили!A:E,5,0)</f>
        <v>10</v>
      </c>
      <c r="I2133">
        <f t="shared" si="33"/>
        <v>314</v>
      </c>
    </row>
    <row r="2134" spans="1:9" hidden="1" x14ac:dyDescent="0.25">
      <c r="A2134" s="1">
        <v>2133</v>
      </c>
      <c r="B2134" s="1">
        <v>30</v>
      </c>
      <c r="C2134" s="1">
        <v>12</v>
      </c>
      <c r="D2134" s="5">
        <v>45151.62427083333</v>
      </c>
      <c r="E2134" s="3">
        <v>52</v>
      </c>
      <c r="F2134" t="str">
        <f>VLOOKUP(B2134,Водители!A:F,6,0)</f>
        <v>Каневская</v>
      </c>
      <c r="G2134">
        <f>VLOOKUP(C2134,Автомобили!A:E,4,0)</f>
        <v>5</v>
      </c>
      <c r="H2134">
        <f>VLOOKUP(C2134,Автомобили!A:E,5,0)</f>
        <v>10.6</v>
      </c>
      <c r="I2134">
        <f t="shared" si="33"/>
        <v>551.19999999999993</v>
      </c>
    </row>
    <row r="2135" spans="1:9" hidden="1" x14ac:dyDescent="0.25">
      <c r="A2135" s="1">
        <v>2134</v>
      </c>
      <c r="B2135" s="1">
        <v>48</v>
      </c>
      <c r="C2135" s="1">
        <v>41</v>
      </c>
      <c r="D2135" s="5">
        <v>45151.727939814817</v>
      </c>
      <c r="E2135" s="3">
        <v>59.9</v>
      </c>
      <c r="F2135" t="str">
        <f>VLOOKUP(B2135,Водители!A:F,6,0)</f>
        <v>Чехов</v>
      </c>
      <c r="G2135">
        <f>VLOOKUP(C2135,Автомобили!A:E,4,0)</f>
        <v>2</v>
      </c>
      <c r="H2135">
        <f>VLOOKUP(C2135,Автомобили!A:E,5,0)</f>
        <v>11.4</v>
      </c>
      <c r="I2135">
        <f t="shared" si="33"/>
        <v>682.86</v>
      </c>
    </row>
    <row r="2136" spans="1:9" hidden="1" x14ac:dyDescent="0.25">
      <c r="A2136" s="1">
        <v>2135</v>
      </c>
      <c r="B2136" s="1">
        <v>42</v>
      </c>
      <c r="C2136" s="1">
        <v>1</v>
      </c>
      <c r="D2136" s="5">
        <v>45151.763472222221</v>
      </c>
      <c r="E2136" s="3">
        <v>21.6</v>
      </c>
      <c r="F2136" t="str">
        <f>VLOOKUP(B2136,Водители!A:F,6,0)</f>
        <v>Бодайбо</v>
      </c>
      <c r="G2136">
        <f>VLOOKUP(C2136,Автомобили!A:E,4,0)</f>
        <v>4</v>
      </c>
      <c r="H2136">
        <f>VLOOKUP(C2136,Автомобили!A:E,5,0)</f>
        <v>13.8</v>
      </c>
      <c r="I2136">
        <f t="shared" si="33"/>
        <v>298.08000000000004</v>
      </c>
    </row>
    <row r="2137" spans="1:9" hidden="1" x14ac:dyDescent="0.25">
      <c r="A2137" s="1">
        <v>2136</v>
      </c>
      <c r="B2137" s="1">
        <v>16</v>
      </c>
      <c r="C2137" s="1">
        <v>37</v>
      </c>
      <c r="D2137" s="5">
        <v>45151.901122685187</v>
      </c>
      <c r="E2137" s="3">
        <v>6.4</v>
      </c>
      <c r="F2137" t="str">
        <f>VLOOKUP(B2137,Водители!A:F,6,0)</f>
        <v>Ульяновск</v>
      </c>
      <c r="G2137">
        <f>VLOOKUP(C2137,Автомобили!A:E,4,0)</f>
        <v>2</v>
      </c>
      <c r="H2137">
        <f>VLOOKUP(C2137,Автомобили!A:E,5,0)</f>
        <v>15.8</v>
      </c>
      <c r="I2137">
        <f t="shared" si="33"/>
        <v>101.12</v>
      </c>
    </row>
    <row r="2138" spans="1:9" hidden="1" x14ac:dyDescent="0.25">
      <c r="A2138" s="1">
        <v>2137</v>
      </c>
      <c r="B2138" s="1">
        <v>16</v>
      </c>
      <c r="C2138" s="1">
        <v>33</v>
      </c>
      <c r="D2138" s="5">
        <v>45151.951666666668</v>
      </c>
      <c r="E2138" s="3">
        <v>37.299999999999997</v>
      </c>
      <c r="F2138" t="str">
        <f>VLOOKUP(B2138,Водители!A:F,6,0)</f>
        <v>Ульяновск</v>
      </c>
      <c r="G2138">
        <f>VLOOKUP(C2138,Автомобили!A:E,4,0)</f>
        <v>2</v>
      </c>
      <c r="H2138">
        <f>VLOOKUP(C2138,Автомобили!A:E,5,0)</f>
        <v>13.1</v>
      </c>
      <c r="I2138">
        <f t="shared" si="33"/>
        <v>488.62999999999994</v>
      </c>
    </row>
    <row r="2139" spans="1:9" hidden="1" x14ac:dyDescent="0.25">
      <c r="A2139" s="1">
        <v>2138</v>
      </c>
      <c r="B2139" s="1">
        <v>14</v>
      </c>
      <c r="C2139" s="1">
        <v>19</v>
      </c>
      <c r="D2139" s="5">
        <v>45152.022256944445</v>
      </c>
      <c r="E2139" s="3">
        <v>43</v>
      </c>
      <c r="F2139" t="str">
        <f>VLOOKUP(B2139,Водители!A:F,6,0)</f>
        <v>Чехов</v>
      </c>
      <c r="G2139">
        <f>VLOOKUP(C2139,Автомобили!A:E,4,0)</f>
        <v>3</v>
      </c>
      <c r="H2139">
        <f>VLOOKUP(C2139,Автомобили!A:E,5,0)</f>
        <v>14.6</v>
      </c>
      <c r="I2139">
        <f t="shared" si="33"/>
        <v>627.79999999999995</v>
      </c>
    </row>
    <row r="2140" spans="1:9" hidden="1" x14ac:dyDescent="0.25">
      <c r="A2140" s="1">
        <v>2139</v>
      </c>
      <c r="B2140" s="1">
        <v>59</v>
      </c>
      <c r="C2140" s="1">
        <v>2</v>
      </c>
      <c r="D2140" s="5">
        <v>45152.157106481478</v>
      </c>
      <c r="E2140" s="3">
        <v>56.8</v>
      </c>
      <c r="F2140" t="str">
        <f>VLOOKUP(B2140,Водители!A:F,6,0)</f>
        <v>Белореченск</v>
      </c>
      <c r="G2140">
        <f>VLOOKUP(C2140,Автомобили!A:E,4,0)</f>
        <v>3</v>
      </c>
      <c r="H2140">
        <f>VLOOKUP(C2140,Автомобили!A:E,5,0)</f>
        <v>14</v>
      </c>
      <c r="I2140">
        <f t="shared" si="33"/>
        <v>795.19999999999993</v>
      </c>
    </row>
    <row r="2141" spans="1:9" hidden="1" x14ac:dyDescent="0.25">
      <c r="A2141" s="1">
        <v>2140</v>
      </c>
      <c r="B2141" s="1">
        <v>35</v>
      </c>
      <c r="C2141" s="1">
        <v>12</v>
      </c>
      <c r="D2141" s="5">
        <v>45152.159687500003</v>
      </c>
      <c r="E2141" s="3">
        <v>56</v>
      </c>
      <c r="F2141" t="str">
        <f>VLOOKUP(B2141,Водители!A:F,6,0)</f>
        <v>Каневская</v>
      </c>
      <c r="G2141">
        <f>VLOOKUP(C2141,Автомобили!A:E,4,0)</f>
        <v>5</v>
      </c>
      <c r="H2141">
        <f>VLOOKUP(C2141,Автомобили!A:E,5,0)</f>
        <v>10.6</v>
      </c>
      <c r="I2141">
        <f t="shared" si="33"/>
        <v>593.6</v>
      </c>
    </row>
    <row r="2142" spans="1:9" hidden="1" x14ac:dyDescent="0.25">
      <c r="A2142" s="1">
        <v>2141</v>
      </c>
      <c r="B2142" s="1">
        <v>25</v>
      </c>
      <c r="C2142" s="1">
        <v>13</v>
      </c>
      <c r="D2142" s="5">
        <v>45152.184363425928</v>
      </c>
      <c r="E2142" s="3">
        <v>1.9</v>
      </c>
      <c r="F2142" t="str">
        <f>VLOOKUP(B2142,Водители!A:F,6,0)</f>
        <v>Малгобек</v>
      </c>
      <c r="G2142">
        <f>VLOOKUP(C2142,Автомобили!A:E,4,0)</f>
        <v>3</v>
      </c>
      <c r="H2142">
        <f>VLOOKUP(C2142,Автомобили!A:E,5,0)</f>
        <v>14.5</v>
      </c>
      <c r="I2142">
        <f t="shared" si="33"/>
        <v>27.549999999999997</v>
      </c>
    </row>
    <row r="2143" spans="1:9" hidden="1" x14ac:dyDescent="0.25">
      <c r="A2143" s="1">
        <v>2142</v>
      </c>
      <c r="B2143" s="1">
        <v>60</v>
      </c>
      <c r="C2143" s="1">
        <v>26</v>
      </c>
      <c r="D2143" s="5">
        <v>45152.199884259258</v>
      </c>
      <c r="E2143" s="3">
        <v>18.2</v>
      </c>
      <c r="F2143" t="str">
        <f>VLOOKUP(B2143,Водители!A:F,6,0)</f>
        <v>Малгобек</v>
      </c>
      <c r="G2143">
        <f>VLOOKUP(C2143,Автомобили!A:E,4,0)</f>
        <v>3</v>
      </c>
      <c r="H2143">
        <f>VLOOKUP(C2143,Автомобили!A:E,5,0)</f>
        <v>12.1</v>
      </c>
      <c r="I2143">
        <f t="shared" si="33"/>
        <v>220.22</v>
      </c>
    </row>
    <row r="2144" spans="1:9" hidden="1" x14ac:dyDescent="0.25">
      <c r="A2144" s="1">
        <v>2143</v>
      </c>
      <c r="B2144" s="1">
        <v>22</v>
      </c>
      <c r="C2144" s="1">
        <v>1</v>
      </c>
      <c r="D2144" s="5">
        <v>45152.230324074073</v>
      </c>
      <c r="E2144" s="3">
        <v>46.9</v>
      </c>
      <c r="F2144" t="str">
        <f>VLOOKUP(B2144,Водители!A:F,6,0)</f>
        <v>Бодайбо</v>
      </c>
      <c r="G2144">
        <f>VLOOKUP(C2144,Автомобили!A:E,4,0)</f>
        <v>4</v>
      </c>
      <c r="H2144">
        <f>VLOOKUP(C2144,Автомобили!A:E,5,0)</f>
        <v>13.8</v>
      </c>
      <c r="I2144">
        <f t="shared" si="33"/>
        <v>647.22</v>
      </c>
    </row>
    <row r="2145" spans="1:9" hidden="1" x14ac:dyDescent="0.25">
      <c r="A2145" s="1">
        <v>2144</v>
      </c>
      <c r="B2145" s="1">
        <v>25</v>
      </c>
      <c r="C2145" s="1">
        <v>22</v>
      </c>
      <c r="D2145" s="5">
        <v>45152.233194444445</v>
      </c>
      <c r="E2145" s="3">
        <v>10</v>
      </c>
      <c r="F2145" t="str">
        <f>VLOOKUP(B2145,Водители!A:F,6,0)</f>
        <v>Малгобек</v>
      </c>
      <c r="G2145">
        <f>VLOOKUP(C2145,Автомобили!A:E,4,0)</f>
        <v>3</v>
      </c>
      <c r="H2145">
        <f>VLOOKUP(C2145,Автомобили!A:E,5,0)</f>
        <v>12.6</v>
      </c>
      <c r="I2145">
        <f t="shared" si="33"/>
        <v>126</v>
      </c>
    </row>
    <row r="2146" spans="1:9" hidden="1" x14ac:dyDescent="0.25">
      <c r="A2146" s="1">
        <v>2145</v>
      </c>
      <c r="B2146" s="1">
        <v>39</v>
      </c>
      <c r="C2146" s="1">
        <v>7</v>
      </c>
      <c r="D2146" s="5">
        <v>45152.252118055556</v>
      </c>
      <c r="E2146" s="3">
        <v>17.3</v>
      </c>
      <c r="F2146" t="str">
        <f>VLOOKUP(B2146,Водители!A:F,6,0)</f>
        <v>Ульяновск</v>
      </c>
      <c r="G2146">
        <f>VLOOKUP(C2146,Автомобили!A:E,4,0)</f>
        <v>4</v>
      </c>
      <c r="H2146">
        <f>VLOOKUP(C2146,Автомобили!A:E,5,0)</f>
        <v>10.3</v>
      </c>
      <c r="I2146">
        <f t="shared" si="33"/>
        <v>178.19000000000003</v>
      </c>
    </row>
    <row r="2147" spans="1:9" hidden="1" x14ac:dyDescent="0.25">
      <c r="A2147" s="1">
        <v>2146</v>
      </c>
      <c r="B2147" s="1">
        <v>3</v>
      </c>
      <c r="C2147" s="1">
        <v>6</v>
      </c>
      <c r="D2147" s="5">
        <v>45152.391712962963</v>
      </c>
      <c r="E2147" s="3">
        <v>41.5</v>
      </c>
      <c r="F2147" t="str">
        <f>VLOOKUP(B2147,Водители!A:F,6,0)</f>
        <v>Колпашево</v>
      </c>
      <c r="G2147">
        <f>VLOOKUP(C2147,Автомобили!A:E,4,0)</f>
        <v>3</v>
      </c>
      <c r="H2147">
        <f>VLOOKUP(C2147,Автомобили!A:E,5,0)</f>
        <v>13.5</v>
      </c>
      <c r="I2147">
        <f t="shared" si="33"/>
        <v>560.25</v>
      </c>
    </row>
    <row r="2148" spans="1:9" hidden="1" x14ac:dyDescent="0.25">
      <c r="A2148" s="1">
        <v>2147</v>
      </c>
      <c r="B2148" s="1">
        <v>63</v>
      </c>
      <c r="C2148" s="1">
        <v>23</v>
      </c>
      <c r="D2148" s="5">
        <v>45152.400046296294</v>
      </c>
      <c r="E2148" s="3">
        <v>11.7</v>
      </c>
      <c r="F2148" t="str">
        <f>VLOOKUP(B2148,Водители!A:F,6,0)</f>
        <v>Малгобек</v>
      </c>
      <c r="G2148">
        <f>VLOOKUP(C2148,Автомобили!A:E,4,0)</f>
        <v>2</v>
      </c>
      <c r="H2148">
        <f>VLOOKUP(C2148,Автомобили!A:E,5,0)</f>
        <v>11.3</v>
      </c>
      <c r="I2148">
        <f t="shared" si="33"/>
        <v>132.21</v>
      </c>
    </row>
    <row r="2149" spans="1:9" hidden="1" x14ac:dyDescent="0.25">
      <c r="A2149" s="1">
        <v>2148</v>
      </c>
      <c r="B2149" s="1">
        <v>1</v>
      </c>
      <c r="C2149" s="1">
        <v>36</v>
      </c>
      <c r="D2149" s="5">
        <v>45152.490717592591</v>
      </c>
      <c r="E2149" s="3">
        <v>26.7</v>
      </c>
      <c r="F2149" t="str">
        <f>VLOOKUP(B2149,Водители!A:F,6,0)</f>
        <v>Каневская</v>
      </c>
      <c r="G2149">
        <f>VLOOKUP(C2149,Автомобили!A:E,4,0)</f>
        <v>5</v>
      </c>
      <c r="H2149">
        <f>VLOOKUP(C2149,Автомобили!A:E,5,0)</f>
        <v>8.5</v>
      </c>
      <c r="I2149">
        <f t="shared" si="33"/>
        <v>226.95</v>
      </c>
    </row>
    <row r="2150" spans="1:9" hidden="1" x14ac:dyDescent="0.25">
      <c r="A2150" s="1">
        <v>2149</v>
      </c>
      <c r="B2150" s="1">
        <v>59</v>
      </c>
      <c r="C2150" s="1">
        <v>4</v>
      </c>
      <c r="D2150" s="5">
        <v>45152.521898148145</v>
      </c>
      <c r="E2150" s="3">
        <v>20</v>
      </c>
      <c r="F2150" t="str">
        <f>VLOOKUP(B2150,Водители!A:F,6,0)</f>
        <v>Белореченск</v>
      </c>
      <c r="G2150">
        <f>VLOOKUP(C2150,Автомобили!A:E,4,0)</f>
        <v>4</v>
      </c>
      <c r="H2150">
        <f>VLOOKUP(C2150,Автомобили!A:E,5,0)</f>
        <v>11.2</v>
      </c>
      <c r="I2150">
        <f t="shared" si="33"/>
        <v>224</v>
      </c>
    </row>
    <row r="2151" spans="1:9" hidden="1" x14ac:dyDescent="0.25">
      <c r="A2151" s="1">
        <v>2150</v>
      </c>
      <c r="B2151" s="1">
        <v>32</v>
      </c>
      <c r="C2151" s="1">
        <v>35</v>
      </c>
      <c r="D2151" s="5">
        <v>45152.523032407407</v>
      </c>
      <c r="E2151" s="3">
        <v>13.1</v>
      </c>
      <c r="F2151" t="str">
        <f>VLOOKUP(B2151,Водители!A:F,6,0)</f>
        <v>Чехов</v>
      </c>
      <c r="G2151">
        <f>VLOOKUP(C2151,Автомобили!A:E,4,0)</f>
        <v>3</v>
      </c>
      <c r="H2151">
        <f>VLOOKUP(C2151,Автомобили!A:E,5,0)</f>
        <v>12.5</v>
      </c>
      <c r="I2151">
        <f t="shared" si="33"/>
        <v>163.75</v>
      </c>
    </row>
    <row r="2152" spans="1:9" hidden="1" x14ac:dyDescent="0.25">
      <c r="A2152" s="1">
        <v>2151</v>
      </c>
      <c r="B2152" s="1">
        <v>17</v>
      </c>
      <c r="C2152" s="1">
        <v>6</v>
      </c>
      <c r="D2152" s="5">
        <v>45152.528703703705</v>
      </c>
      <c r="E2152" s="3">
        <v>27.4</v>
      </c>
      <c r="F2152" t="str">
        <f>VLOOKUP(B2152,Водители!A:F,6,0)</f>
        <v>Колпашево</v>
      </c>
      <c r="G2152">
        <f>VLOOKUP(C2152,Автомобили!A:E,4,0)</f>
        <v>3</v>
      </c>
      <c r="H2152">
        <f>VLOOKUP(C2152,Автомобили!A:E,5,0)</f>
        <v>13.5</v>
      </c>
      <c r="I2152">
        <f t="shared" si="33"/>
        <v>369.9</v>
      </c>
    </row>
    <row r="2153" spans="1:9" hidden="1" x14ac:dyDescent="0.25">
      <c r="A2153" s="1">
        <v>2152</v>
      </c>
      <c r="B2153" s="1">
        <v>46</v>
      </c>
      <c r="C2153" s="1">
        <v>41</v>
      </c>
      <c r="D2153" s="5">
        <v>45152.616388888891</v>
      </c>
      <c r="E2153" s="3">
        <v>30.7</v>
      </c>
      <c r="F2153" t="str">
        <f>VLOOKUP(B2153,Водители!A:F,6,0)</f>
        <v>Чехов</v>
      </c>
      <c r="G2153">
        <f>VLOOKUP(C2153,Автомобили!A:E,4,0)</f>
        <v>2</v>
      </c>
      <c r="H2153">
        <f>VLOOKUP(C2153,Автомобили!A:E,5,0)</f>
        <v>11.4</v>
      </c>
      <c r="I2153">
        <f t="shared" si="33"/>
        <v>349.98</v>
      </c>
    </row>
    <row r="2154" spans="1:9" hidden="1" x14ac:dyDescent="0.25">
      <c r="A2154" s="1">
        <v>2153</v>
      </c>
      <c r="B2154" s="1">
        <v>15</v>
      </c>
      <c r="C2154" s="1">
        <v>14</v>
      </c>
      <c r="D2154" s="5">
        <v>45152.641608796293</v>
      </c>
      <c r="E2154" s="3">
        <v>48.1</v>
      </c>
      <c r="F2154" t="str">
        <f>VLOOKUP(B2154,Водители!A:F,6,0)</f>
        <v>Чехов</v>
      </c>
      <c r="G2154">
        <f>VLOOKUP(C2154,Автомобили!A:E,4,0)</f>
        <v>4</v>
      </c>
      <c r="H2154">
        <f>VLOOKUP(C2154,Автомобили!A:E,5,0)</f>
        <v>14.5</v>
      </c>
      <c r="I2154">
        <f t="shared" si="33"/>
        <v>697.45</v>
      </c>
    </row>
    <row r="2155" spans="1:9" hidden="1" x14ac:dyDescent="0.25">
      <c r="A2155" s="1">
        <v>2154</v>
      </c>
      <c r="B2155" s="1">
        <v>23</v>
      </c>
      <c r="C2155" s="1">
        <v>37</v>
      </c>
      <c r="D2155" s="5">
        <v>45152.649583333332</v>
      </c>
      <c r="E2155" s="3">
        <v>46.3</v>
      </c>
      <c r="F2155" t="str">
        <f>VLOOKUP(B2155,Водители!A:F,6,0)</f>
        <v>Ульяновск</v>
      </c>
      <c r="G2155">
        <f>VLOOKUP(C2155,Автомобили!A:E,4,0)</f>
        <v>2</v>
      </c>
      <c r="H2155">
        <f>VLOOKUP(C2155,Автомобили!A:E,5,0)</f>
        <v>15.8</v>
      </c>
      <c r="I2155">
        <f t="shared" si="33"/>
        <v>731.54</v>
      </c>
    </row>
    <row r="2156" spans="1:9" hidden="1" x14ac:dyDescent="0.25">
      <c r="A2156" s="1">
        <v>2155</v>
      </c>
      <c r="B2156" s="1">
        <v>44</v>
      </c>
      <c r="C2156" s="1">
        <v>6</v>
      </c>
      <c r="D2156" s="5">
        <v>45152.712141203701</v>
      </c>
      <c r="E2156" s="3">
        <v>23.2</v>
      </c>
      <c r="F2156" t="str">
        <f>VLOOKUP(B2156,Водители!A:F,6,0)</f>
        <v>Колпашево</v>
      </c>
      <c r="G2156">
        <f>VLOOKUP(C2156,Автомобили!A:E,4,0)</f>
        <v>3</v>
      </c>
      <c r="H2156">
        <f>VLOOKUP(C2156,Автомобили!A:E,5,0)</f>
        <v>13.5</v>
      </c>
      <c r="I2156">
        <f t="shared" si="33"/>
        <v>313.2</v>
      </c>
    </row>
    <row r="2157" spans="1:9" hidden="1" x14ac:dyDescent="0.25">
      <c r="A2157" s="1">
        <v>2156</v>
      </c>
      <c r="B2157" s="1">
        <v>38</v>
      </c>
      <c r="C2157" s="1">
        <v>19</v>
      </c>
      <c r="D2157" s="5">
        <v>45152.749965277777</v>
      </c>
      <c r="E2157" s="3">
        <v>18.2</v>
      </c>
      <c r="F2157" t="str">
        <f>VLOOKUP(B2157,Водители!A:F,6,0)</f>
        <v>Чехов</v>
      </c>
      <c r="G2157">
        <f>VLOOKUP(C2157,Автомобили!A:E,4,0)</f>
        <v>3</v>
      </c>
      <c r="H2157">
        <f>VLOOKUP(C2157,Автомобили!A:E,5,0)</f>
        <v>14.6</v>
      </c>
      <c r="I2157">
        <f t="shared" si="33"/>
        <v>265.71999999999997</v>
      </c>
    </row>
    <row r="2158" spans="1:9" hidden="1" x14ac:dyDescent="0.25">
      <c r="A2158" s="1">
        <v>2157</v>
      </c>
      <c r="B2158" s="1">
        <v>35</v>
      </c>
      <c r="C2158" s="1">
        <v>5</v>
      </c>
      <c r="D2158" s="5">
        <v>45152.762037037035</v>
      </c>
      <c r="E2158" s="3">
        <v>41.3</v>
      </c>
      <c r="F2158" t="str">
        <f>VLOOKUP(B2158,Водители!A:F,6,0)</f>
        <v>Каневская</v>
      </c>
      <c r="G2158">
        <f>VLOOKUP(C2158,Автомобили!A:E,4,0)</f>
        <v>3</v>
      </c>
      <c r="H2158">
        <f>VLOOKUP(C2158,Автомобили!A:E,5,0)</f>
        <v>12.9</v>
      </c>
      <c r="I2158">
        <f t="shared" si="33"/>
        <v>532.77</v>
      </c>
    </row>
    <row r="2159" spans="1:9" hidden="1" x14ac:dyDescent="0.25">
      <c r="A2159" s="1">
        <v>2158</v>
      </c>
      <c r="B2159" s="1">
        <v>19</v>
      </c>
      <c r="C2159" s="1">
        <v>34</v>
      </c>
      <c r="D2159" s="5">
        <v>45152.81958333333</v>
      </c>
      <c r="E2159" s="3">
        <v>44</v>
      </c>
      <c r="F2159" t="str">
        <f>VLOOKUP(B2159,Водители!A:F,6,0)</f>
        <v>Каневская</v>
      </c>
      <c r="G2159">
        <f>VLOOKUP(C2159,Автомобили!A:E,4,0)</f>
        <v>2</v>
      </c>
      <c r="H2159">
        <f>VLOOKUP(C2159,Автомобили!A:E,5,0)</f>
        <v>10.9</v>
      </c>
      <c r="I2159">
        <f t="shared" si="33"/>
        <v>479.6</v>
      </c>
    </row>
    <row r="2160" spans="1:9" hidden="1" x14ac:dyDescent="0.25">
      <c r="A2160" s="1">
        <v>2159</v>
      </c>
      <c r="B2160" s="1">
        <v>21</v>
      </c>
      <c r="C2160" s="1">
        <v>33</v>
      </c>
      <c r="D2160" s="5">
        <v>45152.830740740741</v>
      </c>
      <c r="E2160" s="3">
        <v>46.5</v>
      </c>
      <c r="F2160" t="str">
        <f>VLOOKUP(B2160,Водители!A:F,6,0)</f>
        <v>Ульяновск</v>
      </c>
      <c r="G2160">
        <f>VLOOKUP(C2160,Автомобили!A:E,4,0)</f>
        <v>2</v>
      </c>
      <c r="H2160">
        <f>VLOOKUP(C2160,Автомобили!A:E,5,0)</f>
        <v>13.1</v>
      </c>
      <c r="I2160">
        <f t="shared" si="33"/>
        <v>609.15</v>
      </c>
    </row>
    <row r="2161" spans="1:9" hidden="1" x14ac:dyDescent="0.25">
      <c r="A2161" s="1">
        <v>2160</v>
      </c>
      <c r="B2161" s="1">
        <v>48</v>
      </c>
      <c r="C2161" s="1">
        <v>41</v>
      </c>
      <c r="D2161" s="5">
        <v>45152.839097222219</v>
      </c>
      <c r="E2161" s="3">
        <v>50.2</v>
      </c>
      <c r="F2161" t="str">
        <f>VLOOKUP(B2161,Водители!A:F,6,0)</f>
        <v>Чехов</v>
      </c>
      <c r="G2161">
        <f>VLOOKUP(C2161,Автомобили!A:E,4,0)</f>
        <v>2</v>
      </c>
      <c r="H2161">
        <f>VLOOKUP(C2161,Автомобили!A:E,5,0)</f>
        <v>11.4</v>
      </c>
      <c r="I2161">
        <f t="shared" si="33"/>
        <v>572.28000000000009</v>
      </c>
    </row>
    <row r="2162" spans="1:9" hidden="1" x14ac:dyDescent="0.25">
      <c r="A2162" s="1">
        <v>2161</v>
      </c>
      <c r="B2162" s="1">
        <v>58</v>
      </c>
      <c r="C2162" s="1">
        <v>39</v>
      </c>
      <c r="D2162" s="5">
        <v>45153.025451388887</v>
      </c>
      <c r="E2162" s="3">
        <v>6.3</v>
      </c>
      <c r="F2162" t="str">
        <f>VLOOKUP(B2162,Водители!A:F,6,0)</f>
        <v>Белореченск</v>
      </c>
      <c r="G2162">
        <f>VLOOKUP(C2162,Автомобили!A:E,4,0)</f>
        <v>5</v>
      </c>
      <c r="H2162">
        <f>VLOOKUP(C2162,Автомобили!A:E,5,0)</f>
        <v>9.1999999999999993</v>
      </c>
      <c r="I2162">
        <f t="shared" si="33"/>
        <v>57.959999999999994</v>
      </c>
    </row>
    <row r="2163" spans="1:9" hidden="1" x14ac:dyDescent="0.25">
      <c r="A2163" s="1">
        <v>2162</v>
      </c>
      <c r="B2163" s="1">
        <v>21</v>
      </c>
      <c r="C2163" s="1">
        <v>37</v>
      </c>
      <c r="D2163" s="5">
        <v>45153.052939814814</v>
      </c>
      <c r="E2163" s="3">
        <v>2.7</v>
      </c>
      <c r="F2163" t="str">
        <f>VLOOKUP(B2163,Водители!A:F,6,0)</f>
        <v>Ульяновск</v>
      </c>
      <c r="G2163">
        <f>VLOOKUP(C2163,Автомобили!A:E,4,0)</f>
        <v>2</v>
      </c>
      <c r="H2163">
        <f>VLOOKUP(C2163,Автомобили!A:E,5,0)</f>
        <v>15.8</v>
      </c>
      <c r="I2163">
        <f t="shared" si="33"/>
        <v>42.660000000000004</v>
      </c>
    </row>
    <row r="2164" spans="1:9" hidden="1" x14ac:dyDescent="0.25">
      <c r="A2164" s="1">
        <v>2163</v>
      </c>
      <c r="B2164" s="1">
        <v>24</v>
      </c>
      <c r="C2164" s="1">
        <v>1</v>
      </c>
      <c r="D2164" s="5">
        <v>45153.145462962966</v>
      </c>
      <c r="E2164" s="3">
        <v>48</v>
      </c>
      <c r="F2164" t="str">
        <f>VLOOKUP(B2164,Водители!A:F,6,0)</f>
        <v>Бодайбо</v>
      </c>
      <c r="G2164">
        <f>VLOOKUP(C2164,Автомобили!A:E,4,0)</f>
        <v>4</v>
      </c>
      <c r="H2164">
        <f>VLOOKUP(C2164,Автомобили!A:E,5,0)</f>
        <v>13.8</v>
      </c>
      <c r="I2164">
        <f t="shared" si="33"/>
        <v>662.40000000000009</v>
      </c>
    </row>
    <row r="2165" spans="1:9" hidden="1" x14ac:dyDescent="0.25">
      <c r="A2165" s="1">
        <v>2164</v>
      </c>
      <c r="B2165" s="1">
        <v>18</v>
      </c>
      <c r="C2165" s="1">
        <v>38</v>
      </c>
      <c r="D2165" s="5">
        <v>45153.175636574073</v>
      </c>
      <c r="E2165" s="3">
        <v>51.8</v>
      </c>
      <c r="F2165" t="str">
        <f>VLOOKUP(B2165,Водители!A:F,6,0)</f>
        <v>Чехов</v>
      </c>
      <c r="G2165">
        <f>VLOOKUP(C2165,Автомобили!A:E,4,0)</f>
        <v>2</v>
      </c>
      <c r="H2165">
        <f>VLOOKUP(C2165,Автомобили!A:E,5,0)</f>
        <v>11.8</v>
      </c>
      <c r="I2165">
        <f t="shared" si="33"/>
        <v>611.24</v>
      </c>
    </row>
    <row r="2166" spans="1:9" hidden="1" x14ac:dyDescent="0.25">
      <c r="A2166" s="1">
        <v>2165</v>
      </c>
      <c r="B2166" s="1">
        <v>50</v>
      </c>
      <c r="C2166" s="1">
        <v>9</v>
      </c>
      <c r="D2166" s="5">
        <v>45153.188090277778</v>
      </c>
      <c r="E2166" s="3">
        <v>33.4</v>
      </c>
      <c r="F2166" t="str">
        <f>VLOOKUP(B2166,Водители!A:F,6,0)</f>
        <v>Белореченск</v>
      </c>
      <c r="G2166">
        <f>VLOOKUP(C2166,Автомобили!A:E,4,0)</f>
        <v>2</v>
      </c>
      <c r="H2166">
        <f>VLOOKUP(C2166,Автомобили!A:E,5,0)</f>
        <v>15.9</v>
      </c>
      <c r="I2166">
        <f t="shared" si="33"/>
        <v>531.05999999999995</v>
      </c>
    </row>
    <row r="2167" spans="1:9" hidden="1" x14ac:dyDescent="0.25">
      <c r="A2167" s="1">
        <v>2166</v>
      </c>
      <c r="B2167" s="1">
        <v>18</v>
      </c>
      <c r="C2167" s="1">
        <v>21</v>
      </c>
      <c r="D2167" s="5">
        <v>45153.226458333331</v>
      </c>
      <c r="E2167" s="3">
        <v>58.8</v>
      </c>
      <c r="F2167" t="str">
        <f>VLOOKUP(B2167,Водители!A:F,6,0)</f>
        <v>Чехов</v>
      </c>
      <c r="G2167">
        <f>VLOOKUP(C2167,Автомобили!A:E,4,0)</f>
        <v>4</v>
      </c>
      <c r="H2167">
        <f>VLOOKUP(C2167,Автомобили!A:E,5,0)</f>
        <v>12.1</v>
      </c>
      <c r="I2167">
        <f t="shared" si="33"/>
        <v>711.4799999999999</v>
      </c>
    </row>
    <row r="2168" spans="1:9" hidden="1" x14ac:dyDescent="0.25">
      <c r="A2168" s="1">
        <v>2167</v>
      </c>
      <c r="B2168" s="1">
        <v>27</v>
      </c>
      <c r="C2168" s="1">
        <v>39</v>
      </c>
      <c r="D2168" s="5">
        <v>45153.250856481478</v>
      </c>
      <c r="E2168" s="3">
        <v>20.100000000000001</v>
      </c>
      <c r="F2168" t="str">
        <f>VLOOKUP(B2168,Водители!A:F,6,0)</f>
        <v>Белореченск</v>
      </c>
      <c r="G2168">
        <f>VLOOKUP(C2168,Автомобили!A:E,4,0)</f>
        <v>5</v>
      </c>
      <c r="H2168">
        <f>VLOOKUP(C2168,Автомобили!A:E,5,0)</f>
        <v>9.1999999999999993</v>
      </c>
      <c r="I2168">
        <f t="shared" si="33"/>
        <v>184.92</v>
      </c>
    </row>
    <row r="2169" spans="1:9" hidden="1" x14ac:dyDescent="0.25">
      <c r="A2169" s="1">
        <v>2168</v>
      </c>
      <c r="B2169" s="1">
        <v>53</v>
      </c>
      <c r="C2169" s="1">
        <v>19</v>
      </c>
      <c r="D2169" s="5">
        <v>45153.361261574071</v>
      </c>
      <c r="E2169" s="3">
        <v>19.600000000000001</v>
      </c>
      <c r="F2169" t="str">
        <f>VLOOKUP(B2169,Водители!A:F,6,0)</f>
        <v>Чехов</v>
      </c>
      <c r="G2169">
        <f>VLOOKUP(C2169,Автомобили!A:E,4,0)</f>
        <v>3</v>
      </c>
      <c r="H2169">
        <f>VLOOKUP(C2169,Автомобили!A:E,5,0)</f>
        <v>14.6</v>
      </c>
      <c r="I2169">
        <f t="shared" si="33"/>
        <v>286.16000000000003</v>
      </c>
    </row>
    <row r="2170" spans="1:9" hidden="1" x14ac:dyDescent="0.25">
      <c r="A2170" s="1">
        <v>2169</v>
      </c>
      <c r="B2170" s="1">
        <v>10</v>
      </c>
      <c r="C2170" s="1">
        <v>24</v>
      </c>
      <c r="D2170" s="5">
        <v>45153.364525462966</v>
      </c>
      <c r="E2170" s="3">
        <v>4.2</v>
      </c>
      <c r="F2170" t="str">
        <f>VLOOKUP(B2170,Водители!A:F,6,0)</f>
        <v>Каневская</v>
      </c>
      <c r="G2170">
        <f>VLOOKUP(C2170,Автомобили!A:E,4,0)</f>
        <v>3</v>
      </c>
      <c r="H2170">
        <f>VLOOKUP(C2170,Автомобили!A:E,5,0)</f>
        <v>12.4</v>
      </c>
      <c r="I2170">
        <f t="shared" si="33"/>
        <v>52.080000000000005</v>
      </c>
    </row>
    <row r="2171" spans="1:9" hidden="1" x14ac:dyDescent="0.25">
      <c r="A2171" s="1">
        <v>2170</v>
      </c>
      <c r="B2171" s="1">
        <v>10</v>
      </c>
      <c r="C2171" s="1">
        <v>12</v>
      </c>
      <c r="D2171" s="5">
        <v>45153.408495370371</v>
      </c>
      <c r="E2171" s="3">
        <v>17.100000000000001</v>
      </c>
      <c r="F2171" t="str">
        <f>VLOOKUP(B2171,Водители!A:F,6,0)</f>
        <v>Каневская</v>
      </c>
      <c r="G2171">
        <f>VLOOKUP(C2171,Автомобили!A:E,4,0)</f>
        <v>5</v>
      </c>
      <c r="H2171">
        <f>VLOOKUP(C2171,Автомобили!A:E,5,0)</f>
        <v>10.6</v>
      </c>
      <c r="I2171">
        <f t="shared" si="33"/>
        <v>181.26000000000002</v>
      </c>
    </row>
    <row r="2172" spans="1:9" hidden="1" x14ac:dyDescent="0.25">
      <c r="A2172" s="1">
        <v>2171</v>
      </c>
      <c r="B2172" s="1">
        <v>35</v>
      </c>
      <c r="C2172" s="1">
        <v>12</v>
      </c>
      <c r="D2172" s="5">
        <v>45153.650821759256</v>
      </c>
      <c r="E2172" s="3">
        <v>46.7</v>
      </c>
      <c r="F2172" t="str">
        <f>VLOOKUP(B2172,Водители!A:F,6,0)</f>
        <v>Каневская</v>
      </c>
      <c r="G2172">
        <f>VLOOKUP(C2172,Автомобили!A:E,4,0)</f>
        <v>5</v>
      </c>
      <c r="H2172">
        <f>VLOOKUP(C2172,Автомобили!A:E,5,0)</f>
        <v>10.6</v>
      </c>
      <c r="I2172">
        <f t="shared" si="33"/>
        <v>495.02000000000004</v>
      </c>
    </row>
    <row r="2173" spans="1:9" hidden="1" x14ac:dyDescent="0.25">
      <c r="A2173" s="1">
        <v>2172</v>
      </c>
      <c r="B2173" s="1">
        <v>20</v>
      </c>
      <c r="C2173" s="1">
        <v>10</v>
      </c>
      <c r="D2173" s="5">
        <v>45153.732499999998</v>
      </c>
      <c r="E2173" s="3">
        <v>54.1</v>
      </c>
      <c r="F2173" t="str">
        <f>VLOOKUP(B2173,Водители!A:F,6,0)</f>
        <v>Чехов</v>
      </c>
      <c r="G2173">
        <f>VLOOKUP(C2173,Автомобили!A:E,4,0)</f>
        <v>3</v>
      </c>
      <c r="H2173">
        <f>VLOOKUP(C2173,Автомобили!A:E,5,0)</f>
        <v>15.6</v>
      </c>
      <c r="I2173">
        <f t="shared" si="33"/>
        <v>843.96</v>
      </c>
    </row>
    <row r="2174" spans="1:9" hidden="1" x14ac:dyDescent="0.25">
      <c r="A2174" s="1">
        <v>2173</v>
      </c>
      <c r="B2174" s="1">
        <v>11</v>
      </c>
      <c r="C2174" s="1">
        <v>40</v>
      </c>
      <c r="D2174" s="5">
        <v>45153.752326388887</v>
      </c>
      <c r="E2174" s="3">
        <v>26.4</v>
      </c>
      <c r="F2174" t="str">
        <f>VLOOKUP(B2174,Водители!A:F,6,0)</f>
        <v>Ульяновск</v>
      </c>
      <c r="G2174">
        <f>VLOOKUP(C2174,Автомобили!A:E,4,0)</f>
        <v>4</v>
      </c>
      <c r="H2174">
        <f>VLOOKUP(C2174,Автомобили!A:E,5,0)</f>
        <v>8.9</v>
      </c>
      <c r="I2174">
        <f t="shared" si="33"/>
        <v>234.96</v>
      </c>
    </row>
    <row r="2175" spans="1:9" hidden="1" x14ac:dyDescent="0.25">
      <c r="A2175" s="1">
        <v>2174</v>
      </c>
      <c r="B2175" s="1">
        <v>38</v>
      </c>
      <c r="C2175" s="1">
        <v>14</v>
      </c>
      <c r="D2175" s="5">
        <v>45153.772175925929</v>
      </c>
      <c r="E2175" s="3">
        <v>52.5</v>
      </c>
      <c r="F2175" t="str">
        <f>VLOOKUP(B2175,Водители!A:F,6,0)</f>
        <v>Чехов</v>
      </c>
      <c r="G2175">
        <f>VLOOKUP(C2175,Автомобили!A:E,4,0)</f>
        <v>4</v>
      </c>
      <c r="H2175">
        <f>VLOOKUP(C2175,Автомобили!A:E,5,0)</f>
        <v>14.5</v>
      </c>
      <c r="I2175">
        <f t="shared" si="33"/>
        <v>761.25</v>
      </c>
    </row>
    <row r="2176" spans="1:9" hidden="1" x14ac:dyDescent="0.25">
      <c r="A2176" s="1">
        <v>2175</v>
      </c>
      <c r="B2176" s="1">
        <v>21</v>
      </c>
      <c r="C2176" s="1">
        <v>8</v>
      </c>
      <c r="D2176" s="5">
        <v>45153.794120370374</v>
      </c>
      <c r="E2176" s="3">
        <v>19.100000000000001</v>
      </c>
      <c r="F2176" t="str">
        <f>VLOOKUP(B2176,Водители!A:F,6,0)</f>
        <v>Ульяновск</v>
      </c>
      <c r="G2176">
        <f>VLOOKUP(C2176,Автомобили!A:E,4,0)</f>
        <v>2</v>
      </c>
      <c r="H2176">
        <f>VLOOKUP(C2176,Автомобили!A:E,5,0)</f>
        <v>15.6</v>
      </c>
      <c r="I2176">
        <f t="shared" si="33"/>
        <v>297.96000000000004</v>
      </c>
    </row>
    <row r="2177" spans="1:9" hidden="1" x14ac:dyDescent="0.25">
      <c r="A2177" s="1">
        <v>2176</v>
      </c>
      <c r="B2177" s="1">
        <v>34</v>
      </c>
      <c r="C2177" s="1">
        <v>32</v>
      </c>
      <c r="D2177" s="5">
        <v>45153.826828703706</v>
      </c>
      <c r="E2177" s="3">
        <v>8.1999999999999993</v>
      </c>
      <c r="F2177" t="str">
        <f>VLOOKUP(B2177,Водители!A:F,6,0)</f>
        <v>Колпашево</v>
      </c>
      <c r="G2177">
        <f>VLOOKUP(C2177,Автомобили!A:E,4,0)</f>
        <v>4</v>
      </c>
      <c r="H2177">
        <f>VLOOKUP(C2177,Автомобили!A:E,5,0)</f>
        <v>11.4</v>
      </c>
      <c r="I2177">
        <f t="shared" si="33"/>
        <v>93.47999999999999</v>
      </c>
    </row>
    <row r="2178" spans="1:9" hidden="1" x14ac:dyDescent="0.25">
      <c r="A2178" s="1">
        <v>2177</v>
      </c>
      <c r="B2178" s="1">
        <v>39</v>
      </c>
      <c r="C2178" s="1">
        <v>7</v>
      </c>
      <c r="D2178" s="5">
        <v>45153.831319444442</v>
      </c>
      <c r="E2178" s="3">
        <v>7.6</v>
      </c>
      <c r="F2178" t="str">
        <f>VLOOKUP(B2178,Водители!A:F,6,0)</f>
        <v>Ульяновск</v>
      </c>
      <c r="G2178">
        <f>VLOOKUP(C2178,Автомобили!A:E,4,0)</f>
        <v>4</v>
      </c>
      <c r="H2178">
        <f>VLOOKUP(C2178,Автомобили!A:E,5,0)</f>
        <v>10.3</v>
      </c>
      <c r="I2178">
        <f t="shared" si="33"/>
        <v>78.28</v>
      </c>
    </row>
    <row r="2179" spans="1:9" hidden="1" x14ac:dyDescent="0.25">
      <c r="A2179" s="1">
        <v>2178</v>
      </c>
      <c r="B2179" s="1">
        <v>17</v>
      </c>
      <c r="C2179" s="1">
        <v>32</v>
      </c>
      <c r="D2179" s="5">
        <v>45153.836747685185</v>
      </c>
      <c r="E2179" s="3">
        <v>17.3</v>
      </c>
      <c r="F2179" t="str">
        <f>VLOOKUP(B2179,Водители!A:F,6,0)</f>
        <v>Колпашево</v>
      </c>
      <c r="G2179">
        <f>VLOOKUP(C2179,Автомобили!A:E,4,0)</f>
        <v>4</v>
      </c>
      <c r="H2179">
        <f>VLOOKUP(C2179,Автомобили!A:E,5,0)</f>
        <v>11.4</v>
      </c>
      <c r="I2179">
        <f t="shared" ref="I2179:I2242" si="34">H2179*E2179</f>
        <v>197.22000000000003</v>
      </c>
    </row>
    <row r="2180" spans="1:9" hidden="1" x14ac:dyDescent="0.25">
      <c r="A2180" s="1">
        <v>2179</v>
      </c>
      <c r="B2180" s="1">
        <v>20</v>
      </c>
      <c r="C2180" s="1">
        <v>38</v>
      </c>
      <c r="D2180" s="5">
        <v>45153.859791666669</v>
      </c>
      <c r="E2180" s="3">
        <v>55.7</v>
      </c>
      <c r="F2180" t="str">
        <f>VLOOKUP(B2180,Водители!A:F,6,0)</f>
        <v>Чехов</v>
      </c>
      <c r="G2180">
        <f>VLOOKUP(C2180,Автомобили!A:E,4,0)</f>
        <v>2</v>
      </c>
      <c r="H2180">
        <f>VLOOKUP(C2180,Автомобили!A:E,5,0)</f>
        <v>11.8</v>
      </c>
      <c r="I2180">
        <f t="shared" si="34"/>
        <v>657.2600000000001</v>
      </c>
    </row>
    <row r="2181" spans="1:9" hidden="1" x14ac:dyDescent="0.25">
      <c r="A2181" s="1">
        <v>2180</v>
      </c>
      <c r="B2181" s="1">
        <v>42</v>
      </c>
      <c r="C2181" s="1">
        <v>1</v>
      </c>
      <c r="D2181" s="5">
        <v>45153.861585648148</v>
      </c>
      <c r="E2181" s="3">
        <v>21.8</v>
      </c>
      <c r="F2181" t="str">
        <f>VLOOKUP(B2181,Водители!A:F,6,0)</f>
        <v>Бодайбо</v>
      </c>
      <c r="G2181">
        <f>VLOOKUP(C2181,Автомобили!A:E,4,0)</f>
        <v>4</v>
      </c>
      <c r="H2181">
        <f>VLOOKUP(C2181,Автомобили!A:E,5,0)</f>
        <v>13.8</v>
      </c>
      <c r="I2181">
        <f t="shared" si="34"/>
        <v>300.84000000000003</v>
      </c>
    </row>
    <row r="2182" spans="1:9" hidden="1" x14ac:dyDescent="0.25">
      <c r="A2182" s="1">
        <v>2181</v>
      </c>
      <c r="B2182" s="1">
        <v>32</v>
      </c>
      <c r="C2182" s="1">
        <v>10</v>
      </c>
      <c r="D2182" s="5">
        <v>45153.862893518519</v>
      </c>
      <c r="E2182" s="3">
        <v>26.8</v>
      </c>
      <c r="F2182" t="str">
        <f>VLOOKUP(B2182,Водители!A:F,6,0)</f>
        <v>Чехов</v>
      </c>
      <c r="G2182">
        <f>VLOOKUP(C2182,Автомобили!A:E,4,0)</f>
        <v>3</v>
      </c>
      <c r="H2182">
        <f>VLOOKUP(C2182,Автомобили!A:E,5,0)</f>
        <v>15.6</v>
      </c>
      <c r="I2182">
        <f t="shared" si="34"/>
        <v>418.08</v>
      </c>
    </row>
    <row r="2183" spans="1:9" hidden="1" x14ac:dyDescent="0.25">
      <c r="A2183" s="1">
        <v>2182</v>
      </c>
      <c r="B2183" s="1">
        <v>31</v>
      </c>
      <c r="C2183" s="1">
        <v>22</v>
      </c>
      <c r="D2183" s="5">
        <v>45154.03334490741</v>
      </c>
      <c r="E2183" s="3">
        <v>22.8</v>
      </c>
      <c r="F2183" t="str">
        <f>VLOOKUP(B2183,Водители!A:F,6,0)</f>
        <v>Малгобек</v>
      </c>
      <c r="G2183">
        <f>VLOOKUP(C2183,Автомобили!A:E,4,0)</f>
        <v>3</v>
      </c>
      <c r="H2183">
        <f>VLOOKUP(C2183,Автомобили!A:E,5,0)</f>
        <v>12.6</v>
      </c>
      <c r="I2183">
        <f t="shared" si="34"/>
        <v>287.27999999999997</v>
      </c>
    </row>
    <row r="2184" spans="1:9" hidden="1" x14ac:dyDescent="0.25">
      <c r="A2184" s="1">
        <v>2183</v>
      </c>
      <c r="B2184" s="1">
        <v>43</v>
      </c>
      <c r="C2184" s="1">
        <v>6</v>
      </c>
      <c r="D2184" s="5">
        <v>45154.043124999997</v>
      </c>
      <c r="E2184" s="3">
        <v>8.6999999999999993</v>
      </c>
      <c r="F2184" t="str">
        <f>VLOOKUP(B2184,Водители!A:F,6,0)</f>
        <v>Колпашево</v>
      </c>
      <c r="G2184">
        <f>VLOOKUP(C2184,Автомобили!A:E,4,0)</f>
        <v>3</v>
      </c>
      <c r="H2184">
        <f>VLOOKUP(C2184,Автомобили!A:E,5,0)</f>
        <v>13.5</v>
      </c>
      <c r="I2184">
        <f t="shared" si="34"/>
        <v>117.44999999999999</v>
      </c>
    </row>
    <row r="2185" spans="1:9" hidden="1" x14ac:dyDescent="0.25">
      <c r="A2185" s="1">
        <v>2184</v>
      </c>
      <c r="B2185" s="1">
        <v>34</v>
      </c>
      <c r="C2185" s="1">
        <v>6</v>
      </c>
      <c r="D2185" s="5">
        <v>45154.079212962963</v>
      </c>
      <c r="E2185" s="3">
        <v>47.4</v>
      </c>
      <c r="F2185" t="str">
        <f>VLOOKUP(B2185,Водители!A:F,6,0)</f>
        <v>Колпашево</v>
      </c>
      <c r="G2185">
        <f>VLOOKUP(C2185,Автомобили!A:E,4,0)</f>
        <v>3</v>
      </c>
      <c r="H2185">
        <f>VLOOKUP(C2185,Автомобили!A:E,5,0)</f>
        <v>13.5</v>
      </c>
      <c r="I2185">
        <f t="shared" si="34"/>
        <v>639.9</v>
      </c>
    </row>
    <row r="2186" spans="1:9" hidden="1" x14ac:dyDescent="0.25">
      <c r="A2186" s="1">
        <v>2185</v>
      </c>
      <c r="B2186" s="1">
        <v>45</v>
      </c>
      <c r="C2186" s="1">
        <v>20</v>
      </c>
      <c r="D2186" s="5">
        <v>45154.259571759256</v>
      </c>
      <c r="E2186" s="3">
        <v>28.4</v>
      </c>
      <c r="F2186" t="str">
        <f>VLOOKUP(B2186,Водители!A:F,6,0)</f>
        <v>Ставрополь</v>
      </c>
      <c r="G2186">
        <f>VLOOKUP(C2186,Автомобили!A:E,4,0)</f>
        <v>3</v>
      </c>
      <c r="H2186">
        <f>VLOOKUP(C2186,Автомобили!A:E,5,0)</f>
        <v>13.4</v>
      </c>
      <c r="I2186">
        <f t="shared" si="34"/>
        <v>380.56</v>
      </c>
    </row>
    <row r="2187" spans="1:9" hidden="1" x14ac:dyDescent="0.25">
      <c r="A2187" s="1">
        <v>2186</v>
      </c>
      <c r="B2187" s="1">
        <v>50</v>
      </c>
      <c r="C2187" s="1">
        <v>2</v>
      </c>
      <c r="D2187" s="5">
        <v>45154.312245370369</v>
      </c>
      <c r="E2187" s="3">
        <v>22.4</v>
      </c>
      <c r="F2187" t="str">
        <f>VLOOKUP(B2187,Водители!A:F,6,0)</f>
        <v>Белореченск</v>
      </c>
      <c r="G2187">
        <f>VLOOKUP(C2187,Автомобили!A:E,4,0)</f>
        <v>3</v>
      </c>
      <c r="H2187">
        <f>VLOOKUP(C2187,Автомобили!A:E,5,0)</f>
        <v>14</v>
      </c>
      <c r="I2187">
        <f t="shared" si="34"/>
        <v>313.59999999999997</v>
      </c>
    </row>
    <row r="2188" spans="1:9" hidden="1" x14ac:dyDescent="0.25">
      <c r="A2188" s="1">
        <v>2187</v>
      </c>
      <c r="B2188" s="1">
        <v>19</v>
      </c>
      <c r="C2188" s="1">
        <v>3</v>
      </c>
      <c r="D2188" s="5">
        <v>45154.342094907406</v>
      </c>
      <c r="E2188" s="3">
        <v>9</v>
      </c>
      <c r="F2188" t="str">
        <f>VLOOKUP(B2188,Водители!A:F,6,0)</f>
        <v>Каневская</v>
      </c>
      <c r="G2188">
        <f>VLOOKUP(C2188,Автомобили!A:E,4,0)</f>
        <v>4</v>
      </c>
      <c r="H2188">
        <f>VLOOKUP(C2188,Автомобили!A:E,5,0)</f>
        <v>12</v>
      </c>
      <c r="I2188">
        <f t="shared" si="34"/>
        <v>108</v>
      </c>
    </row>
    <row r="2189" spans="1:9" hidden="1" x14ac:dyDescent="0.25">
      <c r="A2189" s="1">
        <v>2188</v>
      </c>
      <c r="B2189" s="1">
        <v>14</v>
      </c>
      <c r="C2189" s="1">
        <v>41</v>
      </c>
      <c r="D2189" s="5">
        <v>45154.395277777781</v>
      </c>
      <c r="E2189" s="3">
        <v>30.5</v>
      </c>
      <c r="F2189" t="str">
        <f>VLOOKUP(B2189,Водители!A:F,6,0)</f>
        <v>Чехов</v>
      </c>
      <c r="G2189">
        <f>VLOOKUP(C2189,Автомобили!A:E,4,0)</f>
        <v>2</v>
      </c>
      <c r="H2189">
        <f>VLOOKUP(C2189,Автомобили!A:E,5,0)</f>
        <v>11.4</v>
      </c>
      <c r="I2189">
        <f t="shared" si="34"/>
        <v>347.7</v>
      </c>
    </row>
    <row r="2190" spans="1:9" hidden="1" x14ac:dyDescent="0.25">
      <c r="A2190" s="1">
        <v>2189</v>
      </c>
      <c r="B2190" s="1">
        <v>30</v>
      </c>
      <c r="C2190" s="1">
        <v>3</v>
      </c>
      <c r="D2190" s="5">
        <v>45154.411759259259</v>
      </c>
      <c r="E2190" s="3">
        <v>54.6</v>
      </c>
      <c r="F2190" t="str">
        <f>VLOOKUP(B2190,Водители!A:F,6,0)</f>
        <v>Каневская</v>
      </c>
      <c r="G2190">
        <f>VLOOKUP(C2190,Автомобили!A:E,4,0)</f>
        <v>4</v>
      </c>
      <c r="H2190">
        <f>VLOOKUP(C2190,Автомобили!A:E,5,0)</f>
        <v>12</v>
      </c>
      <c r="I2190">
        <f t="shared" si="34"/>
        <v>655.20000000000005</v>
      </c>
    </row>
    <row r="2191" spans="1:9" hidden="1" x14ac:dyDescent="0.25">
      <c r="A2191" s="1">
        <v>2190</v>
      </c>
      <c r="B2191" s="1">
        <v>24</v>
      </c>
      <c r="C2191" s="1">
        <v>1</v>
      </c>
      <c r="D2191" s="5">
        <v>45154.433796296296</v>
      </c>
      <c r="E2191" s="3">
        <v>48.9</v>
      </c>
      <c r="F2191" t="str">
        <f>VLOOKUP(B2191,Водители!A:F,6,0)</f>
        <v>Бодайбо</v>
      </c>
      <c r="G2191">
        <f>VLOOKUP(C2191,Автомобили!A:E,4,0)</f>
        <v>4</v>
      </c>
      <c r="H2191">
        <f>VLOOKUP(C2191,Автомобили!A:E,5,0)</f>
        <v>13.8</v>
      </c>
      <c r="I2191">
        <f t="shared" si="34"/>
        <v>674.82</v>
      </c>
    </row>
    <row r="2192" spans="1:9" hidden="1" x14ac:dyDescent="0.25">
      <c r="A2192" s="1">
        <v>2191</v>
      </c>
      <c r="B2192" s="1">
        <v>36</v>
      </c>
      <c r="C2192" s="1">
        <v>6</v>
      </c>
      <c r="D2192" s="5">
        <v>45154.48940972222</v>
      </c>
      <c r="E2192" s="3">
        <v>26.1</v>
      </c>
      <c r="F2192" t="str">
        <f>VLOOKUP(B2192,Водители!A:F,6,0)</f>
        <v>Колпашево</v>
      </c>
      <c r="G2192">
        <f>VLOOKUP(C2192,Автомобили!A:E,4,0)</f>
        <v>3</v>
      </c>
      <c r="H2192">
        <f>VLOOKUP(C2192,Автомобили!A:E,5,0)</f>
        <v>13.5</v>
      </c>
      <c r="I2192">
        <f t="shared" si="34"/>
        <v>352.35</v>
      </c>
    </row>
    <row r="2193" spans="1:9" hidden="1" x14ac:dyDescent="0.25">
      <c r="A2193" s="1">
        <v>2192</v>
      </c>
      <c r="B2193" s="1">
        <v>62</v>
      </c>
      <c r="C2193" s="1">
        <v>21</v>
      </c>
      <c r="D2193" s="5">
        <v>45154.503912037035</v>
      </c>
      <c r="E2193" s="3">
        <v>51.2</v>
      </c>
      <c r="F2193" t="str">
        <f>VLOOKUP(B2193,Водители!A:F,6,0)</f>
        <v>Чехов</v>
      </c>
      <c r="G2193">
        <f>VLOOKUP(C2193,Автомобили!A:E,4,0)</f>
        <v>4</v>
      </c>
      <c r="H2193">
        <f>VLOOKUP(C2193,Автомобили!A:E,5,0)</f>
        <v>12.1</v>
      </c>
      <c r="I2193">
        <f t="shared" si="34"/>
        <v>619.52</v>
      </c>
    </row>
    <row r="2194" spans="1:9" hidden="1" x14ac:dyDescent="0.25">
      <c r="A2194" s="1">
        <v>2193</v>
      </c>
      <c r="B2194" s="1">
        <v>37</v>
      </c>
      <c r="C2194" s="1">
        <v>10</v>
      </c>
      <c r="D2194" s="5">
        <v>45154.510358796295</v>
      </c>
      <c r="E2194" s="3">
        <v>38.299999999999997</v>
      </c>
      <c r="F2194" t="str">
        <f>VLOOKUP(B2194,Водители!A:F,6,0)</f>
        <v>Чехов</v>
      </c>
      <c r="G2194">
        <f>VLOOKUP(C2194,Автомобили!A:E,4,0)</f>
        <v>3</v>
      </c>
      <c r="H2194">
        <f>VLOOKUP(C2194,Автомобили!A:E,5,0)</f>
        <v>15.6</v>
      </c>
      <c r="I2194">
        <f t="shared" si="34"/>
        <v>597.4799999999999</v>
      </c>
    </row>
    <row r="2195" spans="1:9" hidden="1" x14ac:dyDescent="0.25">
      <c r="A2195" s="1">
        <v>2194</v>
      </c>
      <c r="B2195" s="1">
        <v>21</v>
      </c>
      <c r="C2195" s="1">
        <v>37</v>
      </c>
      <c r="D2195" s="5">
        <v>45154.520671296297</v>
      </c>
      <c r="E2195" s="3">
        <v>57.2</v>
      </c>
      <c r="F2195" t="str">
        <f>VLOOKUP(B2195,Водители!A:F,6,0)</f>
        <v>Ульяновск</v>
      </c>
      <c r="G2195">
        <f>VLOOKUP(C2195,Автомобили!A:E,4,0)</f>
        <v>2</v>
      </c>
      <c r="H2195">
        <f>VLOOKUP(C2195,Автомобили!A:E,5,0)</f>
        <v>15.8</v>
      </c>
      <c r="I2195">
        <f t="shared" si="34"/>
        <v>903.7600000000001</v>
      </c>
    </row>
    <row r="2196" spans="1:9" hidden="1" x14ac:dyDescent="0.25">
      <c r="A2196" s="1">
        <v>2195</v>
      </c>
      <c r="B2196" s="1">
        <v>28</v>
      </c>
      <c r="C2196" s="1">
        <v>14</v>
      </c>
      <c r="D2196" s="5">
        <v>45154.666064814817</v>
      </c>
      <c r="E2196" s="3">
        <v>58</v>
      </c>
      <c r="F2196" t="str">
        <f>VLOOKUP(B2196,Водители!A:F,6,0)</f>
        <v>Чехов</v>
      </c>
      <c r="G2196">
        <f>VLOOKUP(C2196,Автомобили!A:E,4,0)</f>
        <v>4</v>
      </c>
      <c r="H2196">
        <f>VLOOKUP(C2196,Автомобили!A:E,5,0)</f>
        <v>14.5</v>
      </c>
      <c r="I2196">
        <f t="shared" si="34"/>
        <v>841</v>
      </c>
    </row>
    <row r="2197" spans="1:9" hidden="1" x14ac:dyDescent="0.25">
      <c r="A2197" s="1">
        <v>2196</v>
      </c>
      <c r="B2197" s="1">
        <v>52</v>
      </c>
      <c r="C2197" s="1">
        <v>39</v>
      </c>
      <c r="D2197" s="5">
        <v>45154.689849537041</v>
      </c>
      <c r="E2197" s="3">
        <v>54.6</v>
      </c>
      <c r="F2197" t="str">
        <f>VLOOKUP(B2197,Водители!A:F,6,0)</f>
        <v>Белореченск</v>
      </c>
      <c r="G2197">
        <f>VLOOKUP(C2197,Автомобили!A:E,4,0)</f>
        <v>5</v>
      </c>
      <c r="H2197">
        <f>VLOOKUP(C2197,Автомобили!A:E,5,0)</f>
        <v>9.1999999999999993</v>
      </c>
      <c r="I2197">
        <f t="shared" si="34"/>
        <v>502.32</v>
      </c>
    </row>
    <row r="2198" spans="1:9" hidden="1" x14ac:dyDescent="0.25">
      <c r="A2198" s="1">
        <v>2197</v>
      </c>
      <c r="B2198" s="1">
        <v>1</v>
      </c>
      <c r="C2198" s="1">
        <v>34</v>
      </c>
      <c r="D2198" s="5">
        <v>45154.9371875</v>
      </c>
      <c r="E2198" s="3">
        <v>56.5</v>
      </c>
      <c r="F2198" t="str">
        <f>VLOOKUP(B2198,Водители!A:F,6,0)</f>
        <v>Каневская</v>
      </c>
      <c r="G2198">
        <f>VLOOKUP(C2198,Автомобили!A:E,4,0)</f>
        <v>2</v>
      </c>
      <c r="H2198">
        <f>VLOOKUP(C2198,Автомобили!A:E,5,0)</f>
        <v>10.9</v>
      </c>
      <c r="I2198">
        <f t="shared" si="34"/>
        <v>615.85</v>
      </c>
    </row>
    <row r="2199" spans="1:9" hidden="1" x14ac:dyDescent="0.25">
      <c r="A2199" s="1">
        <v>2198</v>
      </c>
      <c r="B2199" s="1">
        <v>14</v>
      </c>
      <c r="C2199" s="1">
        <v>21</v>
      </c>
      <c r="D2199" s="5">
        <v>45154.960034722222</v>
      </c>
      <c r="E2199" s="3">
        <v>37.299999999999997</v>
      </c>
      <c r="F2199" t="str">
        <f>VLOOKUP(B2199,Водители!A:F,6,0)</f>
        <v>Чехов</v>
      </c>
      <c r="G2199">
        <f>VLOOKUP(C2199,Автомобили!A:E,4,0)</f>
        <v>4</v>
      </c>
      <c r="H2199">
        <f>VLOOKUP(C2199,Автомобили!A:E,5,0)</f>
        <v>12.1</v>
      </c>
      <c r="I2199">
        <f t="shared" si="34"/>
        <v>451.32999999999993</v>
      </c>
    </row>
    <row r="2200" spans="1:9" hidden="1" x14ac:dyDescent="0.25">
      <c r="A2200" s="1">
        <v>2199</v>
      </c>
      <c r="B2200" s="1">
        <v>52</v>
      </c>
      <c r="C2200" s="1">
        <v>17</v>
      </c>
      <c r="D2200" s="5">
        <v>45155.20721064815</v>
      </c>
      <c r="E2200" s="3">
        <v>45.2</v>
      </c>
      <c r="F2200" t="str">
        <f>VLOOKUP(B2200,Водители!A:F,6,0)</f>
        <v>Белореченск</v>
      </c>
      <c r="G2200">
        <f>VLOOKUP(C2200,Автомобили!A:E,4,0)</f>
        <v>2</v>
      </c>
      <c r="H2200">
        <f>VLOOKUP(C2200,Автомобили!A:E,5,0)</f>
        <v>12</v>
      </c>
      <c r="I2200">
        <f t="shared" si="34"/>
        <v>542.40000000000009</v>
      </c>
    </row>
    <row r="2201" spans="1:9" hidden="1" x14ac:dyDescent="0.25">
      <c r="A2201" s="1">
        <v>2200</v>
      </c>
      <c r="B2201" s="1">
        <v>25</v>
      </c>
      <c r="C2201" s="1">
        <v>28</v>
      </c>
      <c r="D2201" s="5">
        <v>45155.312430555554</v>
      </c>
      <c r="E2201" s="3">
        <v>32</v>
      </c>
      <c r="F2201" t="str">
        <f>VLOOKUP(B2201,Водители!A:F,6,0)</f>
        <v>Малгобек</v>
      </c>
      <c r="G2201">
        <f>VLOOKUP(C2201,Автомобили!A:E,4,0)</f>
        <v>4</v>
      </c>
      <c r="H2201">
        <f>VLOOKUP(C2201,Автомобили!A:E,5,0)</f>
        <v>10.6</v>
      </c>
      <c r="I2201">
        <f t="shared" si="34"/>
        <v>339.2</v>
      </c>
    </row>
    <row r="2202" spans="1:9" hidden="1" x14ac:dyDescent="0.25">
      <c r="A2202" s="1">
        <v>2201</v>
      </c>
      <c r="B2202" s="1">
        <v>11</v>
      </c>
      <c r="C2202" s="1">
        <v>15</v>
      </c>
      <c r="D2202" s="5">
        <v>45155.345914351848</v>
      </c>
      <c r="E2202" s="3">
        <v>58.3</v>
      </c>
      <c r="F2202" t="str">
        <f>VLOOKUP(B2202,Водители!A:F,6,0)</f>
        <v>Ульяновск</v>
      </c>
      <c r="G2202">
        <f>VLOOKUP(C2202,Автомобили!A:E,4,0)</f>
        <v>5</v>
      </c>
      <c r="H2202">
        <f>VLOOKUP(C2202,Автомобили!A:E,5,0)</f>
        <v>12.3</v>
      </c>
      <c r="I2202">
        <f t="shared" si="34"/>
        <v>717.09</v>
      </c>
    </row>
    <row r="2203" spans="1:9" hidden="1" x14ac:dyDescent="0.25">
      <c r="A2203" s="1">
        <v>2202</v>
      </c>
      <c r="B2203" s="1">
        <v>49</v>
      </c>
      <c r="C2203" s="1">
        <v>29</v>
      </c>
      <c r="D2203" s="5">
        <v>45155.361655092594</v>
      </c>
      <c r="E2203" s="3">
        <v>16.600000000000001</v>
      </c>
      <c r="F2203" t="str">
        <f>VLOOKUP(B2203,Водители!A:F,6,0)</f>
        <v>Ставрополь</v>
      </c>
      <c r="G2203">
        <f>VLOOKUP(C2203,Автомобили!A:E,4,0)</f>
        <v>5</v>
      </c>
      <c r="H2203">
        <f>VLOOKUP(C2203,Автомобили!A:E,5,0)</f>
        <v>8.5</v>
      </c>
      <c r="I2203">
        <f t="shared" si="34"/>
        <v>141.10000000000002</v>
      </c>
    </row>
    <row r="2204" spans="1:9" hidden="1" x14ac:dyDescent="0.25">
      <c r="A2204" s="1">
        <v>2203</v>
      </c>
      <c r="B2204" s="1">
        <v>63</v>
      </c>
      <c r="C2204" s="1">
        <v>23</v>
      </c>
      <c r="D2204" s="5">
        <v>45155.379687499997</v>
      </c>
      <c r="E2204" s="3">
        <v>4.4000000000000004</v>
      </c>
      <c r="F2204" t="str">
        <f>VLOOKUP(B2204,Водители!A:F,6,0)</f>
        <v>Малгобек</v>
      </c>
      <c r="G2204">
        <f>VLOOKUP(C2204,Автомобили!A:E,4,0)</f>
        <v>2</v>
      </c>
      <c r="H2204">
        <f>VLOOKUP(C2204,Автомобили!A:E,5,0)</f>
        <v>11.3</v>
      </c>
      <c r="I2204">
        <f t="shared" si="34"/>
        <v>49.720000000000006</v>
      </c>
    </row>
    <row r="2205" spans="1:9" hidden="1" x14ac:dyDescent="0.25">
      <c r="A2205" s="1">
        <v>2204</v>
      </c>
      <c r="B2205" s="1">
        <v>30</v>
      </c>
      <c r="C2205" s="1">
        <v>34</v>
      </c>
      <c r="D2205" s="5">
        <v>45155.482789351852</v>
      </c>
      <c r="E2205" s="3">
        <v>12.7</v>
      </c>
      <c r="F2205" t="str">
        <f>VLOOKUP(B2205,Водители!A:F,6,0)</f>
        <v>Каневская</v>
      </c>
      <c r="G2205">
        <f>VLOOKUP(C2205,Автомобили!A:E,4,0)</f>
        <v>2</v>
      </c>
      <c r="H2205">
        <f>VLOOKUP(C2205,Автомобили!A:E,5,0)</f>
        <v>10.9</v>
      </c>
      <c r="I2205">
        <f t="shared" si="34"/>
        <v>138.43</v>
      </c>
    </row>
    <row r="2206" spans="1:9" hidden="1" x14ac:dyDescent="0.25">
      <c r="A2206" s="1">
        <v>2205</v>
      </c>
      <c r="B2206" s="1">
        <v>5</v>
      </c>
      <c r="C2206" s="1">
        <v>18</v>
      </c>
      <c r="D2206" s="5">
        <v>45155.527604166666</v>
      </c>
      <c r="E2206" s="3">
        <v>2.2000000000000002</v>
      </c>
      <c r="F2206" t="str">
        <f>VLOOKUP(B2206,Водители!A:F,6,0)</f>
        <v>Каневская</v>
      </c>
      <c r="G2206">
        <f>VLOOKUP(C2206,Автомобили!A:E,4,0)</f>
        <v>5</v>
      </c>
      <c r="H2206">
        <f>VLOOKUP(C2206,Автомобили!A:E,5,0)</f>
        <v>11</v>
      </c>
      <c r="I2206">
        <f t="shared" si="34"/>
        <v>24.200000000000003</v>
      </c>
    </row>
    <row r="2207" spans="1:9" hidden="1" x14ac:dyDescent="0.25">
      <c r="A2207" s="1">
        <v>2206</v>
      </c>
      <c r="B2207" s="1">
        <v>43</v>
      </c>
      <c r="C2207" s="1">
        <v>32</v>
      </c>
      <c r="D2207" s="5">
        <v>45155.545358796298</v>
      </c>
      <c r="E2207" s="3">
        <v>11.2</v>
      </c>
      <c r="F2207" t="str">
        <f>VLOOKUP(B2207,Водители!A:F,6,0)</f>
        <v>Колпашево</v>
      </c>
      <c r="G2207">
        <f>VLOOKUP(C2207,Автомобили!A:E,4,0)</f>
        <v>4</v>
      </c>
      <c r="H2207">
        <f>VLOOKUP(C2207,Автомобили!A:E,5,0)</f>
        <v>11.4</v>
      </c>
      <c r="I2207">
        <f t="shared" si="34"/>
        <v>127.67999999999999</v>
      </c>
    </row>
    <row r="2208" spans="1:9" hidden="1" x14ac:dyDescent="0.25">
      <c r="A2208" s="1">
        <v>2207</v>
      </c>
      <c r="B2208" s="1">
        <v>14</v>
      </c>
      <c r="C2208" s="1">
        <v>10</v>
      </c>
      <c r="D2208" s="5">
        <v>45155.552685185183</v>
      </c>
      <c r="E2208" s="3">
        <v>36.799999999999997</v>
      </c>
      <c r="F2208" t="str">
        <f>VLOOKUP(B2208,Водители!A:F,6,0)</f>
        <v>Чехов</v>
      </c>
      <c r="G2208">
        <f>VLOOKUP(C2208,Автомобили!A:E,4,0)</f>
        <v>3</v>
      </c>
      <c r="H2208">
        <f>VLOOKUP(C2208,Автомобили!A:E,5,0)</f>
        <v>15.6</v>
      </c>
      <c r="I2208">
        <f t="shared" si="34"/>
        <v>574.07999999999993</v>
      </c>
    </row>
    <row r="2209" spans="1:9" hidden="1" x14ac:dyDescent="0.25">
      <c r="A2209" s="1">
        <v>2208</v>
      </c>
      <c r="B2209" s="1">
        <v>10</v>
      </c>
      <c r="C2209" s="1">
        <v>24</v>
      </c>
      <c r="D2209" s="5">
        <v>45155.580277777779</v>
      </c>
      <c r="E2209" s="3">
        <v>10.7</v>
      </c>
      <c r="F2209" t="str">
        <f>VLOOKUP(B2209,Водители!A:F,6,0)</f>
        <v>Каневская</v>
      </c>
      <c r="G2209">
        <f>VLOOKUP(C2209,Автомобили!A:E,4,0)</f>
        <v>3</v>
      </c>
      <c r="H2209">
        <f>VLOOKUP(C2209,Автомобили!A:E,5,0)</f>
        <v>12.4</v>
      </c>
      <c r="I2209">
        <f t="shared" si="34"/>
        <v>132.68</v>
      </c>
    </row>
    <row r="2210" spans="1:9" hidden="1" x14ac:dyDescent="0.25">
      <c r="A2210" s="1">
        <v>2209</v>
      </c>
      <c r="B2210" s="1">
        <v>58</v>
      </c>
      <c r="C2210" s="1">
        <v>39</v>
      </c>
      <c r="D2210" s="5">
        <v>45155.639791666668</v>
      </c>
      <c r="E2210" s="3">
        <v>55.8</v>
      </c>
      <c r="F2210" t="str">
        <f>VLOOKUP(B2210,Водители!A:F,6,0)</f>
        <v>Белореченск</v>
      </c>
      <c r="G2210">
        <f>VLOOKUP(C2210,Автомобили!A:E,4,0)</f>
        <v>5</v>
      </c>
      <c r="H2210">
        <f>VLOOKUP(C2210,Автомобили!A:E,5,0)</f>
        <v>9.1999999999999993</v>
      </c>
      <c r="I2210">
        <f t="shared" si="34"/>
        <v>513.3599999999999</v>
      </c>
    </row>
    <row r="2211" spans="1:9" hidden="1" x14ac:dyDescent="0.25">
      <c r="A2211" s="1">
        <v>2210</v>
      </c>
      <c r="B2211" s="1">
        <v>55</v>
      </c>
      <c r="C2211" s="1">
        <v>31</v>
      </c>
      <c r="D2211" s="5">
        <v>45155.65824074074</v>
      </c>
      <c r="E2211" s="3">
        <v>17</v>
      </c>
      <c r="F2211" t="str">
        <f>VLOOKUP(B2211,Водители!A:F,6,0)</f>
        <v>Ставрополь</v>
      </c>
      <c r="G2211">
        <f>VLOOKUP(C2211,Автомобили!A:E,4,0)</f>
        <v>4</v>
      </c>
      <c r="H2211">
        <f>VLOOKUP(C2211,Автомобили!A:E,5,0)</f>
        <v>13</v>
      </c>
      <c r="I2211">
        <f t="shared" si="34"/>
        <v>221</v>
      </c>
    </row>
    <row r="2212" spans="1:9" hidden="1" x14ac:dyDescent="0.25">
      <c r="A2212" s="1">
        <v>2211</v>
      </c>
      <c r="B2212" s="1">
        <v>40</v>
      </c>
      <c r="C2212" s="1">
        <v>37</v>
      </c>
      <c r="D2212" s="5">
        <v>45155.688240740739</v>
      </c>
      <c r="E2212" s="3">
        <v>54.2</v>
      </c>
      <c r="F2212" t="str">
        <f>VLOOKUP(B2212,Водители!A:F,6,0)</f>
        <v>Ульяновск</v>
      </c>
      <c r="G2212">
        <f>VLOOKUP(C2212,Автомобили!A:E,4,0)</f>
        <v>2</v>
      </c>
      <c r="H2212">
        <f>VLOOKUP(C2212,Автомобили!A:E,5,0)</f>
        <v>15.8</v>
      </c>
      <c r="I2212">
        <f t="shared" si="34"/>
        <v>856.36000000000013</v>
      </c>
    </row>
    <row r="2213" spans="1:9" hidden="1" x14ac:dyDescent="0.25">
      <c r="A2213" s="1">
        <v>2212</v>
      </c>
      <c r="B2213" s="1">
        <v>19</v>
      </c>
      <c r="C2213" s="1">
        <v>24</v>
      </c>
      <c r="D2213" s="5">
        <v>45155.723692129628</v>
      </c>
      <c r="E2213" s="3">
        <v>54.8</v>
      </c>
      <c r="F2213" t="str">
        <f>VLOOKUP(B2213,Водители!A:F,6,0)</f>
        <v>Каневская</v>
      </c>
      <c r="G2213">
        <f>VLOOKUP(C2213,Автомобили!A:E,4,0)</f>
        <v>3</v>
      </c>
      <c r="H2213">
        <f>VLOOKUP(C2213,Автомобили!A:E,5,0)</f>
        <v>12.4</v>
      </c>
      <c r="I2213">
        <f t="shared" si="34"/>
        <v>679.52</v>
      </c>
    </row>
    <row r="2214" spans="1:9" hidden="1" x14ac:dyDescent="0.25">
      <c r="A2214" s="1">
        <v>2213</v>
      </c>
      <c r="B2214" s="1">
        <v>5</v>
      </c>
      <c r="C2214" s="1">
        <v>24</v>
      </c>
      <c r="D2214" s="5">
        <v>45155.730543981481</v>
      </c>
      <c r="E2214" s="3">
        <v>2.9</v>
      </c>
      <c r="F2214" t="str">
        <f>VLOOKUP(B2214,Водители!A:F,6,0)</f>
        <v>Каневская</v>
      </c>
      <c r="G2214">
        <f>VLOOKUP(C2214,Автомобили!A:E,4,0)</f>
        <v>3</v>
      </c>
      <c r="H2214">
        <f>VLOOKUP(C2214,Автомобили!A:E,5,0)</f>
        <v>12.4</v>
      </c>
      <c r="I2214">
        <f t="shared" si="34"/>
        <v>35.96</v>
      </c>
    </row>
    <row r="2215" spans="1:9" hidden="1" x14ac:dyDescent="0.25">
      <c r="A2215" s="1">
        <v>2214</v>
      </c>
      <c r="B2215" s="1">
        <v>42</v>
      </c>
      <c r="C2215" s="1">
        <v>25</v>
      </c>
      <c r="D2215" s="5">
        <v>45155.883622685185</v>
      </c>
      <c r="E2215" s="3">
        <v>29.2</v>
      </c>
      <c r="F2215" t="str">
        <f>VLOOKUP(B2215,Водители!A:F,6,0)</f>
        <v>Бодайбо</v>
      </c>
      <c r="G2215">
        <f>VLOOKUP(C2215,Автомобили!A:E,4,0)</f>
        <v>3</v>
      </c>
      <c r="H2215">
        <f>VLOOKUP(C2215,Автомобили!A:E,5,0)</f>
        <v>9.8000000000000007</v>
      </c>
      <c r="I2215">
        <f t="shared" si="34"/>
        <v>286.16000000000003</v>
      </c>
    </row>
    <row r="2216" spans="1:9" hidden="1" x14ac:dyDescent="0.25">
      <c r="A2216" s="1">
        <v>2215</v>
      </c>
      <c r="B2216" s="1">
        <v>25</v>
      </c>
      <c r="C2216" s="1">
        <v>22</v>
      </c>
      <c r="D2216" s="5">
        <v>45155.956516203703</v>
      </c>
      <c r="E2216" s="3">
        <v>37.1</v>
      </c>
      <c r="F2216" t="str">
        <f>VLOOKUP(B2216,Водители!A:F,6,0)</f>
        <v>Малгобек</v>
      </c>
      <c r="G2216">
        <f>VLOOKUP(C2216,Автомобили!A:E,4,0)</f>
        <v>3</v>
      </c>
      <c r="H2216">
        <f>VLOOKUP(C2216,Автомобили!A:E,5,0)</f>
        <v>12.6</v>
      </c>
      <c r="I2216">
        <f t="shared" si="34"/>
        <v>467.46</v>
      </c>
    </row>
    <row r="2217" spans="1:9" hidden="1" x14ac:dyDescent="0.25">
      <c r="A2217" s="1">
        <v>2216</v>
      </c>
      <c r="B2217" s="1">
        <v>24</v>
      </c>
      <c r="C2217" s="1">
        <v>42</v>
      </c>
      <c r="D2217" s="5">
        <v>45156.010659722226</v>
      </c>
      <c r="E2217" s="3">
        <v>52.8</v>
      </c>
      <c r="F2217" t="str">
        <f>VLOOKUP(B2217,Водители!A:F,6,0)</f>
        <v>Бодайбо</v>
      </c>
      <c r="G2217">
        <f>VLOOKUP(C2217,Автомобили!A:E,4,0)</f>
        <v>3</v>
      </c>
      <c r="H2217">
        <f>VLOOKUP(C2217,Автомобили!A:E,5,0)</f>
        <v>15.3</v>
      </c>
      <c r="I2217">
        <f t="shared" si="34"/>
        <v>807.84</v>
      </c>
    </row>
    <row r="2218" spans="1:9" hidden="1" x14ac:dyDescent="0.25">
      <c r="A2218" s="1">
        <v>2217</v>
      </c>
      <c r="B2218" s="1">
        <v>51</v>
      </c>
      <c r="C2218" s="1">
        <v>33</v>
      </c>
      <c r="D2218" s="5">
        <v>45156.191006944442</v>
      </c>
      <c r="E2218" s="3">
        <v>54.4</v>
      </c>
      <c r="F2218" t="str">
        <f>VLOOKUP(B2218,Водители!A:F,6,0)</f>
        <v>Ульяновск</v>
      </c>
      <c r="G2218">
        <f>VLOOKUP(C2218,Автомобили!A:E,4,0)</f>
        <v>2</v>
      </c>
      <c r="H2218">
        <f>VLOOKUP(C2218,Автомобили!A:E,5,0)</f>
        <v>13.1</v>
      </c>
      <c r="I2218">
        <f t="shared" si="34"/>
        <v>712.64</v>
      </c>
    </row>
    <row r="2219" spans="1:9" hidden="1" x14ac:dyDescent="0.25">
      <c r="A2219" s="1">
        <v>2218</v>
      </c>
      <c r="B2219" s="1">
        <v>19</v>
      </c>
      <c r="C2219" s="1">
        <v>34</v>
      </c>
      <c r="D2219" s="5">
        <v>45156.355243055557</v>
      </c>
      <c r="E2219" s="3">
        <v>11.2</v>
      </c>
      <c r="F2219" t="str">
        <f>VLOOKUP(B2219,Водители!A:F,6,0)</f>
        <v>Каневская</v>
      </c>
      <c r="G2219">
        <f>VLOOKUP(C2219,Автомобили!A:E,4,0)</f>
        <v>2</v>
      </c>
      <c r="H2219">
        <f>VLOOKUP(C2219,Автомобили!A:E,5,0)</f>
        <v>10.9</v>
      </c>
      <c r="I2219">
        <f t="shared" si="34"/>
        <v>122.08</v>
      </c>
    </row>
    <row r="2220" spans="1:9" hidden="1" x14ac:dyDescent="0.25">
      <c r="A2220" s="1">
        <v>2219</v>
      </c>
      <c r="B2220" s="1">
        <v>9</v>
      </c>
      <c r="C2220" s="1">
        <v>20</v>
      </c>
      <c r="D2220" s="5">
        <v>45156.432662037034</v>
      </c>
      <c r="E2220" s="3">
        <v>4.3</v>
      </c>
      <c r="F2220" t="str">
        <f>VLOOKUP(B2220,Водители!A:F,6,0)</f>
        <v>Ставрополь</v>
      </c>
      <c r="G2220">
        <f>VLOOKUP(C2220,Автомобили!A:E,4,0)</f>
        <v>3</v>
      </c>
      <c r="H2220">
        <f>VLOOKUP(C2220,Автомобили!A:E,5,0)</f>
        <v>13.4</v>
      </c>
      <c r="I2220">
        <f t="shared" si="34"/>
        <v>57.62</v>
      </c>
    </row>
    <row r="2221" spans="1:9" hidden="1" x14ac:dyDescent="0.25">
      <c r="A2221" s="1">
        <v>2220</v>
      </c>
      <c r="B2221" s="1">
        <v>15</v>
      </c>
      <c r="C2221" s="1">
        <v>10</v>
      </c>
      <c r="D2221" s="5">
        <v>45156.534907407404</v>
      </c>
      <c r="E2221" s="3">
        <v>9.3000000000000007</v>
      </c>
      <c r="F2221" t="str">
        <f>VLOOKUP(B2221,Водители!A:F,6,0)</f>
        <v>Чехов</v>
      </c>
      <c r="G2221">
        <f>VLOOKUP(C2221,Автомобили!A:E,4,0)</f>
        <v>3</v>
      </c>
      <c r="H2221">
        <f>VLOOKUP(C2221,Автомобили!A:E,5,0)</f>
        <v>15.6</v>
      </c>
      <c r="I2221">
        <f t="shared" si="34"/>
        <v>145.08000000000001</v>
      </c>
    </row>
    <row r="2222" spans="1:9" hidden="1" x14ac:dyDescent="0.25">
      <c r="A2222" s="1">
        <v>2221</v>
      </c>
      <c r="B2222" s="1">
        <v>55</v>
      </c>
      <c r="C2222" s="1">
        <v>29</v>
      </c>
      <c r="D2222" s="5">
        <v>45156.603344907409</v>
      </c>
      <c r="E2222" s="3">
        <v>27.5</v>
      </c>
      <c r="F2222" t="str">
        <f>VLOOKUP(B2222,Водители!A:F,6,0)</f>
        <v>Ставрополь</v>
      </c>
      <c r="G2222">
        <f>VLOOKUP(C2222,Автомобили!A:E,4,0)</f>
        <v>5</v>
      </c>
      <c r="H2222">
        <f>VLOOKUP(C2222,Автомобили!A:E,5,0)</f>
        <v>8.5</v>
      </c>
      <c r="I2222">
        <f t="shared" si="34"/>
        <v>233.75</v>
      </c>
    </row>
    <row r="2223" spans="1:9" hidden="1" x14ac:dyDescent="0.25">
      <c r="A2223" s="1">
        <v>2222</v>
      </c>
      <c r="B2223" s="1">
        <v>49</v>
      </c>
      <c r="C2223" s="1">
        <v>20</v>
      </c>
      <c r="D2223" s="5">
        <v>45156.659837962965</v>
      </c>
      <c r="E2223" s="3">
        <v>18.100000000000001</v>
      </c>
      <c r="F2223" t="str">
        <f>VLOOKUP(B2223,Водители!A:F,6,0)</f>
        <v>Ставрополь</v>
      </c>
      <c r="G2223">
        <f>VLOOKUP(C2223,Автомобили!A:E,4,0)</f>
        <v>3</v>
      </c>
      <c r="H2223">
        <f>VLOOKUP(C2223,Автомобили!A:E,5,0)</f>
        <v>13.4</v>
      </c>
      <c r="I2223">
        <f t="shared" si="34"/>
        <v>242.54000000000002</v>
      </c>
    </row>
    <row r="2224" spans="1:9" hidden="1" x14ac:dyDescent="0.25">
      <c r="A2224" s="1">
        <v>2223</v>
      </c>
      <c r="B2224" s="1">
        <v>4</v>
      </c>
      <c r="C2224" s="1">
        <v>6</v>
      </c>
      <c r="D2224" s="5">
        <v>45156.678946759261</v>
      </c>
      <c r="E2224" s="3">
        <v>23.1</v>
      </c>
      <c r="F2224" t="str">
        <f>VLOOKUP(B2224,Водители!A:F,6,0)</f>
        <v>Колпашево</v>
      </c>
      <c r="G2224">
        <f>VLOOKUP(C2224,Автомобили!A:E,4,0)</f>
        <v>3</v>
      </c>
      <c r="H2224">
        <f>VLOOKUP(C2224,Автомобили!A:E,5,0)</f>
        <v>13.5</v>
      </c>
      <c r="I2224">
        <f t="shared" si="34"/>
        <v>311.85000000000002</v>
      </c>
    </row>
    <row r="2225" spans="1:9" hidden="1" x14ac:dyDescent="0.25">
      <c r="A2225" s="1">
        <v>2224</v>
      </c>
      <c r="B2225" s="1">
        <v>16</v>
      </c>
      <c r="C2225" s="1">
        <v>7</v>
      </c>
      <c r="D2225" s="5">
        <v>45156.715462962966</v>
      </c>
      <c r="E2225" s="3">
        <v>46.7</v>
      </c>
      <c r="F2225" t="str">
        <f>VLOOKUP(B2225,Водители!A:F,6,0)</f>
        <v>Ульяновск</v>
      </c>
      <c r="G2225">
        <f>VLOOKUP(C2225,Автомобили!A:E,4,0)</f>
        <v>4</v>
      </c>
      <c r="H2225">
        <f>VLOOKUP(C2225,Автомобили!A:E,5,0)</f>
        <v>10.3</v>
      </c>
      <c r="I2225">
        <f t="shared" si="34"/>
        <v>481.01000000000005</v>
      </c>
    </row>
    <row r="2226" spans="1:9" hidden="1" x14ac:dyDescent="0.25">
      <c r="A2226" s="1">
        <v>2225</v>
      </c>
      <c r="B2226" s="1">
        <v>20</v>
      </c>
      <c r="C2226" s="1">
        <v>38</v>
      </c>
      <c r="D2226" s="5">
        <v>45156.7503125</v>
      </c>
      <c r="E2226" s="3">
        <v>4.3</v>
      </c>
      <c r="F2226" t="str">
        <f>VLOOKUP(B2226,Водители!A:F,6,0)</f>
        <v>Чехов</v>
      </c>
      <c r="G2226">
        <f>VLOOKUP(C2226,Автомобили!A:E,4,0)</f>
        <v>2</v>
      </c>
      <c r="H2226">
        <f>VLOOKUP(C2226,Автомобили!A:E,5,0)</f>
        <v>11.8</v>
      </c>
      <c r="I2226">
        <f t="shared" si="34"/>
        <v>50.74</v>
      </c>
    </row>
    <row r="2227" spans="1:9" hidden="1" x14ac:dyDescent="0.25">
      <c r="A2227" s="1">
        <v>2226</v>
      </c>
      <c r="B2227" s="1">
        <v>6</v>
      </c>
      <c r="C2227" s="1">
        <v>32</v>
      </c>
      <c r="D2227" s="5">
        <v>45156.856932870367</v>
      </c>
      <c r="E2227" s="3">
        <v>26.3</v>
      </c>
      <c r="F2227" t="str">
        <f>VLOOKUP(B2227,Водители!A:F,6,0)</f>
        <v>Колпашево</v>
      </c>
      <c r="G2227">
        <f>VLOOKUP(C2227,Автомобили!A:E,4,0)</f>
        <v>4</v>
      </c>
      <c r="H2227">
        <f>VLOOKUP(C2227,Автомобили!A:E,5,0)</f>
        <v>11.4</v>
      </c>
      <c r="I2227">
        <f t="shared" si="34"/>
        <v>299.82</v>
      </c>
    </row>
    <row r="2228" spans="1:9" hidden="1" x14ac:dyDescent="0.25">
      <c r="A2228" s="1">
        <v>2227</v>
      </c>
      <c r="B2228" s="1">
        <v>50</v>
      </c>
      <c r="C2228" s="1">
        <v>39</v>
      </c>
      <c r="D2228" s="5">
        <v>45156.919328703705</v>
      </c>
      <c r="E2228" s="3">
        <v>32.6</v>
      </c>
      <c r="F2228" t="str">
        <f>VLOOKUP(B2228,Водители!A:F,6,0)</f>
        <v>Белореченск</v>
      </c>
      <c r="G2228">
        <f>VLOOKUP(C2228,Автомобили!A:E,4,0)</f>
        <v>5</v>
      </c>
      <c r="H2228">
        <f>VLOOKUP(C2228,Автомобили!A:E,5,0)</f>
        <v>9.1999999999999993</v>
      </c>
      <c r="I2228">
        <f t="shared" si="34"/>
        <v>299.92</v>
      </c>
    </row>
    <row r="2229" spans="1:9" hidden="1" x14ac:dyDescent="0.25">
      <c r="A2229" s="1">
        <v>2228</v>
      </c>
      <c r="B2229" s="1">
        <v>42</v>
      </c>
      <c r="C2229" s="1">
        <v>16</v>
      </c>
      <c r="D2229" s="5">
        <v>45156.945289351854</v>
      </c>
      <c r="E2229" s="3">
        <v>13.2</v>
      </c>
      <c r="F2229" t="str">
        <f>VLOOKUP(B2229,Водители!A:F,6,0)</f>
        <v>Бодайбо</v>
      </c>
      <c r="G2229">
        <f>VLOOKUP(C2229,Автомобили!A:E,4,0)</f>
        <v>3</v>
      </c>
      <c r="H2229">
        <f>VLOOKUP(C2229,Автомобили!A:E,5,0)</f>
        <v>10</v>
      </c>
      <c r="I2229">
        <f t="shared" si="34"/>
        <v>132</v>
      </c>
    </row>
    <row r="2230" spans="1:9" hidden="1" x14ac:dyDescent="0.25">
      <c r="A2230" s="1">
        <v>2229</v>
      </c>
      <c r="B2230" s="1">
        <v>27</v>
      </c>
      <c r="C2230" s="1">
        <v>9</v>
      </c>
      <c r="D2230" s="5">
        <v>45156.952187499999</v>
      </c>
      <c r="E2230" s="3">
        <v>56</v>
      </c>
      <c r="F2230" t="str">
        <f>VLOOKUP(B2230,Водители!A:F,6,0)</f>
        <v>Белореченск</v>
      </c>
      <c r="G2230">
        <f>VLOOKUP(C2230,Автомобили!A:E,4,0)</f>
        <v>2</v>
      </c>
      <c r="H2230">
        <f>VLOOKUP(C2230,Автомобили!A:E,5,0)</f>
        <v>15.9</v>
      </c>
      <c r="I2230">
        <f t="shared" si="34"/>
        <v>890.4</v>
      </c>
    </row>
    <row r="2231" spans="1:9" hidden="1" x14ac:dyDescent="0.25">
      <c r="A2231" s="1">
        <v>2230</v>
      </c>
      <c r="B2231" s="1">
        <v>46</v>
      </c>
      <c r="C2231" s="1">
        <v>41</v>
      </c>
      <c r="D2231" s="5">
        <v>45156.971180555556</v>
      </c>
      <c r="E2231" s="3">
        <v>19.7</v>
      </c>
      <c r="F2231" t="str">
        <f>VLOOKUP(B2231,Водители!A:F,6,0)</f>
        <v>Чехов</v>
      </c>
      <c r="G2231">
        <f>VLOOKUP(C2231,Автомобили!A:E,4,0)</f>
        <v>2</v>
      </c>
      <c r="H2231">
        <f>VLOOKUP(C2231,Автомобили!A:E,5,0)</f>
        <v>11.4</v>
      </c>
      <c r="I2231">
        <f t="shared" si="34"/>
        <v>224.58</v>
      </c>
    </row>
    <row r="2232" spans="1:9" hidden="1" x14ac:dyDescent="0.25">
      <c r="A2232" s="1">
        <v>2231</v>
      </c>
      <c r="B2232" s="1">
        <v>53</v>
      </c>
      <c r="C2232" s="1">
        <v>19</v>
      </c>
      <c r="D2232" s="5">
        <v>45157.005798611113</v>
      </c>
      <c r="E2232" s="3">
        <v>8.5</v>
      </c>
      <c r="F2232" t="str">
        <f>VLOOKUP(B2232,Водители!A:F,6,0)</f>
        <v>Чехов</v>
      </c>
      <c r="G2232">
        <f>VLOOKUP(C2232,Автомобили!A:E,4,0)</f>
        <v>3</v>
      </c>
      <c r="H2232">
        <f>VLOOKUP(C2232,Автомобили!A:E,5,0)</f>
        <v>14.6</v>
      </c>
      <c r="I2232">
        <f t="shared" si="34"/>
        <v>124.1</v>
      </c>
    </row>
    <row r="2233" spans="1:9" hidden="1" x14ac:dyDescent="0.25">
      <c r="A2233" s="1">
        <v>2232</v>
      </c>
      <c r="B2233" s="1">
        <v>2</v>
      </c>
      <c r="C2233" s="1">
        <v>12</v>
      </c>
      <c r="D2233" s="5">
        <v>45157.013865740744</v>
      </c>
      <c r="E2233" s="3">
        <v>31.6</v>
      </c>
      <c r="F2233" t="str">
        <f>VLOOKUP(B2233,Водители!A:F,6,0)</f>
        <v>Каневская</v>
      </c>
      <c r="G2233">
        <f>VLOOKUP(C2233,Автомобили!A:E,4,0)</f>
        <v>5</v>
      </c>
      <c r="H2233">
        <f>VLOOKUP(C2233,Автомобили!A:E,5,0)</f>
        <v>10.6</v>
      </c>
      <c r="I2233">
        <f t="shared" si="34"/>
        <v>334.96</v>
      </c>
    </row>
    <row r="2234" spans="1:9" hidden="1" x14ac:dyDescent="0.25">
      <c r="A2234" s="1">
        <v>2233</v>
      </c>
      <c r="B2234" s="1">
        <v>53</v>
      </c>
      <c r="C2234" s="1">
        <v>19</v>
      </c>
      <c r="D2234" s="5">
        <v>45157.059074074074</v>
      </c>
      <c r="E2234" s="3">
        <v>34.9</v>
      </c>
      <c r="F2234" t="str">
        <f>VLOOKUP(B2234,Водители!A:F,6,0)</f>
        <v>Чехов</v>
      </c>
      <c r="G2234">
        <f>VLOOKUP(C2234,Автомобили!A:E,4,0)</f>
        <v>3</v>
      </c>
      <c r="H2234">
        <f>VLOOKUP(C2234,Автомобили!A:E,5,0)</f>
        <v>14.6</v>
      </c>
      <c r="I2234">
        <f t="shared" si="34"/>
        <v>509.53999999999996</v>
      </c>
    </row>
    <row r="2235" spans="1:9" hidden="1" x14ac:dyDescent="0.25">
      <c r="A2235" s="1">
        <v>2234</v>
      </c>
      <c r="B2235" s="1">
        <v>22</v>
      </c>
      <c r="C2235" s="1">
        <v>25</v>
      </c>
      <c r="D2235" s="5">
        <v>45157.112453703703</v>
      </c>
      <c r="E2235" s="3">
        <v>56</v>
      </c>
      <c r="F2235" t="str">
        <f>VLOOKUP(B2235,Водители!A:F,6,0)</f>
        <v>Бодайбо</v>
      </c>
      <c r="G2235">
        <f>VLOOKUP(C2235,Автомобили!A:E,4,0)</f>
        <v>3</v>
      </c>
      <c r="H2235">
        <f>VLOOKUP(C2235,Автомобили!A:E,5,0)</f>
        <v>9.8000000000000007</v>
      </c>
      <c r="I2235">
        <f t="shared" si="34"/>
        <v>548.80000000000007</v>
      </c>
    </row>
    <row r="2236" spans="1:9" hidden="1" x14ac:dyDescent="0.25">
      <c r="A2236" s="1">
        <v>2235</v>
      </c>
      <c r="B2236" s="1">
        <v>53</v>
      </c>
      <c r="C2236" s="1">
        <v>10</v>
      </c>
      <c r="D2236" s="5">
        <v>45157.146967592591</v>
      </c>
      <c r="E2236" s="3">
        <v>33</v>
      </c>
      <c r="F2236" t="str">
        <f>VLOOKUP(B2236,Водители!A:F,6,0)</f>
        <v>Чехов</v>
      </c>
      <c r="G2236">
        <f>VLOOKUP(C2236,Автомобили!A:E,4,0)</f>
        <v>3</v>
      </c>
      <c r="H2236">
        <f>VLOOKUP(C2236,Автомобили!A:E,5,0)</f>
        <v>15.6</v>
      </c>
      <c r="I2236">
        <f t="shared" si="34"/>
        <v>514.79999999999995</v>
      </c>
    </row>
    <row r="2237" spans="1:9" hidden="1" x14ac:dyDescent="0.25">
      <c r="A2237" s="1">
        <v>2236</v>
      </c>
      <c r="B2237" s="1">
        <v>7</v>
      </c>
      <c r="C2237" s="1">
        <v>1</v>
      </c>
      <c r="D2237" s="5">
        <v>45157.200162037036</v>
      </c>
      <c r="E2237" s="3">
        <v>34.299999999999997</v>
      </c>
      <c r="F2237" t="str">
        <f>VLOOKUP(B2237,Водители!A:F,6,0)</f>
        <v>Бодайбо</v>
      </c>
      <c r="G2237">
        <f>VLOOKUP(C2237,Автомобили!A:E,4,0)</f>
        <v>4</v>
      </c>
      <c r="H2237">
        <f>VLOOKUP(C2237,Автомобили!A:E,5,0)</f>
        <v>13.8</v>
      </c>
      <c r="I2237">
        <f t="shared" si="34"/>
        <v>473.34</v>
      </c>
    </row>
    <row r="2238" spans="1:9" hidden="1" x14ac:dyDescent="0.25">
      <c r="A2238" s="1">
        <v>2237</v>
      </c>
      <c r="B2238" s="1">
        <v>20</v>
      </c>
      <c r="C2238" s="1">
        <v>38</v>
      </c>
      <c r="D2238" s="5">
        <v>45157.279039351852</v>
      </c>
      <c r="E2238" s="3">
        <v>2.5</v>
      </c>
      <c r="F2238" t="str">
        <f>VLOOKUP(B2238,Водители!A:F,6,0)</f>
        <v>Чехов</v>
      </c>
      <c r="G2238">
        <f>VLOOKUP(C2238,Автомобили!A:E,4,0)</f>
        <v>2</v>
      </c>
      <c r="H2238">
        <f>VLOOKUP(C2238,Автомобили!A:E,5,0)</f>
        <v>11.8</v>
      </c>
      <c r="I2238">
        <f t="shared" si="34"/>
        <v>29.5</v>
      </c>
    </row>
    <row r="2239" spans="1:9" hidden="1" x14ac:dyDescent="0.25">
      <c r="A2239" s="1">
        <v>2238</v>
      </c>
      <c r="B2239" s="1">
        <v>38</v>
      </c>
      <c r="C2239" s="1">
        <v>35</v>
      </c>
      <c r="D2239" s="5">
        <v>45157.285729166666</v>
      </c>
      <c r="E2239" s="3">
        <v>57.1</v>
      </c>
      <c r="F2239" t="str">
        <f>VLOOKUP(B2239,Водители!A:F,6,0)</f>
        <v>Чехов</v>
      </c>
      <c r="G2239">
        <f>VLOOKUP(C2239,Автомобили!A:E,4,0)</f>
        <v>3</v>
      </c>
      <c r="H2239">
        <f>VLOOKUP(C2239,Автомобили!A:E,5,0)</f>
        <v>12.5</v>
      </c>
      <c r="I2239">
        <f t="shared" si="34"/>
        <v>713.75</v>
      </c>
    </row>
    <row r="2240" spans="1:9" hidden="1" x14ac:dyDescent="0.25">
      <c r="A2240" s="1">
        <v>2239</v>
      </c>
      <c r="B2240" s="1">
        <v>34</v>
      </c>
      <c r="C2240" s="1">
        <v>32</v>
      </c>
      <c r="D2240" s="5">
        <v>45157.306076388886</v>
      </c>
      <c r="E2240" s="3">
        <v>54.7</v>
      </c>
      <c r="F2240" t="str">
        <f>VLOOKUP(B2240,Водители!A:F,6,0)</f>
        <v>Колпашево</v>
      </c>
      <c r="G2240">
        <f>VLOOKUP(C2240,Автомобили!A:E,4,0)</f>
        <v>4</v>
      </c>
      <c r="H2240">
        <f>VLOOKUP(C2240,Автомобили!A:E,5,0)</f>
        <v>11.4</v>
      </c>
      <c r="I2240">
        <f t="shared" si="34"/>
        <v>623.58000000000004</v>
      </c>
    </row>
    <row r="2241" spans="1:9" hidden="1" x14ac:dyDescent="0.25">
      <c r="A2241" s="1">
        <v>2240</v>
      </c>
      <c r="B2241" s="1">
        <v>28</v>
      </c>
      <c r="C2241" s="1">
        <v>38</v>
      </c>
      <c r="D2241" s="5">
        <v>45157.311215277776</v>
      </c>
      <c r="E2241" s="3">
        <v>17.899999999999999</v>
      </c>
      <c r="F2241" t="str">
        <f>VLOOKUP(B2241,Водители!A:F,6,0)</f>
        <v>Чехов</v>
      </c>
      <c r="G2241">
        <f>VLOOKUP(C2241,Автомобили!A:E,4,0)</f>
        <v>2</v>
      </c>
      <c r="H2241">
        <f>VLOOKUP(C2241,Автомобили!A:E,5,0)</f>
        <v>11.8</v>
      </c>
      <c r="I2241">
        <f t="shared" si="34"/>
        <v>211.22</v>
      </c>
    </row>
    <row r="2242" spans="1:9" hidden="1" x14ac:dyDescent="0.25">
      <c r="A2242" s="1">
        <v>2241</v>
      </c>
      <c r="B2242" s="1">
        <v>25</v>
      </c>
      <c r="C2242" s="1">
        <v>13</v>
      </c>
      <c r="D2242" s="5">
        <v>45157.312777777777</v>
      </c>
      <c r="E2242" s="3">
        <v>38.299999999999997</v>
      </c>
      <c r="F2242" t="str">
        <f>VLOOKUP(B2242,Водители!A:F,6,0)</f>
        <v>Малгобек</v>
      </c>
      <c r="G2242">
        <f>VLOOKUP(C2242,Автомобили!A:E,4,0)</f>
        <v>3</v>
      </c>
      <c r="H2242">
        <f>VLOOKUP(C2242,Автомобили!A:E,5,0)</f>
        <v>14.5</v>
      </c>
      <c r="I2242">
        <f t="shared" si="34"/>
        <v>555.34999999999991</v>
      </c>
    </row>
    <row r="2243" spans="1:9" hidden="1" x14ac:dyDescent="0.25">
      <c r="A2243" s="1">
        <v>2242</v>
      </c>
      <c r="B2243" s="1">
        <v>36</v>
      </c>
      <c r="C2243" s="1">
        <v>32</v>
      </c>
      <c r="D2243" s="5">
        <v>45157.315509259257</v>
      </c>
      <c r="E2243" s="3">
        <v>37.299999999999997</v>
      </c>
      <c r="F2243" t="str">
        <f>VLOOKUP(B2243,Водители!A:F,6,0)</f>
        <v>Колпашево</v>
      </c>
      <c r="G2243">
        <f>VLOOKUP(C2243,Автомобили!A:E,4,0)</f>
        <v>4</v>
      </c>
      <c r="H2243">
        <f>VLOOKUP(C2243,Автомобили!A:E,5,0)</f>
        <v>11.4</v>
      </c>
      <c r="I2243">
        <f t="shared" ref="I2243:I2306" si="35">H2243*E2243</f>
        <v>425.21999999999997</v>
      </c>
    </row>
    <row r="2244" spans="1:9" hidden="1" x14ac:dyDescent="0.25">
      <c r="A2244" s="1">
        <v>2243</v>
      </c>
      <c r="B2244" s="1">
        <v>44</v>
      </c>
      <c r="C2244" s="1">
        <v>6</v>
      </c>
      <c r="D2244" s="5">
        <v>45157.339953703704</v>
      </c>
      <c r="E2244" s="3">
        <v>4</v>
      </c>
      <c r="F2244" t="str">
        <f>VLOOKUP(B2244,Водители!A:F,6,0)</f>
        <v>Колпашево</v>
      </c>
      <c r="G2244">
        <f>VLOOKUP(C2244,Автомобили!A:E,4,0)</f>
        <v>3</v>
      </c>
      <c r="H2244">
        <f>VLOOKUP(C2244,Автомобили!A:E,5,0)</f>
        <v>13.5</v>
      </c>
      <c r="I2244">
        <f t="shared" si="35"/>
        <v>54</v>
      </c>
    </row>
    <row r="2245" spans="1:9" hidden="1" x14ac:dyDescent="0.25">
      <c r="A2245" s="1">
        <v>2244</v>
      </c>
      <c r="B2245" s="1">
        <v>62</v>
      </c>
      <c r="C2245" s="1">
        <v>35</v>
      </c>
      <c r="D2245" s="5">
        <v>45157.549317129633</v>
      </c>
      <c r="E2245" s="3">
        <v>30</v>
      </c>
      <c r="F2245" t="str">
        <f>VLOOKUP(B2245,Водители!A:F,6,0)</f>
        <v>Чехов</v>
      </c>
      <c r="G2245">
        <f>VLOOKUP(C2245,Автомобили!A:E,4,0)</f>
        <v>3</v>
      </c>
      <c r="H2245">
        <f>VLOOKUP(C2245,Автомобили!A:E,5,0)</f>
        <v>12.5</v>
      </c>
      <c r="I2245">
        <f t="shared" si="35"/>
        <v>375</v>
      </c>
    </row>
    <row r="2246" spans="1:9" hidden="1" x14ac:dyDescent="0.25">
      <c r="A2246" s="1">
        <v>2245</v>
      </c>
      <c r="B2246" s="1">
        <v>7</v>
      </c>
      <c r="C2246" s="1">
        <v>16</v>
      </c>
      <c r="D2246" s="5">
        <v>45157.569120370368</v>
      </c>
      <c r="E2246" s="3">
        <v>12.6</v>
      </c>
      <c r="F2246" t="str">
        <f>VLOOKUP(B2246,Водители!A:F,6,0)</f>
        <v>Бодайбо</v>
      </c>
      <c r="G2246">
        <f>VLOOKUP(C2246,Автомобили!A:E,4,0)</f>
        <v>3</v>
      </c>
      <c r="H2246">
        <f>VLOOKUP(C2246,Автомобили!A:E,5,0)</f>
        <v>10</v>
      </c>
      <c r="I2246">
        <f t="shared" si="35"/>
        <v>126</v>
      </c>
    </row>
    <row r="2247" spans="1:9" hidden="1" x14ac:dyDescent="0.25">
      <c r="A2247" s="1">
        <v>2246</v>
      </c>
      <c r="B2247" s="1">
        <v>25</v>
      </c>
      <c r="C2247" s="1">
        <v>13</v>
      </c>
      <c r="D2247" s="5">
        <v>45157.572500000002</v>
      </c>
      <c r="E2247" s="3">
        <v>8.4</v>
      </c>
      <c r="F2247" t="str">
        <f>VLOOKUP(B2247,Водители!A:F,6,0)</f>
        <v>Малгобек</v>
      </c>
      <c r="G2247">
        <f>VLOOKUP(C2247,Автомобили!A:E,4,0)</f>
        <v>3</v>
      </c>
      <c r="H2247">
        <f>VLOOKUP(C2247,Автомобили!A:E,5,0)</f>
        <v>14.5</v>
      </c>
      <c r="I2247">
        <f t="shared" si="35"/>
        <v>121.80000000000001</v>
      </c>
    </row>
    <row r="2248" spans="1:9" hidden="1" x14ac:dyDescent="0.25">
      <c r="A2248" s="1">
        <v>2247</v>
      </c>
      <c r="B2248" s="1">
        <v>52</v>
      </c>
      <c r="C2248" s="1">
        <v>9</v>
      </c>
      <c r="D2248" s="5">
        <v>45157.591539351852</v>
      </c>
      <c r="E2248" s="3">
        <v>28.4</v>
      </c>
      <c r="F2248" t="str">
        <f>VLOOKUP(B2248,Водители!A:F,6,0)</f>
        <v>Белореченск</v>
      </c>
      <c r="G2248">
        <f>VLOOKUP(C2248,Автомобили!A:E,4,0)</f>
        <v>2</v>
      </c>
      <c r="H2248">
        <f>VLOOKUP(C2248,Автомобили!A:E,5,0)</f>
        <v>15.9</v>
      </c>
      <c r="I2248">
        <f t="shared" si="35"/>
        <v>451.56</v>
      </c>
    </row>
    <row r="2249" spans="1:9" hidden="1" x14ac:dyDescent="0.25">
      <c r="A2249" s="1">
        <v>2248</v>
      </c>
      <c r="B2249" s="1">
        <v>11</v>
      </c>
      <c r="C2249" s="1">
        <v>8</v>
      </c>
      <c r="D2249" s="5">
        <v>45157.596585648149</v>
      </c>
      <c r="E2249" s="3">
        <v>18.3</v>
      </c>
      <c r="F2249" t="str">
        <f>VLOOKUP(B2249,Водители!A:F,6,0)</f>
        <v>Ульяновск</v>
      </c>
      <c r="G2249">
        <f>VLOOKUP(C2249,Автомобили!A:E,4,0)</f>
        <v>2</v>
      </c>
      <c r="H2249">
        <f>VLOOKUP(C2249,Автомобили!A:E,5,0)</f>
        <v>15.6</v>
      </c>
      <c r="I2249">
        <f t="shared" si="35"/>
        <v>285.48</v>
      </c>
    </row>
    <row r="2250" spans="1:9" hidden="1" x14ac:dyDescent="0.25">
      <c r="A2250" s="1">
        <v>2249</v>
      </c>
      <c r="B2250" s="1">
        <v>15</v>
      </c>
      <c r="C2250" s="1">
        <v>35</v>
      </c>
      <c r="D2250" s="5">
        <v>45157.624594907407</v>
      </c>
      <c r="E2250" s="3">
        <v>54.1</v>
      </c>
      <c r="F2250" t="str">
        <f>VLOOKUP(B2250,Водители!A:F,6,0)</f>
        <v>Чехов</v>
      </c>
      <c r="G2250">
        <f>VLOOKUP(C2250,Автомобили!A:E,4,0)</f>
        <v>3</v>
      </c>
      <c r="H2250">
        <f>VLOOKUP(C2250,Автомобили!A:E,5,0)</f>
        <v>12.5</v>
      </c>
      <c r="I2250">
        <f t="shared" si="35"/>
        <v>676.25</v>
      </c>
    </row>
    <row r="2251" spans="1:9" hidden="1" x14ac:dyDescent="0.25">
      <c r="A2251" s="1">
        <v>2250</v>
      </c>
      <c r="B2251" s="1">
        <v>4</v>
      </c>
      <c r="C2251" s="1">
        <v>6</v>
      </c>
      <c r="D2251" s="5">
        <v>45157.703912037039</v>
      </c>
      <c r="E2251" s="3">
        <v>58.1</v>
      </c>
      <c r="F2251" t="str">
        <f>VLOOKUP(B2251,Водители!A:F,6,0)</f>
        <v>Колпашево</v>
      </c>
      <c r="G2251">
        <f>VLOOKUP(C2251,Автомобили!A:E,4,0)</f>
        <v>3</v>
      </c>
      <c r="H2251">
        <f>VLOOKUP(C2251,Автомобили!A:E,5,0)</f>
        <v>13.5</v>
      </c>
      <c r="I2251">
        <f t="shared" si="35"/>
        <v>784.35</v>
      </c>
    </row>
    <row r="2252" spans="1:9" hidden="1" x14ac:dyDescent="0.25">
      <c r="A2252" s="1">
        <v>2251</v>
      </c>
      <c r="B2252" s="1">
        <v>33</v>
      </c>
      <c r="C2252" s="1">
        <v>39</v>
      </c>
      <c r="D2252" s="5">
        <v>45157.733194444445</v>
      </c>
      <c r="E2252" s="3">
        <v>45.1</v>
      </c>
      <c r="F2252" t="str">
        <f>VLOOKUP(B2252,Водители!A:F,6,0)</f>
        <v>Белореченск</v>
      </c>
      <c r="G2252">
        <f>VLOOKUP(C2252,Автомобили!A:E,4,0)</f>
        <v>5</v>
      </c>
      <c r="H2252">
        <f>VLOOKUP(C2252,Автомобили!A:E,5,0)</f>
        <v>9.1999999999999993</v>
      </c>
      <c r="I2252">
        <f t="shared" si="35"/>
        <v>414.91999999999996</v>
      </c>
    </row>
    <row r="2253" spans="1:9" hidden="1" x14ac:dyDescent="0.25">
      <c r="A2253" s="1">
        <v>2252</v>
      </c>
      <c r="B2253" s="1">
        <v>52</v>
      </c>
      <c r="C2253" s="1">
        <v>9</v>
      </c>
      <c r="D2253" s="5">
        <v>45157.743726851855</v>
      </c>
      <c r="E2253" s="3">
        <v>39.5</v>
      </c>
      <c r="F2253" t="str">
        <f>VLOOKUP(B2253,Водители!A:F,6,0)</f>
        <v>Белореченск</v>
      </c>
      <c r="G2253">
        <f>VLOOKUP(C2253,Автомобили!A:E,4,0)</f>
        <v>2</v>
      </c>
      <c r="H2253">
        <f>VLOOKUP(C2253,Автомобили!A:E,5,0)</f>
        <v>15.9</v>
      </c>
      <c r="I2253">
        <f t="shared" si="35"/>
        <v>628.05000000000007</v>
      </c>
    </row>
    <row r="2254" spans="1:9" hidden="1" x14ac:dyDescent="0.25">
      <c r="A2254" s="1">
        <v>2253</v>
      </c>
      <c r="B2254" s="1">
        <v>6</v>
      </c>
      <c r="C2254" s="1">
        <v>6</v>
      </c>
      <c r="D2254" s="5">
        <v>45157.744629629633</v>
      </c>
      <c r="E2254" s="3">
        <v>11</v>
      </c>
      <c r="F2254" t="str">
        <f>VLOOKUP(B2254,Водители!A:F,6,0)</f>
        <v>Колпашево</v>
      </c>
      <c r="G2254">
        <f>VLOOKUP(C2254,Автомобили!A:E,4,0)</f>
        <v>3</v>
      </c>
      <c r="H2254">
        <f>VLOOKUP(C2254,Автомобили!A:E,5,0)</f>
        <v>13.5</v>
      </c>
      <c r="I2254">
        <f t="shared" si="35"/>
        <v>148.5</v>
      </c>
    </row>
    <row r="2255" spans="1:9" hidden="1" x14ac:dyDescent="0.25">
      <c r="A2255" s="1">
        <v>2254</v>
      </c>
      <c r="B2255" s="1">
        <v>25</v>
      </c>
      <c r="C2255" s="1">
        <v>13</v>
      </c>
      <c r="D2255" s="5">
        <v>45157.748495370368</v>
      </c>
      <c r="E2255" s="3">
        <v>42.2</v>
      </c>
      <c r="F2255" t="str">
        <f>VLOOKUP(B2255,Водители!A:F,6,0)</f>
        <v>Малгобек</v>
      </c>
      <c r="G2255">
        <f>VLOOKUP(C2255,Автомобили!A:E,4,0)</f>
        <v>3</v>
      </c>
      <c r="H2255">
        <f>VLOOKUP(C2255,Автомобили!A:E,5,0)</f>
        <v>14.5</v>
      </c>
      <c r="I2255">
        <f t="shared" si="35"/>
        <v>611.90000000000009</v>
      </c>
    </row>
    <row r="2256" spans="1:9" hidden="1" x14ac:dyDescent="0.25">
      <c r="A2256" s="1">
        <v>2255</v>
      </c>
      <c r="B2256" s="1">
        <v>4</v>
      </c>
      <c r="C2256" s="1">
        <v>6</v>
      </c>
      <c r="D2256" s="5">
        <v>45157.76021990741</v>
      </c>
      <c r="E2256" s="3">
        <v>42.7</v>
      </c>
      <c r="F2256" t="str">
        <f>VLOOKUP(B2256,Водители!A:F,6,0)</f>
        <v>Колпашево</v>
      </c>
      <c r="G2256">
        <f>VLOOKUP(C2256,Автомобили!A:E,4,0)</f>
        <v>3</v>
      </c>
      <c r="H2256">
        <f>VLOOKUP(C2256,Автомобили!A:E,5,0)</f>
        <v>13.5</v>
      </c>
      <c r="I2256">
        <f t="shared" si="35"/>
        <v>576.45000000000005</v>
      </c>
    </row>
    <row r="2257" spans="1:9" hidden="1" x14ac:dyDescent="0.25">
      <c r="A2257" s="1">
        <v>2256</v>
      </c>
      <c r="B2257" s="1">
        <v>38</v>
      </c>
      <c r="C2257" s="1">
        <v>14</v>
      </c>
      <c r="D2257" s="5">
        <v>45157.852523148147</v>
      </c>
      <c r="E2257" s="3">
        <v>30.9</v>
      </c>
      <c r="F2257" t="str">
        <f>VLOOKUP(B2257,Водители!A:F,6,0)</f>
        <v>Чехов</v>
      </c>
      <c r="G2257">
        <f>VLOOKUP(C2257,Автомобили!A:E,4,0)</f>
        <v>4</v>
      </c>
      <c r="H2257">
        <f>VLOOKUP(C2257,Автомобили!A:E,5,0)</f>
        <v>14.5</v>
      </c>
      <c r="I2257">
        <f t="shared" si="35"/>
        <v>448.04999999999995</v>
      </c>
    </row>
    <row r="2258" spans="1:9" hidden="1" x14ac:dyDescent="0.25">
      <c r="A2258" s="1">
        <v>2257</v>
      </c>
      <c r="B2258" s="1">
        <v>59</v>
      </c>
      <c r="C2258" s="1">
        <v>9</v>
      </c>
      <c r="D2258" s="5">
        <v>45157.887615740743</v>
      </c>
      <c r="E2258" s="3">
        <v>5.9</v>
      </c>
      <c r="F2258" t="str">
        <f>VLOOKUP(B2258,Водители!A:F,6,0)</f>
        <v>Белореченск</v>
      </c>
      <c r="G2258">
        <f>VLOOKUP(C2258,Автомобили!A:E,4,0)</f>
        <v>2</v>
      </c>
      <c r="H2258">
        <f>VLOOKUP(C2258,Автомобили!A:E,5,0)</f>
        <v>15.9</v>
      </c>
      <c r="I2258">
        <f t="shared" si="35"/>
        <v>93.81</v>
      </c>
    </row>
    <row r="2259" spans="1:9" hidden="1" x14ac:dyDescent="0.25">
      <c r="A2259" s="1">
        <v>2258</v>
      </c>
      <c r="B2259" s="1">
        <v>16</v>
      </c>
      <c r="C2259" s="1">
        <v>40</v>
      </c>
      <c r="D2259" s="5">
        <v>45157.896956018521</v>
      </c>
      <c r="E2259" s="3">
        <v>41.5</v>
      </c>
      <c r="F2259" t="str">
        <f>VLOOKUP(B2259,Водители!A:F,6,0)</f>
        <v>Ульяновск</v>
      </c>
      <c r="G2259">
        <f>VLOOKUP(C2259,Автомобили!A:E,4,0)</f>
        <v>4</v>
      </c>
      <c r="H2259">
        <f>VLOOKUP(C2259,Автомобили!A:E,5,0)</f>
        <v>8.9</v>
      </c>
      <c r="I2259">
        <f t="shared" si="35"/>
        <v>369.35</v>
      </c>
    </row>
    <row r="2260" spans="1:9" hidden="1" x14ac:dyDescent="0.25">
      <c r="A2260" s="1">
        <v>2259</v>
      </c>
      <c r="B2260" s="1">
        <v>28</v>
      </c>
      <c r="C2260" s="1">
        <v>14</v>
      </c>
      <c r="D2260" s="5">
        <v>45157.913252314815</v>
      </c>
      <c r="E2260" s="3">
        <v>54.3</v>
      </c>
      <c r="F2260" t="str">
        <f>VLOOKUP(B2260,Водители!A:F,6,0)</f>
        <v>Чехов</v>
      </c>
      <c r="G2260">
        <f>VLOOKUP(C2260,Автомобили!A:E,4,0)</f>
        <v>4</v>
      </c>
      <c r="H2260">
        <f>VLOOKUP(C2260,Автомобили!A:E,5,0)</f>
        <v>14.5</v>
      </c>
      <c r="I2260">
        <f t="shared" si="35"/>
        <v>787.34999999999991</v>
      </c>
    </row>
    <row r="2261" spans="1:9" hidden="1" x14ac:dyDescent="0.25">
      <c r="A2261" s="1">
        <v>2260</v>
      </c>
      <c r="B2261" s="1">
        <v>54</v>
      </c>
      <c r="C2261" s="1">
        <v>8</v>
      </c>
      <c r="D2261" s="5">
        <v>45157.982118055559</v>
      </c>
      <c r="E2261" s="3">
        <v>31.5</v>
      </c>
      <c r="F2261" t="str">
        <f>VLOOKUP(B2261,Водители!A:F,6,0)</f>
        <v>Ульяновск</v>
      </c>
      <c r="G2261">
        <f>VLOOKUP(C2261,Автомобили!A:E,4,0)</f>
        <v>2</v>
      </c>
      <c r="H2261">
        <f>VLOOKUP(C2261,Автомобили!A:E,5,0)</f>
        <v>15.6</v>
      </c>
      <c r="I2261">
        <f t="shared" si="35"/>
        <v>491.4</v>
      </c>
    </row>
    <row r="2262" spans="1:9" hidden="1" x14ac:dyDescent="0.25">
      <c r="A2262" s="1">
        <v>2261</v>
      </c>
      <c r="B2262" s="1">
        <v>62</v>
      </c>
      <c r="C2262" s="1">
        <v>14</v>
      </c>
      <c r="D2262" s="5">
        <v>45158.078969907408</v>
      </c>
      <c r="E2262" s="3">
        <v>43.4</v>
      </c>
      <c r="F2262" t="str">
        <f>VLOOKUP(B2262,Водители!A:F,6,0)</f>
        <v>Чехов</v>
      </c>
      <c r="G2262">
        <f>VLOOKUP(C2262,Автомобили!A:E,4,0)</f>
        <v>4</v>
      </c>
      <c r="H2262">
        <f>VLOOKUP(C2262,Автомобили!A:E,5,0)</f>
        <v>14.5</v>
      </c>
      <c r="I2262">
        <f t="shared" si="35"/>
        <v>629.29999999999995</v>
      </c>
    </row>
    <row r="2263" spans="1:9" hidden="1" x14ac:dyDescent="0.25">
      <c r="A2263" s="1">
        <v>2262</v>
      </c>
      <c r="B2263" s="1">
        <v>3</v>
      </c>
      <c r="C2263" s="1">
        <v>6</v>
      </c>
      <c r="D2263" s="5">
        <v>45158.104537037034</v>
      </c>
      <c r="E2263" s="3">
        <v>24.1</v>
      </c>
      <c r="F2263" t="str">
        <f>VLOOKUP(B2263,Водители!A:F,6,0)</f>
        <v>Колпашево</v>
      </c>
      <c r="G2263">
        <f>VLOOKUP(C2263,Автомобили!A:E,4,0)</f>
        <v>3</v>
      </c>
      <c r="H2263">
        <f>VLOOKUP(C2263,Автомобили!A:E,5,0)</f>
        <v>13.5</v>
      </c>
      <c r="I2263">
        <f t="shared" si="35"/>
        <v>325.35000000000002</v>
      </c>
    </row>
    <row r="2264" spans="1:9" hidden="1" x14ac:dyDescent="0.25">
      <c r="A2264" s="1">
        <v>2263</v>
      </c>
      <c r="B2264" s="1">
        <v>57</v>
      </c>
      <c r="C2264" s="1">
        <v>18</v>
      </c>
      <c r="D2264" s="5">
        <v>45158.122939814813</v>
      </c>
      <c r="E2264" s="3">
        <v>47.3</v>
      </c>
      <c r="F2264" t="str">
        <f>VLOOKUP(B2264,Водители!A:F,6,0)</f>
        <v>Каневская</v>
      </c>
      <c r="G2264">
        <f>VLOOKUP(C2264,Автомобили!A:E,4,0)</f>
        <v>5</v>
      </c>
      <c r="H2264">
        <f>VLOOKUP(C2264,Автомобили!A:E,5,0)</f>
        <v>11</v>
      </c>
      <c r="I2264">
        <f t="shared" si="35"/>
        <v>520.29999999999995</v>
      </c>
    </row>
    <row r="2265" spans="1:9" hidden="1" x14ac:dyDescent="0.25">
      <c r="A2265" s="1">
        <v>2264</v>
      </c>
      <c r="B2265" s="1">
        <v>34</v>
      </c>
      <c r="C2265" s="1">
        <v>32</v>
      </c>
      <c r="D2265" s="5">
        <v>45158.136261574073</v>
      </c>
      <c r="E2265" s="3">
        <v>45</v>
      </c>
      <c r="F2265" t="str">
        <f>VLOOKUP(B2265,Водители!A:F,6,0)</f>
        <v>Колпашево</v>
      </c>
      <c r="G2265">
        <f>VLOOKUP(C2265,Автомобили!A:E,4,0)</f>
        <v>4</v>
      </c>
      <c r="H2265">
        <f>VLOOKUP(C2265,Автомобили!A:E,5,0)</f>
        <v>11.4</v>
      </c>
      <c r="I2265">
        <f t="shared" si="35"/>
        <v>513</v>
      </c>
    </row>
    <row r="2266" spans="1:9" hidden="1" x14ac:dyDescent="0.25">
      <c r="A2266" s="1">
        <v>2265</v>
      </c>
      <c r="B2266" s="1">
        <v>18</v>
      </c>
      <c r="C2266" s="1">
        <v>35</v>
      </c>
      <c r="D2266" s="5">
        <v>45158.147696759261</v>
      </c>
      <c r="E2266" s="3">
        <v>49.5</v>
      </c>
      <c r="F2266" t="str">
        <f>VLOOKUP(B2266,Водители!A:F,6,0)</f>
        <v>Чехов</v>
      </c>
      <c r="G2266">
        <f>VLOOKUP(C2266,Автомобили!A:E,4,0)</f>
        <v>3</v>
      </c>
      <c r="H2266">
        <f>VLOOKUP(C2266,Автомобили!A:E,5,0)</f>
        <v>12.5</v>
      </c>
      <c r="I2266">
        <f t="shared" si="35"/>
        <v>618.75</v>
      </c>
    </row>
    <row r="2267" spans="1:9" hidden="1" x14ac:dyDescent="0.25">
      <c r="A2267" s="1">
        <v>2266</v>
      </c>
      <c r="B2267" s="1">
        <v>63</v>
      </c>
      <c r="C2267" s="1">
        <v>26</v>
      </c>
      <c r="D2267" s="5">
        <v>45158.168171296296</v>
      </c>
      <c r="E2267" s="3">
        <v>39.700000000000003</v>
      </c>
      <c r="F2267" t="str">
        <f>VLOOKUP(B2267,Водители!A:F,6,0)</f>
        <v>Малгобек</v>
      </c>
      <c r="G2267">
        <f>VLOOKUP(C2267,Автомобили!A:E,4,0)</f>
        <v>3</v>
      </c>
      <c r="H2267">
        <f>VLOOKUP(C2267,Автомобили!A:E,5,0)</f>
        <v>12.1</v>
      </c>
      <c r="I2267">
        <f t="shared" si="35"/>
        <v>480.37</v>
      </c>
    </row>
    <row r="2268" spans="1:9" hidden="1" x14ac:dyDescent="0.25">
      <c r="A2268" s="1">
        <v>2267</v>
      </c>
      <c r="B2268" s="1">
        <v>27</v>
      </c>
      <c r="C2268" s="1">
        <v>17</v>
      </c>
      <c r="D2268" s="5">
        <v>45158.206689814811</v>
      </c>
      <c r="E2268" s="3">
        <v>47.3</v>
      </c>
      <c r="F2268" t="str">
        <f>VLOOKUP(B2268,Водители!A:F,6,0)</f>
        <v>Белореченск</v>
      </c>
      <c r="G2268">
        <f>VLOOKUP(C2268,Автомобили!A:E,4,0)</f>
        <v>2</v>
      </c>
      <c r="H2268">
        <f>VLOOKUP(C2268,Автомобили!A:E,5,0)</f>
        <v>12</v>
      </c>
      <c r="I2268">
        <f t="shared" si="35"/>
        <v>567.59999999999991</v>
      </c>
    </row>
    <row r="2269" spans="1:9" hidden="1" x14ac:dyDescent="0.25">
      <c r="A2269" s="1">
        <v>2268</v>
      </c>
      <c r="B2269" s="1">
        <v>35</v>
      </c>
      <c r="C2269" s="1">
        <v>5</v>
      </c>
      <c r="D2269" s="5">
        <v>45158.246712962966</v>
      </c>
      <c r="E2269" s="3">
        <v>55.7</v>
      </c>
      <c r="F2269" t="str">
        <f>VLOOKUP(B2269,Водители!A:F,6,0)</f>
        <v>Каневская</v>
      </c>
      <c r="G2269">
        <f>VLOOKUP(C2269,Автомобили!A:E,4,0)</f>
        <v>3</v>
      </c>
      <c r="H2269">
        <f>VLOOKUP(C2269,Автомобили!A:E,5,0)</f>
        <v>12.9</v>
      </c>
      <c r="I2269">
        <f t="shared" si="35"/>
        <v>718.53000000000009</v>
      </c>
    </row>
    <row r="2270" spans="1:9" hidden="1" x14ac:dyDescent="0.25">
      <c r="A2270" s="1">
        <v>2269</v>
      </c>
      <c r="B2270" s="1">
        <v>13</v>
      </c>
      <c r="C2270" s="1">
        <v>39</v>
      </c>
      <c r="D2270" s="5">
        <v>45158.334780092591</v>
      </c>
      <c r="E2270" s="3">
        <v>32.799999999999997</v>
      </c>
      <c r="F2270" t="str">
        <f>VLOOKUP(B2270,Водители!A:F,6,0)</f>
        <v>Белореченск</v>
      </c>
      <c r="G2270">
        <f>VLOOKUP(C2270,Автомобили!A:E,4,0)</f>
        <v>5</v>
      </c>
      <c r="H2270">
        <f>VLOOKUP(C2270,Автомобили!A:E,5,0)</f>
        <v>9.1999999999999993</v>
      </c>
      <c r="I2270">
        <f t="shared" si="35"/>
        <v>301.75999999999993</v>
      </c>
    </row>
    <row r="2271" spans="1:9" hidden="1" x14ac:dyDescent="0.25">
      <c r="A2271" s="1">
        <v>2270</v>
      </c>
      <c r="B2271" s="1">
        <v>3</v>
      </c>
      <c r="C2271" s="1">
        <v>32</v>
      </c>
      <c r="D2271" s="5">
        <v>45158.373773148145</v>
      </c>
      <c r="E2271" s="3">
        <v>51.4</v>
      </c>
      <c r="F2271" t="str">
        <f>VLOOKUP(B2271,Водители!A:F,6,0)</f>
        <v>Колпашево</v>
      </c>
      <c r="G2271">
        <f>VLOOKUP(C2271,Автомобили!A:E,4,0)</f>
        <v>4</v>
      </c>
      <c r="H2271">
        <f>VLOOKUP(C2271,Автомобили!A:E,5,0)</f>
        <v>11.4</v>
      </c>
      <c r="I2271">
        <f t="shared" si="35"/>
        <v>585.96</v>
      </c>
    </row>
    <row r="2272" spans="1:9" hidden="1" x14ac:dyDescent="0.25">
      <c r="A2272" s="1">
        <v>2271</v>
      </c>
      <c r="B2272" s="1">
        <v>42</v>
      </c>
      <c r="C2272" s="1">
        <v>42</v>
      </c>
      <c r="D2272" s="5">
        <v>45158.413495370369</v>
      </c>
      <c r="E2272" s="3">
        <v>3.8</v>
      </c>
      <c r="F2272" t="str">
        <f>VLOOKUP(B2272,Водители!A:F,6,0)</f>
        <v>Бодайбо</v>
      </c>
      <c r="G2272">
        <f>VLOOKUP(C2272,Автомобили!A:E,4,0)</f>
        <v>3</v>
      </c>
      <c r="H2272">
        <f>VLOOKUP(C2272,Автомобили!A:E,5,0)</f>
        <v>15.3</v>
      </c>
      <c r="I2272">
        <f t="shared" si="35"/>
        <v>58.14</v>
      </c>
    </row>
    <row r="2273" spans="1:9" hidden="1" x14ac:dyDescent="0.25">
      <c r="A2273" s="1">
        <v>2272</v>
      </c>
      <c r="B2273" s="1">
        <v>14</v>
      </c>
      <c r="C2273" s="1">
        <v>38</v>
      </c>
      <c r="D2273" s="5">
        <v>45158.497349537036</v>
      </c>
      <c r="E2273" s="3">
        <v>46</v>
      </c>
      <c r="F2273" t="str">
        <f>VLOOKUP(B2273,Водители!A:F,6,0)</f>
        <v>Чехов</v>
      </c>
      <c r="G2273">
        <f>VLOOKUP(C2273,Автомобили!A:E,4,0)</f>
        <v>2</v>
      </c>
      <c r="H2273">
        <f>VLOOKUP(C2273,Автомобили!A:E,5,0)</f>
        <v>11.8</v>
      </c>
      <c r="I2273">
        <f t="shared" si="35"/>
        <v>542.80000000000007</v>
      </c>
    </row>
    <row r="2274" spans="1:9" hidden="1" x14ac:dyDescent="0.25">
      <c r="A2274" s="1">
        <v>2273</v>
      </c>
      <c r="B2274" s="1">
        <v>42</v>
      </c>
      <c r="C2274" s="1">
        <v>16</v>
      </c>
      <c r="D2274" s="5">
        <v>45158.62222222222</v>
      </c>
      <c r="E2274" s="3">
        <v>37.6</v>
      </c>
      <c r="F2274" t="str">
        <f>VLOOKUP(B2274,Водители!A:F,6,0)</f>
        <v>Бодайбо</v>
      </c>
      <c r="G2274">
        <f>VLOOKUP(C2274,Автомобили!A:E,4,0)</f>
        <v>3</v>
      </c>
      <c r="H2274">
        <f>VLOOKUP(C2274,Автомобили!A:E,5,0)</f>
        <v>10</v>
      </c>
      <c r="I2274">
        <f t="shared" si="35"/>
        <v>376</v>
      </c>
    </row>
    <row r="2275" spans="1:9" hidden="1" x14ac:dyDescent="0.25">
      <c r="A2275" s="1">
        <v>2274</v>
      </c>
      <c r="B2275" s="1">
        <v>19</v>
      </c>
      <c r="C2275" s="1">
        <v>5</v>
      </c>
      <c r="D2275" s="5">
        <v>45158.660949074074</v>
      </c>
      <c r="E2275" s="3">
        <v>45.4</v>
      </c>
      <c r="F2275" t="str">
        <f>VLOOKUP(B2275,Водители!A:F,6,0)</f>
        <v>Каневская</v>
      </c>
      <c r="G2275">
        <f>VLOOKUP(C2275,Автомобили!A:E,4,0)</f>
        <v>3</v>
      </c>
      <c r="H2275">
        <f>VLOOKUP(C2275,Автомобили!A:E,5,0)</f>
        <v>12.9</v>
      </c>
      <c r="I2275">
        <f t="shared" si="35"/>
        <v>585.66</v>
      </c>
    </row>
    <row r="2276" spans="1:9" hidden="1" x14ac:dyDescent="0.25">
      <c r="A2276" s="1">
        <v>2275</v>
      </c>
      <c r="B2276" s="1">
        <v>45</v>
      </c>
      <c r="C2276" s="1">
        <v>30</v>
      </c>
      <c r="D2276" s="5">
        <v>45158.674085648148</v>
      </c>
      <c r="E2276" s="3">
        <v>27.6</v>
      </c>
      <c r="F2276" t="str">
        <f>VLOOKUP(B2276,Водители!A:F,6,0)</f>
        <v>Ставрополь</v>
      </c>
      <c r="G2276">
        <f>VLOOKUP(C2276,Автомобили!A:E,4,0)</f>
        <v>3</v>
      </c>
      <c r="H2276">
        <f>VLOOKUP(C2276,Автомобили!A:E,5,0)</f>
        <v>9.4</v>
      </c>
      <c r="I2276">
        <f t="shared" si="35"/>
        <v>259.44</v>
      </c>
    </row>
    <row r="2277" spans="1:9" hidden="1" x14ac:dyDescent="0.25">
      <c r="A2277" s="1">
        <v>2276</v>
      </c>
      <c r="B2277" s="1">
        <v>19</v>
      </c>
      <c r="C2277" s="1">
        <v>18</v>
      </c>
      <c r="D2277" s="5">
        <v>45158.792245370372</v>
      </c>
      <c r="E2277" s="3">
        <v>37.4</v>
      </c>
      <c r="F2277" t="str">
        <f>VLOOKUP(B2277,Водители!A:F,6,0)</f>
        <v>Каневская</v>
      </c>
      <c r="G2277">
        <f>VLOOKUP(C2277,Автомобили!A:E,4,0)</f>
        <v>5</v>
      </c>
      <c r="H2277">
        <f>VLOOKUP(C2277,Автомобили!A:E,5,0)</f>
        <v>11</v>
      </c>
      <c r="I2277">
        <f t="shared" si="35"/>
        <v>411.4</v>
      </c>
    </row>
    <row r="2278" spans="1:9" hidden="1" x14ac:dyDescent="0.25">
      <c r="A2278" s="1">
        <v>2277</v>
      </c>
      <c r="B2278" s="1">
        <v>52</v>
      </c>
      <c r="C2278" s="1">
        <v>2</v>
      </c>
      <c r="D2278" s="5">
        <v>45158.900856481479</v>
      </c>
      <c r="E2278" s="3">
        <v>55.8</v>
      </c>
      <c r="F2278" t="str">
        <f>VLOOKUP(B2278,Водители!A:F,6,0)</f>
        <v>Белореченск</v>
      </c>
      <c r="G2278">
        <f>VLOOKUP(C2278,Автомобили!A:E,4,0)</f>
        <v>3</v>
      </c>
      <c r="H2278">
        <f>VLOOKUP(C2278,Автомобили!A:E,5,0)</f>
        <v>14</v>
      </c>
      <c r="I2278">
        <f t="shared" si="35"/>
        <v>781.19999999999993</v>
      </c>
    </row>
    <row r="2279" spans="1:9" hidden="1" x14ac:dyDescent="0.25">
      <c r="A2279" s="1">
        <v>2278</v>
      </c>
      <c r="B2279" s="1">
        <v>26</v>
      </c>
      <c r="C2279" s="1">
        <v>17</v>
      </c>
      <c r="D2279" s="5">
        <v>45158.913668981484</v>
      </c>
      <c r="E2279" s="3">
        <v>35.200000000000003</v>
      </c>
      <c r="F2279" t="str">
        <f>VLOOKUP(B2279,Водители!A:F,6,0)</f>
        <v>Белореченск</v>
      </c>
      <c r="G2279">
        <f>VLOOKUP(C2279,Автомобили!A:E,4,0)</f>
        <v>2</v>
      </c>
      <c r="H2279">
        <f>VLOOKUP(C2279,Автомобили!A:E,5,0)</f>
        <v>12</v>
      </c>
      <c r="I2279">
        <f t="shared" si="35"/>
        <v>422.40000000000003</v>
      </c>
    </row>
    <row r="2280" spans="1:9" hidden="1" x14ac:dyDescent="0.25">
      <c r="A2280" s="1">
        <v>2279</v>
      </c>
      <c r="B2280" s="1">
        <v>26</v>
      </c>
      <c r="C2280" s="1">
        <v>4</v>
      </c>
      <c r="D2280" s="5">
        <v>45158.971550925926</v>
      </c>
      <c r="E2280" s="3">
        <v>7.7</v>
      </c>
      <c r="F2280" t="str">
        <f>VLOOKUP(B2280,Водители!A:F,6,0)</f>
        <v>Белореченск</v>
      </c>
      <c r="G2280">
        <f>VLOOKUP(C2280,Автомобили!A:E,4,0)</f>
        <v>4</v>
      </c>
      <c r="H2280">
        <f>VLOOKUP(C2280,Автомобили!A:E,5,0)</f>
        <v>11.2</v>
      </c>
      <c r="I2280">
        <f t="shared" si="35"/>
        <v>86.24</v>
      </c>
    </row>
    <row r="2281" spans="1:9" hidden="1" x14ac:dyDescent="0.25">
      <c r="A2281" s="1">
        <v>2280</v>
      </c>
      <c r="B2281" s="1">
        <v>2</v>
      </c>
      <c r="C2281" s="1">
        <v>12</v>
      </c>
      <c r="D2281" s="5">
        <v>45158.98909722222</v>
      </c>
      <c r="E2281" s="3">
        <v>14.7</v>
      </c>
      <c r="F2281" t="str">
        <f>VLOOKUP(B2281,Водители!A:F,6,0)</f>
        <v>Каневская</v>
      </c>
      <c r="G2281">
        <f>VLOOKUP(C2281,Автомобили!A:E,4,0)</f>
        <v>5</v>
      </c>
      <c r="H2281">
        <f>VLOOKUP(C2281,Автомобили!A:E,5,0)</f>
        <v>10.6</v>
      </c>
      <c r="I2281">
        <f t="shared" si="35"/>
        <v>155.82</v>
      </c>
    </row>
    <row r="2282" spans="1:9" hidden="1" x14ac:dyDescent="0.25">
      <c r="A2282" s="1">
        <v>2281</v>
      </c>
      <c r="B2282" s="1">
        <v>3</v>
      </c>
      <c r="C2282" s="1">
        <v>6</v>
      </c>
      <c r="D2282" s="5">
        <v>45158.99900462963</v>
      </c>
      <c r="E2282" s="3">
        <v>39.4</v>
      </c>
      <c r="F2282" t="str">
        <f>VLOOKUP(B2282,Водители!A:F,6,0)</f>
        <v>Колпашево</v>
      </c>
      <c r="G2282">
        <f>VLOOKUP(C2282,Автомобили!A:E,4,0)</f>
        <v>3</v>
      </c>
      <c r="H2282">
        <f>VLOOKUP(C2282,Автомобили!A:E,5,0)</f>
        <v>13.5</v>
      </c>
      <c r="I2282">
        <f t="shared" si="35"/>
        <v>531.9</v>
      </c>
    </row>
    <row r="2283" spans="1:9" hidden="1" x14ac:dyDescent="0.25">
      <c r="A2283" s="1">
        <v>2282</v>
      </c>
      <c r="B2283" s="1">
        <v>38</v>
      </c>
      <c r="C2283" s="1">
        <v>14</v>
      </c>
      <c r="D2283" s="5">
        <v>45159.067476851851</v>
      </c>
      <c r="E2283" s="3">
        <v>58</v>
      </c>
      <c r="F2283" t="str">
        <f>VLOOKUP(B2283,Водители!A:F,6,0)</f>
        <v>Чехов</v>
      </c>
      <c r="G2283">
        <f>VLOOKUP(C2283,Автомобили!A:E,4,0)</f>
        <v>4</v>
      </c>
      <c r="H2283">
        <f>VLOOKUP(C2283,Автомобили!A:E,5,0)</f>
        <v>14.5</v>
      </c>
      <c r="I2283">
        <f t="shared" si="35"/>
        <v>841</v>
      </c>
    </row>
    <row r="2284" spans="1:9" hidden="1" x14ac:dyDescent="0.25">
      <c r="A2284" s="1">
        <v>2283</v>
      </c>
      <c r="B2284" s="1">
        <v>37</v>
      </c>
      <c r="C2284" s="1">
        <v>10</v>
      </c>
      <c r="D2284" s="5">
        <v>45159.086793981478</v>
      </c>
      <c r="E2284" s="3">
        <v>26.4</v>
      </c>
      <c r="F2284" t="str">
        <f>VLOOKUP(B2284,Водители!A:F,6,0)</f>
        <v>Чехов</v>
      </c>
      <c r="G2284">
        <f>VLOOKUP(C2284,Автомобили!A:E,4,0)</f>
        <v>3</v>
      </c>
      <c r="H2284">
        <f>VLOOKUP(C2284,Автомобили!A:E,5,0)</f>
        <v>15.6</v>
      </c>
      <c r="I2284">
        <f t="shared" si="35"/>
        <v>411.84</v>
      </c>
    </row>
    <row r="2285" spans="1:9" hidden="1" x14ac:dyDescent="0.25">
      <c r="A2285" s="1">
        <v>2284</v>
      </c>
      <c r="B2285" s="1">
        <v>26</v>
      </c>
      <c r="C2285" s="1">
        <v>9</v>
      </c>
      <c r="D2285" s="5">
        <v>45159.223460648151</v>
      </c>
      <c r="E2285" s="3">
        <v>56.6</v>
      </c>
      <c r="F2285" t="str">
        <f>VLOOKUP(B2285,Водители!A:F,6,0)</f>
        <v>Белореченск</v>
      </c>
      <c r="G2285">
        <f>VLOOKUP(C2285,Автомобили!A:E,4,0)</f>
        <v>2</v>
      </c>
      <c r="H2285">
        <f>VLOOKUP(C2285,Автомобили!A:E,5,0)</f>
        <v>15.9</v>
      </c>
      <c r="I2285">
        <f t="shared" si="35"/>
        <v>899.94</v>
      </c>
    </row>
    <row r="2286" spans="1:9" hidden="1" x14ac:dyDescent="0.25">
      <c r="A2286" s="1">
        <v>2285</v>
      </c>
      <c r="B2286" s="1">
        <v>45</v>
      </c>
      <c r="C2286" s="1">
        <v>29</v>
      </c>
      <c r="D2286" s="5">
        <v>45159.300439814811</v>
      </c>
      <c r="E2286" s="3">
        <v>14.4</v>
      </c>
      <c r="F2286" t="str">
        <f>VLOOKUP(B2286,Водители!A:F,6,0)</f>
        <v>Ставрополь</v>
      </c>
      <c r="G2286">
        <f>VLOOKUP(C2286,Автомобили!A:E,4,0)</f>
        <v>5</v>
      </c>
      <c r="H2286">
        <f>VLOOKUP(C2286,Автомобили!A:E,5,0)</f>
        <v>8.5</v>
      </c>
      <c r="I2286">
        <f t="shared" si="35"/>
        <v>122.4</v>
      </c>
    </row>
    <row r="2287" spans="1:9" hidden="1" x14ac:dyDescent="0.25">
      <c r="A2287" s="1">
        <v>2286</v>
      </c>
      <c r="B2287" s="1">
        <v>20</v>
      </c>
      <c r="C2287" s="1">
        <v>38</v>
      </c>
      <c r="D2287" s="5">
        <v>45159.352731481478</v>
      </c>
      <c r="E2287" s="3">
        <v>13.8</v>
      </c>
      <c r="F2287" t="str">
        <f>VLOOKUP(B2287,Водители!A:F,6,0)</f>
        <v>Чехов</v>
      </c>
      <c r="G2287">
        <f>VLOOKUP(C2287,Автомобили!A:E,4,0)</f>
        <v>2</v>
      </c>
      <c r="H2287">
        <f>VLOOKUP(C2287,Автомобили!A:E,5,0)</f>
        <v>11.8</v>
      </c>
      <c r="I2287">
        <f t="shared" si="35"/>
        <v>162.84000000000003</v>
      </c>
    </row>
    <row r="2288" spans="1:9" hidden="1" x14ac:dyDescent="0.25">
      <c r="A2288" s="1">
        <v>2287</v>
      </c>
      <c r="B2288" s="1">
        <v>51</v>
      </c>
      <c r="C2288" s="1">
        <v>7</v>
      </c>
      <c r="D2288" s="5">
        <v>45159.353171296294</v>
      </c>
      <c r="E2288" s="3">
        <v>35.6</v>
      </c>
      <c r="F2288" t="str">
        <f>VLOOKUP(B2288,Водители!A:F,6,0)</f>
        <v>Ульяновск</v>
      </c>
      <c r="G2288">
        <f>VLOOKUP(C2288,Автомобили!A:E,4,0)</f>
        <v>4</v>
      </c>
      <c r="H2288">
        <f>VLOOKUP(C2288,Автомобили!A:E,5,0)</f>
        <v>10.3</v>
      </c>
      <c r="I2288">
        <f t="shared" si="35"/>
        <v>366.68000000000006</v>
      </c>
    </row>
    <row r="2289" spans="1:9" hidden="1" x14ac:dyDescent="0.25">
      <c r="A2289" s="1">
        <v>2288</v>
      </c>
      <c r="B2289" s="1">
        <v>48</v>
      </c>
      <c r="C2289" s="1">
        <v>10</v>
      </c>
      <c r="D2289" s="5">
        <v>45159.36755787037</v>
      </c>
      <c r="E2289" s="3">
        <v>15.6</v>
      </c>
      <c r="F2289" t="str">
        <f>VLOOKUP(B2289,Водители!A:F,6,0)</f>
        <v>Чехов</v>
      </c>
      <c r="G2289">
        <f>VLOOKUP(C2289,Автомобили!A:E,4,0)</f>
        <v>3</v>
      </c>
      <c r="H2289">
        <f>VLOOKUP(C2289,Автомобили!A:E,5,0)</f>
        <v>15.6</v>
      </c>
      <c r="I2289">
        <f t="shared" si="35"/>
        <v>243.35999999999999</v>
      </c>
    </row>
    <row r="2290" spans="1:9" hidden="1" x14ac:dyDescent="0.25">
      <c r="A2290" s="1">
        <v>2289</v>
      </c>
      <c r="B2290" s="1">
        <v>35</v>
      </c>
      <c r="C2290" s="1">
        <v>12</v>
      </c>
      <c r="D2290" s="5">
        <v>45159.394907407404</v>
      </c>
      <c r="E2290" s="3">
        <v>7.6</v>
      </c>
      <c r="F2290" t="str">
        <f>VLOOKUP(B2290,Водители!A:F,6,0)</f>
        <v>Каневская</v>
      </c>
      <c r="G2290">
        <f>VLOOKUP(C2290,Автомобили!A:E,4,0)</f>
        <v>5</v>
      </c>
      <c r="H2290">
        <f>VLOOKUP(C2290,Автомобили!A:E,5,0)</f>
        <v>10.6</v>
      </c>
      <c r="I2290">
        <f t="shared" si="35"/>
        <v>80.559999999999988</v>
      </c>
    </row>
    <row r="2291" spans="1:9" hidden="1" x14ac:dyDescent="0.25">
      <c r="A2291" s="1">
        <v>2290</v>
      </c>
      <c r="B2291" s="1">
        <v>41</v>
      </c>
      <c r="C2291" s="1">
        <v>37</v>
      </c>
      <c r="D2291" s="5">
        <v>45159.490405092591</v>
      </c>
      <c r="E2291" s="3">
        <v>41.3</v>
      </c>
      <c r="F2291" t="str">
        <f>VLOOKUP(B2291,Водители!A:F,6,0)</f>
        <v>Ульяновск</v>
      </c>
      <c r="G2291">
        <f>VLOOKUP(C2291,Автомобили!A:E,4,0)</f>
        <v>2</v>
      </c>
      <c r="H2291">
        <f>VLOOKUP(C2291,Автомобили!A:E,5,0)</f>
        <v>15.8</v>
      </c>
      <c r="I2291">
        <f t="shared" si="35"/>
        <v>652.54</v>
      </c>
    </row>
    <row r="2292" spans="1:9" hidden="1" x14ac:dyDescent="0.25">
      <c r="A2292" s="1">
        <v>2291</v>
      </c>
      <c r="B2292" s="1">
        <v>43</v>
      </c>
      <c r="C2292" s="1">
        <v>32</v>
      </c>
      <c r="D2292" s="5">
        <v>45159.513854166667</v>
      </c>
      <c r="E2292" s="3">
        <v>13.1</v>
      </c>
      <c r="F2292" t="str">
        <f>VLOOKUP(B2292,Водители!A:F,6,0)</f>
        <v>Колпашево</v>
      </c>
      <c r="G2292">
        <f>VLOOKUP(C2292,Автомобили!A:E,4,0)</f>
        <v>4</v>
      </c>
      <c r="H2292">
        <f>VLOOKUP(C2292,Автомобили!A:E,5,0)</f>
        <v>11.4</v>
      </c>
      <c r="I2292">
        <f t="shared" si="35"/>
        <v>149.34</v>
      </c>
    </row>
    <row r="2293" spans="1:9" hidden="1" x14ac:dyDescent="0.25">
      <c r="A2293" s="1">
        <v>2292</v>
      </c>
      <c r="B2293" s="1">
        <v>8</v>
      </c>
      <c r="C2293" s="1">
        <v>7</v>
      </c>
      <c r="D2293" s="5">
        <v>45159.594861111109</v>
      </c>
      <c r="E2293" s="3">
        <v>4.0999999999999996</v>
      </c>
      <c r="F2293" t="str">
        <f>VLOOKUP(B2293,Водители!A:F,6,0)</f>
        <v>Ульяновск</v>
      </c>
      <c r="G2293">
        <f>VLOOKUP(C2293,Автомобили!A:E,4,0)</f>
        <v>4</v>
      </c>
      <c r="H2293">
        <f>VLOOKUP(C2293,Автомобили!A:E,5,0)</f>
        <v>10.3</v>
      </c>
      <c r="I2293">
        <f t="shared" si="35"/>
        <v>42.23</v>
      </c>
    </row>
    <row r="2294" spans="1:9" hidden="1" x14ac:dyDescent="0.25">
      <c r="A2294" s="1">
        <v>2293</v>
      </c>
      <c r="B2294" s="1">
        <v>53</v>
      </c>
      <c r="C2294" s="1">
        <v>21</v>
      </c>
      <c r="D2294" s="5">
        <v>45159.61314814815</v>
      </c>
      <c r="E2294" s="3">
        <v>56.3</v>
      </c>
      <c r="F2294" t="str">
        <f>VLOOKUP(B2294,Водители!A:F,6,0)</f>
        <v>Чехов</v>
      </c>
      <c r="G2294">
        <f>VLOOKUP(C2294,Автомобили!A:E,4,0)</f>
        <v>4</v>
      </c>
      <c r="H2294">
        <f>VLOOKUP(C2294,Автомобили!A:E,5,0)</f>
        <v>12.1</v>
      </c>
      <c r="I2294">
        <f t="shared" si="35"/>
        <v>681.2299999999999</v>
      </c>
    </row>
    <row r="2295" spans="1:9" hidden="1" x14ac:dyDescent="0.25">
      <c r="A2295" s="1">
        <v>2294</v>
      </c>
      <c r="B2295" s="1">
        <v>16</v>
      </c>
      <c r="C2295" s="1">
        <v>15</v>
      </c>
      <c r="D2295" s="5">
        <v>45159.7031712963</v>
      </c>
      <c r="E2295" s="3">
        <v>21.3</v>
      </c>
      <c r="F2295" t="str">
        <f>VLOOKUP(B2295,Водители!A:F,6,0)</f>
        <v>Ульяновск</v>
      </c>
      <c r="G2295">
        <f>VLOOKUP(C2295,Автомобили!A:E,4,0)</f>
        <v>5</v>
      </c>
      <c r="H2295">
        <f>VLOOKUP(C2295,Автомобили!A:E,5,0)</f>
        <v>12.3</v>
      </c>
      <c r="I2295">
        <f t="shared" si="35"/>
        <v>261.99</v>
      </c>
    </row>
    <row r="2296" spans="1:9" hidden="1" x14ac:dyDescent="0.25">
      <c r="A2296" s="1">
        <v>2295</v>
      </c>
      <c r="B2296" s="1">
        <v>58</v>
      </c>
      <c r="C2296" s="1">
        <v>17</v>
      </c>
      <c r="D2296" s="5">
        <v>45159.727997685186</v>
      </c>
      <c r="E2296" s="3">
        <v>33.700000000000003</v>
      </c>
      <c r="F2296" t="str">
        <f>VLOOKUP(B2296,Водители!A:F,6,0)</f>
        <v>Белореченск</v>
      </c>
      <c r="G2296">
        <f>VLOOKUP(C2296,Автомобили!A:E,4,0)</f>
        <v>2</v>
      </c>
      <c r="H2296">
        <f>VLOOKUP(C2296,Автомобили!A:E,5,0)</f>
        <v>12</v>
      </c>
      <c r="I2296">
        <f t="shared" si="35"/>
        <v>404.40000000000003</v>
      </c>
    </row>
    <row r="2297" spans="1:9" hidden="1" x14ac:dyDescent="0.25">
      <c r="A2297" s="1">
        <v>2296</v>
      </c>
      <c r="B2297" s="1">
        <v>46</v>
      </c>
      <c r="C2297" s="1">
        <v>35</v>
      </c>
      <c r="D2297" s="5">
        <v>45159.844386574077</v>
      </c>
      <c r="E2297" s="3">
        <v>9.9</v>
      </c>
      <c r="F2297" t="str">
        <f>VLOOKUP(B2297,Водители!A:F,6,0)</f>
        <v>Чехов</v>
      </c>
      <c r="G2297">
        <f>VLOOKUP(C2297,Автомобили!A:E,4,0)</f>
        <v>3</v>
      </c>
      <c r="H2297">
        <f>VLOOKUP(C2297,Автомобили!A:E,5,0)</f>
        <v>12.5</v>
      </c>
      <c r="I2297">
        <f t="shared" si="35"/>
        <v>123.75</v>
      </c>
    </row>
    <row r="2298" spans="1:9" hidden="1" x14ac:dyDescent="0.25">
      <c r="A2298" s="1">
        <v>2297</v>
      </c>
      <c r="B2298" s="1">
        <v>18</v>
      </c>
      <c r="C2298" s="1">
        <v>21</v>
      </c>
      <c r="D2298" s="5">
        <v>45159.854212962964</v>
      </c>
      <c r="E2298" s="3">
        <v>18.8</v>
      </c>
      <c r="F2298" t="str">
        <f>VLOOKUP(B2298,Водители!A:F,6,0)</f>
        <v>Чехов</v>
      </c>
      <c r="G2298">
        <f>VLOOKUP(C2298,Автомобили!A:E,4,0)</f>
        <v>4</v>
      </c>
      <c r="H2298">
        <f>VLOOKUP(C2298,Автомобили!A:E,5,0)</f>
        <v>12.1</v>
      </c>
      <c r="I2298">
        <f t="shared" si="35"/>
        <v>227.48</v>
      </c>
    </row>
    <row r="2299" spans="1:9" hidden="1" x14ac:dyDescent="0.25">
      <c r="A2299" s="1">
        <v>2298</v>
      </c>
      <c r="B2299" s="1">
        <v>6</v>
      </c>
      <c r="C2299" s="1">
        <v>32</v>
      </c>
      <c r="D2299" s="5">
        <v>45159.916006944448</v>
      </c>
      <c r="E2299" s="3">
        <v>50</v>
      </c>
      <c r="F2299" t="str">
        <f>VLOOKUP(B2299,Водители!A:F,6,0)</f>
        <v>Колпашево</v>
      </c>
      <c r="G2299">
        <f>VLOOKUP(C2299,Автомобили!A:E,4,0)</f>
        <v>4</v>
      </c>
      <c r="H2299">
        <f>VLOOKUP(C2299,Автомобили!A:E,5,0)</f>
        <v>11.4</v>
      </c>
      <c r="I2299">
        <f t="shared" si="35"/>
        <v>570</v>
      </c>
    </row>
    <row r="2300" spans="1:9" hidden="1" x14ac:dyDescent="0.25">
      <c r="A2300" s="1">
        <v>2299</v>
      </c>
      <c r="B2300" s="1">
        <v>52</v>
      </c>
      <c r="C2300" s="1">
        <v>2</v>
      </c>
      <c r="D2300" s="5">
        <v>45159.940833333334</v>
      </c>
      <c r="E2300" s="3">
        <v>26.4</v>
      </c>
      <c r="F2300" t="str">
        <f>VLOOKUP(B2300,Водители!A:F,6,0)</f>
        <v>Белореченск</v>
      </c>
      <c r="G2300">
        <f>VLOOKUP(C2300,Автомобили!A:E,4,0)</f>
        <v>3</v>
      </c>
      <c r="H2300">
        <f>VLOOKUP(C2300,Автомобили!A:E,5,0)</f>
        <v>14</v>
      </c>
      <c r="I2300">
        <f t="shared" si="35"/>
        <v>369.59999999999997</v>
      </c>
    </row>
    <row r="2301" spans="1:9" hidden="1" x14ac:dyDescent="0.25">
      <c r="A2301" s="1">
        <v>2300</v>
      </c>
      <c r="B2301" s="1">
        <v>8</v>
      </c>
      <c r="C2301" s="1">
        <v>15</v>
      </c>
      <c r="D2301" s="5">
        <v>45159.951296296298</v>
      </c>
      <c r="E2301" s="3">
        <v>18.3</v>
      </c>
      <c r="F2301" t="str">
        <f>VLOOKUP(B2301,Водители!A:F,6,0)</f>
        <v>Ульяновск</v>
      </c>
      <c r="G2301">
        <f>VLOOKUP(C2301,Автомобили!A:E,4,0)</f>
        <v>5</v>
      </c>
      <c r="H2301">
        <f>VLOOKUP(C2301,Автомобили!A:E,5,0)</f>
        <v>12.3</v>
      </c>
      <c r="I2301">
        <f t="shared" si="35"/>
        <v>225.09000000000003</v>
      </c>
    </row>
    <row r="2302" spans="1:9" hidden="1" x14ac:dyDescent="0.25">
      <c r="A2302" s="1">
        <v>2301</v>
      </c>
      <c r="B2302" s="1">
        <v>33</v>
      </c>
      <c r="C2302" s="1">
        <v>39</v>
      </c>
      <c r="D2302" s="5">
        <v>45160.005636574075</v>
      </c>
      <c r="E2302" s="3">
        <v>41.2</v>
      </c>
      <c r="F2302" t="str">
        <f>VLOOKUP(B2302,Водители!A:F,6,0)</f>
        <v>Белореченск</v>
      </c>
      <c r="G2302">
        <f>VLOOKUP(C2302,Автомобили!A:E,4,0)</f>
        <v>5</v>
      </c>
      <c r="H2302">
        <f>VLOOKUP(C2302,Автомобили!A:E,5,0)</f>
        <v>9.1999999999999993</v>
      </c>
      <c r="I2302">
        <f t="shared" si="35"/>
        <v>379.04</v>
      </c>
    </row>
    <row r="2303" spans="1:9" hidden="1" x14ac:dyDescent="0.25">
      <c r="A2303" s="1">
        <v>2302</v>
      </c>
      <c r="B2303" s="1">
        <v>48</v>
      </c>
      <c r="C2303" s="1">
        <v>21</v>
      </c>
      <c r="D2303" s="5">
        <v>45160.045601851853</v>
      </c>
      <c r="E2303" s="3">
        <v>6.3</v>
      </c>
      <c r="F2303" t="str">
        <f>VLOOKUP(B2303,Водители!A:F,6,0)</f>
        <v>Чехов</v>
      </c>
      <c r="G2303">
        <f>VLOOKUP(C2303,Автомобили!A:E,4,0)</f>
        <v>4</v>
      </c>
      <c r="H2303">
        <f>VLOOKUP(C2303,Автомобили!A:E,5,0)</f>
        <v>12.1</v>
      </c>
      <c r="I2303">
        <f t="shared" si="35"/>
        <v>76.22999999999999</v>
      </c>
    </row>
    <row r="2304" spans="1:9" hidden="1" x14ac:dyDescent="0.25">
      <c r="A2304" s="1">
        <v>2303</v>
      </c>
      <c r="B2304" s="1">
        <v>3</v>
      </c>
      <c r="C2304" s="1">
        <v>6</v>
      </c>
      <c r="D2304" s="5">
        <v>45160.110277777778</v>
      </c>
      <c r="E2304" s="3">
        <v>38</v>
      </c>
      <c r="F2304" t="str">
        <f>VLOOKUP(B2304,Водители!A:F,6,0)</f>
        <v>Колпашево</v>
      </c>
      <c r="G2304">
        <f>VLOOKUP(C2304,Автомобили!A:E,4,0)</f>
        <v>3</v>
      </c>
      <c r="H2304">
        <f>VLOOKUP(C2304,Автомобили!A:E,5,0)</f>
        <v>13.5</v>
      </c>
      <c r="I2304">
        <f t="shared" si="35"/>
        <v>513</v>
      </c>
    </row>
    <row r="2305" spans="1:9" hidden="1" x14ac:dyDescent="0.25">
      <c r="A2305" s="1">
        <v>2304</v>
      </c>
      <c r="B2305" s="1">
        <v>1</v>
      </c>
      <c r="C2305" s="1">
        <v>24</v>
      </c>
      <c r="D2305" s="5">
        <v>45160.284212962964</v>
      </c>
      <c r="E2305" s="3">
        <v>4.0999999999999996</v>
      </c>
      <c r="F2305" t="str">
        <f>VLOOKUP(B2305,Водители!A:F,6,0)</f>
        <v>Каневская</v>
      </c>
      <c r="G2305">
        <f>VLOOKUP(C2305,Автомобили!A:E,4,0)</f>
        <v>3</v>
      </c>
      <c r="H2305">
        <f>VLOOKUP(C2305,Автомобили!A:E,5,0)</f>
        <v>12.4</v>
      </c>
      <c r="I2305">
        <f t="shared" si="35"/>
        <v>50.839999999999996</v>
      </c>
    </row>
    <row r="2306" spans="1:9" hidden="1" x14ac:dyDescent="0.25">
      <c r="A2306" s="1">
        <v>2305</v>
      </c>
      <c r="B2306" s="1">
        <v>22</v>
      </c>
      <c r="C2306" s="1">
        <v>42</v>
      </c>
      <c r="D2306" s="5">
        <v>45160.417326388888</v>
      </c>
      <c r="E2306" s="3">
        <v>30.5</v>
      </c>
      <c r="F2306" t="str">
        <f>VLOOKUP(B2306,Водители!A:F,6,0)</f>
        <v>Бодайбо</v>
      </c>
      <c r="G2306">
        <f>VLOOKUP(C2306,Автомобили!A:E,4,0)</f>
        <v>3</v>
      </c>
      <c r="H2306">
        <f>VLOOKUP(C2306,Автомобили!A:E,5,0)</f>
        <v>15.3</v>
      </c>
      <c r="I2306">
        <f t="shared" si="35"/>
        <v>466.65000000000003</v>
      </c>
    </row>
    <row r="2307" spans="1:9" hidden="1" x14ac:dyDescent="0.25">
      <c r="A2307" s="1">
        <v>2306</v>
      </c>
      <c r="B2307" s="1">
        <v>4</v>
      </c>
      <c r="C2307" s="1">
        <v>6</v>
      </c>
      <c r="D2307" s="5">
        <v>45160.466909722221</v>
      </c>
      <c r="E2307" s="3">
        <v>14.5</v>
      </c>
      <c r="F2307" t="str">
        <f>VLOOKUP(B2307,Водители!A:F,6,0)</f>
        <v>Колпашево</v>
      </c>
      <c r="G2307">
        <f>VLOOKUP(C2307,Автомобили!A:E,4,0)</f>
        <v>3</v>
      </c>
      <c r="H2307">
        <f>VLOOKUP(C2307,Автомобили!A:E,5,0)</f>
        <v>13.5</v>
      </c>
      <c r="I2307">
        <f t="shared" ref="I2307:I2370" si="36">H2307*E2307</f>
        <v>195.75</v>
      </c>
    </row>
    <row r="2308" spans="1:9" hidden="1" x14ac:dyDescent="0.25">
      <c r="A2308" s="1">
        <v>2307</v>
      </c>
      <c r="B2308" s="1">
        <v>54</v>
      </c>
      <c r="C2308" s="1">
        <v>40</v>
      </c>
      <c r="D2308" s="5">
        <v>45160.625023148146</v>
      </c>
      <c r="E2308" s="3">
        <v>54</v>
      </c>
      <c r="F2308" t="str">
        <f>VLOOKUP(B2308,Водители!A:F,6,0)</f>
        <v>Ульяновск</v>
      </c>
      <c r="G2308">
        <f>VLOOKUP(C2308,Автомобили!A:E,4,0)</f>
        <v>4</v>
      </c>
      <c r="H2308">
        <f>VLOOKUP(C2308,Автомобили!A:E,5,0)</f>
        <v>8.9</v>
      </c>
      <c r="I2308">
        <f t="shared" si="36"/>
        <v>480.6</v>
      </c>
    </row>
    <row r="2309" spans="1:9" hidden="1" x14ac:dyDescent="0.25">
      <c r="A2309" s="1">
        <v>2308</v>
      </c>
      <c r="B2309" s="1">
        <v>4</v>
      </c>
      <c r="C2309" s="1">
        <v>6</v>
      </c>
      <c r="D2309" s="5">
        <v>45160.631828703707</v>
      </c>
      <c r="E2309" s="3">
        <v>53.1</v>
      </c>
      <c r="F2309" t="str">
        <f>VLOOKUP(B2309,Водители!A:F,6,0)</f>
        <v>Колпашево</v>
      </c>
      <c r="G2309">
        <f>VLOOKUP(C2309,Автомобили!A:E,4,0)</f>
        <v>3</v>
      </c>
      <c r="H2309">
        <f>VLOOKUP(C2309,Автомобили!A:E,5,0)</f>
        <v>13.5</v>
      </c>
      <c r="I2309">
        <f t="shared" si="36"/>
        <v>716.85</v>
      </c>
    </row>
    <row r="2310" spans="1:9" hidden="1" x14ac:dyDescent="0.25">
      <c r="A2310" s="1">
        <v>2309</v>
      </c>
      <c r="B2310" s="1">
        <v>25</v>
      </c>
      <c r="C2310" s="1">
        <v>13</v>
      </c>
      <c r="D2310" s="5">
        <v>45160.63380787037</v>
      </c>
      <c r="E2310" s="3">
        <v>28</v>
      </c>
      <c r="F2310" t="str">
        <f>VLOOKUP(B2310,Водители!A:F,6,0)</f>
        <v>Малгобек</v>
      </c>
      <c r="G2310">
        <f>VLOOKUP(C2310,Автомобили!A:E,4,0)</f>
        <v>3</v>
      </c>
      <c r="H2310">
        <f>VLOOKUP(C2310,Автомобили!A:E,5,0)</f>
        <v>14.5</v>
      </c>
      <c r="I2310">
        <f t="shared" si="36"/>
        <v>406</v>
      </c>
    </row>
    <row r="2311" spans="1:9" hidden="1" x14ac:dyDescent="0.25">
      <c r="A2311" s="1">
        <v>2310</v>
      </c>
      <c r="B2311" s="1">
        <v>28</v>
      </c>
      <c r="C2311" s="1">
        <v>41</v>
      </c>
      <c r="D2311" s="5">
        <v>45160.685613425929</v>
      </c>
      <c r="E2311" s="3">
        <v>29.7</v>
      </c>
      <c r="F2311" t="str">
        <f>VLOOKUP(B2311,Водители!A:F,6,0)</f>
        <v>Чехов</v>
      </c>
      <c r="G2311">
        <f>VLOOKUP(C2311,Автомобили!A:E,4,0)</f>
        <v>2</v>
      </c>
      <c r="H2311">
        <f>VLOOKUP(C2311,Автомобили!A:E,5,0)</f>
        <v>11.4</v>
      </c>
      <c r="I2311">
        <f t="shared" si="36"/>
        <v>338.58</v>
      </c>
    </row>
    <row r="2312" spans="1:9" hidden="1" x14ac:dyDescent="0.25">
      <c r="A2312" s="1">
        <v>2311</v>
      </c>
      <c r="B2312" s="1">
        <v>18</v>
      </c>
      <c r="C2312" s="1">
        <v>41</v>
      </c>
      <c r="D2312" s="5">
        <v>45161.062037037038</v>
      </c>
      <c r="E2312" s="3">
        <v>12.1</v>
      </c>
      <c r="F2312" t="str">
        <f>VLOOKUP(B2312,Водители!A:F,6,0)</f>
        <v>Чехов</v>
      </c>
      <c r="G2312">
        <f>VLOOKUP(C2312,Автомобили!A:E,4,0)</f>
        <v>2</v>
      </c>
      <c r="H2312">
        <f>VLOOKUP(C2312,Автомобили!A:E,5,0)</f>
        <v>11.4</v>
      </c>
      <c r="I2312">
        <f t="shared" si="36"/>
        <v>137.94</v>
      </c>
    </row>
    <row r="2313" spans="1:9" hidden="1" x14ac:dyDescent="0.25">
      <c r="A2313" s="1">
        <v>2312</v>
      </c>
      <c r="B2313" s="1">
        <v>12</v>
      </c>
      <c r="C2313" s="1">
        <v>20</v>
      </c>
      <c r="D2313" s="5">
        <v>45161.25440972222</v>
      </c>
      <c r="E2313" s="3">
        <v>14.6</v>
      </c>
      <c r="F2313" t="str">
        <f>VLOOKUP(B2313,Водители!A:F,6,0)</f>
        <v>Ставрополь</v>
      </c>
      <c r="G2313">
        <f>VLOOKUP(C2313,Автомобили!A:E,4,0)</f>
        <v>3</v>
      </c>
      <c r="H2313">
        <f>VLOOKUP(C2313,Автомобили!A:E,5,0)</f>
        <v>13.4</v>
      </c>
      <c r="I2313">
        <f t="shared" si="36"/>
        <v>195.64</v>
      </c>
    </row>
    <row r="2314" spans="1:9" hidden="1" x14ac:dyDescent="0.25">
      <c r="A2314" s="1">
        <v>2313</v>
      </c>
      <c r="B2314" s="1">
        <v>22</v>
      </c>
      <c r="C2314" s="1">
        <v>25</v>
      </c>
      <c r="D2314" s="5">
        <v>45161.270856481482</v>
      </c>
      <c r="E2314" s="3">
        <v>53</v>
      </c>
      <c r="F2314" t="str">
        <f>VLOOKUP(B2314,Водители!A:F,6,0)</f>
        <v>Бодайбо</v>
      </c>
      <c r="G2314">
        <f>VLOOKUP(C2314,Автомобили!A:E,4,0)</f>
        <v>3</v>
      </c>
      <c r="H2314">
        <f>VLOOKUP(C2314,Автомобили!A:E,5,0)</f>
        <v>9.8000000000000007</v>
      </c>
      <c r="I2314">
        <f t="shared" si="36"/>
        <v>519.40000000000009</v>
      </c>
    </row>
    <row r="2315" spans="1:9" hidden="1" x14ac:dyDescent="0.25">
      <c r="A2315" s="1">
        <v>2314</v>
      </c>
      <c r="B2315" s="1">
        <v>34</v>
      </c>
      <c r="C2315" s="1">
        <v>6</v>
      </c>
      <c r="D2315" s="5">
        <v>45161.276238425926</v>
      </c>
      <c r="E2315" s="3">
        <v>31.3</v>
      </c>
      <c r="F2315" t="str">
        <f>VLOOKUP(B2315,Водители!A:F,6,0)</f>
        <v>Колпашево</v>
      </c>
      <c r="G2315">
        <f>VLOOKUP(C2315,Автомобили!A:E,4,0)</f>
        <v>3</v>
      </c>
      <c r="H2315">
        <f>VLOOKUP(C2315,Автомобили!A:E,5,0)</f>
        <v>13.5</v>
      </c>
      <c r="I2315">
        <f t="shared" si="36"/>
        <v>422.55</v>
      </c>
    </row>
    <row r="2316" spans="1:9" hidden="1" x14ac:dyDescent="0.25">
      <c r="A2316" s="1">
        <v>2315</v>
      </c>
      <c r="B2316" s="1">
        <v>46</v>
      </c>
      <c r="C2316" s="1">
        <v>19</v>
      </c>
      <c r="D2316" s="5">
        <v>45161.285821759258</v>
      </c>
      <c r="E2316" s="3">
        <v>37.299999999999997</v>
      </c>
      <c r="F2316" t="str">
        <f>VLOOKUP(B2316,Водители!A:F,6,0)</f>
        <v>Чехов</v>
      </c>
      <c r="G2316">
        <f>VLOOKUP(C2316,Автомобили!A:E,4,0)</f>
        <v>3</v>
      </c>
      <c r="H2316">
        <f>VLOOKUP(C2316,Автомобили!A:E,5,0)</f>
        <v>14.6</v>
      </c>
      <c r="I2316">
        <f t="shared" si="36"/>
        <v>544.57999999999993</v>
      </c>
    </row>
    <row r="2317" spans="1:9" hidden="1" x14ac:dyDescent="0.25">
      <c r="A2317" s="1">
        <v>2316</v>
      </c>
      <c r="B2317" s="1">
        <v>3</v>
      </c>
      <c r="C2317" s="1">
        <v>6</v>
      </c>
      <c r="D2317" s="5">
        <v>45161.311932870369</v>
      </c>
      <c r="E2317" s="3">
        <v>5.5</v>
      </c>
      <c r="F2317" t="str">
        <f>VLOOKUP(B2317,Водители!A:F,6,0)</f>
        <v>Колпашево</v>
      </c>
      <c r="G2317">
        <f>VLOOKUP(C2317,Автомобили!A:E,4,0)</f>
        <v>3</v>
      </c>
      <c r="H2317">
        <f>VLOOKUP(C2317,Автомобили!A:E,5,0)</f>
        <v>13.5</v>
      </c>
      <c r="I2317">
        <f t="shared" si="36"/>
        <v>74.25</v>
      </c>
    </row>
    <row r="2318" spans="1:9" hidden="1" x14ac:dyDescent="0.25">
      <c r="A2318" s="1">
        <v>2317</v>
      </c>
      <c r="B2318" s="1">
        <v>25</v>
      </c>
      <c r="C2318" s="1">
        <v>22</v>
      </c>
      <c r="D2318" s="5">
        <v>45161.332511574074</v>
      </c>
      <c r="E2318" s="3">
        <v>23.5</v>
      </c>
      <c r="F2318" t="str">
        <f>VLOOKUP(B2318,Водители!A:F,6,0)</f>
        <v>Малгобек</v>
      </c>
      <c r="G2318">
        <f>VLOOKUP(C2318,Автомобили!A:E,4,0)</f>
        <v>3</v>
      </c>
      <c r="H2318">
        <f>VLOOKUP(C2318,Автомобили!A:E,5,0)</f>
        <v>12.6</v>
      </c>
      <c r="I2318">
        <f t="shared" si="36"/>
        <v>296.09999999999997</v>
      </c>
    </row>
    <row r="2319" spans="1:9" hidden="1" x14ac:dyDescent="0.25">
      <c r="A2319" s="1">
        <v>2318</v>
      </c>
      <c r="B2319" s="1">
        <v>13</v>
      </c>
      <c r="C2319" s="1">
        <v>17</v>
      </c>
      <c r="D2319" s="5">
        <v>45161.393773148149</v>
      </c>
      <c r="E2319" s="3">
        <v>52</v>
      </c>
      <c r="F2319" t="str">
        <f>VLOOKUP(B2319,Водители!A:F,6,0)</f>
        <v>Белореченск</v>
      </c>
      <c r="G2319">
        <f>VLOOKUP(C2319,Автомобили!A:E,4,0)</f>
        <v>2</v>
      </c>
      <c r="H2319">
        <f>VLOOKUP(C2319,Автомобили!A:E,5,0)</f>
        <v>12</v>
      </c>
      <c r="I2319">
        <f t="shared" si="36"/>
        <v>624</v>
      </c>
    </row>
    <row r="2320" spans="1:9" hidden="1" x14ac:dyDescent="0.25">
      <c r="A2320" s="1">
        <v>2319</v>
      </c>
      <c r="B2320" s="1">
        <v>29</v>
      </c>
      <c r="C2320" s="1">
        <v>6</v>
      </c>
      <c r="D2320" s="5">
        <v>45161.454502314817</v>
      </c>
      <c r="E2320" s="3">
        <v>24</v>
      </c>
      <c r="F2320" t="str">
        <f>VLOOKUP(B2320,Водители!A:F,6,0)</f>
        <v>Колпашево</v>
      </c>
      <c r="G2320">
        <f>VLOOKUP(C2320,Автомобили!A:E,4,0)</f>
        <v>3</v>
      </c>
      <c r="H2320">
        <f>VLOOKUP(C2320,Автомобили!A:E,5,0)</f>
        <v>13.5</v>
      </c>
      <c r="I2320">
        <f t="shared" si="36"/>
        <v>324</v>
      </c>
    </row>
    <row r="2321" spans="1:9" hidden="1" x14ac:dyDescent="0.25">
      <c r="A2321" s="1">
        <v>2320</v>
      </c>
      <c r="B2321" s="1">
        <v>16</v>
      </c>
      <c r="C2321" s="1">
        <v>37</v>
      </c>
      <c r="D2321" s="5">
        <v>45161.457048611112</v>
      </c>
      <c r="E2321" s="3">
        <v>26.5</v>
      </c>
      <c r="F2321" t="str">
        <f>VLOOKUP(B2321,Водители!A:F,6,0)</f>
        <v>Ульяновск</v>
      </c>
      <c r="G2321">
        <f>VLOOKUP(C2321,Автомобили!A:E,4,0)</f>
        <v>2</v>
      </c>
      <c r="H2321">
        <f>VLOOKUP(C2321,Автомобили!A:E,5,0)</f>
        <v>15.8</v>
      </c>
      <c r="I2321">
        <f t="shared" si="36"/>
        <v>418.70000000000005</v>
      </c>
    </row>
    <row r="2322" spans="1:9" hidden="1" x14ac:dyDescent="0.25">
      <c r="A2322" s="1">
        <v>2321</v>
      </c>
      <c r="B2322" s="1">
        <v>5</v>
      </c>
      <c r="C2322" s="1">
        <v>36</v>
      </c>
      <c r="D2322" s="5">
        <v>45161.473460648151</v>
      </c>
      <c r="E2322" s="3">
        <v>13.7</v>
      </c>
      <c r="F2322" t="str">
        <f>VLOOKUP(B2322,Водители!A:F,6,0)</f>
        <v>Каневская</v>
      </c>
      <c r="G2322">
        <f>VLOOKUP(C2322,Автомобили!A:E,4,0)</f>
        <v>5</v>
      </c>
      <c r="H2322">
        <f>VLOOKUP(C2322,Автомобили!A:E,5,0)</f>
        <v>8.5</v>
      </c>
      <c r="I2322">
        <f t="shared" si="36"/>
        <v>116.44999999999999</v>
      </c>
    </row>
    <row r="2323" spans="1:9" hidden="1" x14ac:dyDescent="0.25">
      <c r="A2323" s="1">
        <v>2322</v>
      </c>
      <c r="B2323" s="1">
        <v>28</v>
      </c>
      <c r="C2323" s="1">
        <v>41</v>
      </c>
      <c r="D2323" s="5">
        <v>45161.517152777778</v>
      </c>
      <c r="E2323" s="3">
        <v>13.7</v>
      </c>
      <c r="F2323" t="str">
        <f>VLOOKUP(B2323,Водители!A:F,6,0)</f>
        <v>Чехов</v>
      </c>
      <c r="G2323">
        <f>VLOOKUP(C2323,Автомобили!A:E,4,0)</f>
        <v>2</v>
      </c>
      <c r="H2323">
        <f>VLOOKUP(C2323,Автомобили!A:E,5,0)</f>
        <v>11.4</v>
      </c>
      <c r="I2323">
        <f t="shared" si="36"/>
        <v>156.18</v>
      </c>
    </row>
    <row r="2324" spans="1:9" hidden="1" x14ac:dyDescent="0.25">
      <c r="A2324" s="1">
        <v>2323</v>
      </c>
      <c r="B2324" s="1">
        <v>49</v>
      </c>
      <c r="C2324" s="1">
        <v>31</v>
      </c>
      <c r="D2324" s="5">
        <v>45161.591851851852</v>
      </c>
      <c r="E2324" s="3">
        <v>34.5</v>
      </c>
      <c r="F2324" t="str">
        <f>VLOOKUP(B2324,Водители!A:F,6,0)</f>
        <v>Ставрополь</v>
      </c>
      <c r="G2324">
        <f>VLOOKUP(C2324,Автомобили!A:E,4,0)</f>
        <v>4</v>
      </c>
      <c r="H2324">
        <f>VLOOKUP(C2324,Автомобили!A:E,5,0)</f>
        <v>13</v>
      </c>
      <c r="I2324">
        <f t="shared" si="36"/>
        <v>448.5</v>
      </c>
    </row>
    <row r="2325" spans="1:9" hidden="1" x14ac:dyDescent="0.25">
      <c r="A2325" s="1">
        <v>2324</v>
      </c>
      <c r="B2325" s="1">
        <v>53</v>
      </c>
      <c r="C2325" s="1">
        <v>35</v>
      </c>
      <c r="D2325" s="5">
        <v>45161.694548611114</v>
      </c>
      <c r="E2325" s="3">
        <v>2.9</v>
      </c>
      <c r="F2325" t="str">
        <f>VLOOKUP(B2325,Водители!A:F,6,0)</f>
        <v>Чехов</v>
      </c>
      <c r="G2325">
        <f>VLOOKUP(C2325,Автомобили!A:E,4,0)</f>
        <v>3</v>
      </c>
      <c r="H2325">
        <f>VLOOKUP(C2325,Автомобили!A:E,5,0)</f>
        <v>12.5</v>
      </c>
      <c r="I2325">
        <f t="shared" si="36"/>
        <v>36.25</v>
      </c>
    </row>
    <row r="2326" spans="1:9" hidden="1" x14ac:dyDescent="0.25">
      <c r="A2326" s="1">
        <v>2325</v>
      </c>
      <c r="B2326" s="1">
        <v>43</v>
      </c>
      <c r="C2326" s="1">
        <v>32</v>
      </c>
      <c r="D2326" s="5">
        <v>45161.703402777777</v>
      </c>
      <c r="E2326" s="3">
        <v>22.4</v>
      </c>
      <c r="F2326" t="str">
        <f>VLOOKUP(B2326,Водители!A:F,6,0)</f>
        <v>Колпашево</v>
      </c>
      <c r="G2326">
        <f>VLOOKUP(C2326,Автомобили!A:E,4,0)</f>
        <v>4</v>
      </c>
      <c r="H2326">
        <f>VLOOKUP(C2326,Автомобили!A:E,5,0)</f>
        <v>11.4</v>
      </c>
      <c r="I2326">
        <f t="shared" si="36"/>
        <v>255.35999999999999</v>
      </c>
    </row>
    <row r="2327" spans="1:9" hidden="1" x14ac:dyDescent="0.25">
      <c r="A2327" s="1">
        <v>2326</v>
      </c>
      <c r="B2327" s="1">
        <v>57</v>
      </c>
      <c r="C2327" s="1">
        <v>3</v>
      </c>
      <c r="D2327" s="5">
        <v>45161.764328703706</v>
      </c>
      <c r="E2327" s="3">
        <v>19.8</v>
      </c>
      <c r="F2327" t="str">
        <f>VLOOKUP(B2327,Водители!A:F,6,0)</f>
        <v>Каневская</v>
      </c>
      <c r="G2327">
        <f>VLOOKUP(C2327,Автомобили!A:E,4,0)</f>
        <v>4</v>
      </c>
      <c r="H2327">
        <f>VLOOKUP(C2327,Автомобили!A:E,5,0)</f>
        <v>12</v>
      </c>
      <c r="I2327">
        <f t="shared" si="36"/>
        <v>237.60000000000002</v>
      </c>
    </row>
    <row r="2328" spans="1:9" hidden="1" x14ac:dyDescent="0.25">
      <c r="A2328" s="1">
        <v>2327</v>
      </c>
      <c r="B2328" s="1">
        <v>39</v>
      </c>
      <c r="C2328" s="1">
        <v>40</v>
      </c>
      <c r="D2328" s="5">
        <v>45161.783912037034</v>
      </c>
      <c r="E2328" s="3">
        <v>46.2</v>
      </c>
      <c r="F2328" t="str">
        <f>VLOOKUP(B2328,Водители!A:F,6,0)</f>
        <v>Ульяновск</v>
      </c>
      <c r="G2328">
        <f>VLOOKUP(C2328,Автомобили!A:E,4,0)</f>
        <v>4</v>
      </c>
      <c r="H2328">
        <f>VLOOKUP(C2328,Автомобили!A:E,5,0)</f>
        <v>8.9</v>
      </c>
      <c r="I2328">
        <f t="shared" si="36"/>
        <v>411.18000000000006</v>
      </c>
    </row>
    <row r="2329" spans="1:9" hidden="1" x14ac:dyDescent="0.25">
      <c r="A2329" s="1">
        <v>2328</v>
      </c>
      <c r="B2329" s="1">
        <v>27</v>
      </c>
      <c r="C2329" s="1">
        <v>17</v>
      </c>
      <c r="D2329" s="5">
        <v>45161.808923611112</v>
      </c>
      <c r="E2329" s="3">
        <v>53.6</v>
      </c>
      <c r="F2329" t="str">
        <f>VLOOKUP(B2329,Водители!A:F,6,0)</f>
        <v>Белореченск</v>
      </c>
      <c r="G2329">
        <f>VLOOKUP(C2329,Автомобили!A:E,4,0)</f>
        <v>2</v>
      </c>
      <c r="H2329">
        <f>VLOOKUP(C2329,Автомобили!A:E,5,0)</f>
        <v>12</v>
      </c>
      <c r="I2329">
        <f t="shared" si="36"/>
        <v>643.20000000000005</v>
      </c>
    </row>
    <row r="2330" spans="1:9" hidden="1" x14ac:dyDescent="0.25">
      <c r="A2330" s="1">
        <v>2329</v>
      </c>
      <c r="B2330" s="1">
        <v>42</v>
      </c>
      <c r="C2330" s="1">
        <v>16</v>
      </c>
      <c r="D2330" s="5">
        <v>45161.842418981483</v>
      </c>
      <c r="E2330" s="3">
        <v>51.5</v>
      </c>
      <c r="F2330" t="str">
        <f>VLOOKUP(B2330,Водители!A:F,6,0)</f>
        <v>Бодайбо</v>
      </c>
      <c r="G2330">
        <f>VLOOKUP(C2330,Автомобили!A:E,4,0)</f>
        <v>3</v>
      </c>
      <c r="H2330">
        <f>VLOOKUP(C2330,Автомобили!A:E,5,0)</f>
        <v>10</v>
      </c>
      <c r="I2330">
        <f t="shared" si="36"/>
        <v>515</v>
      </c>
    </row>
    <row r="2331" spans="1:9" hidden="1" x14ac:dyDescent="0.25">
      <c r="A2331" s="1">
        <v>2330</v>
      </c>
      <c r="B2331" s="1">
        <v>21</v>
      </c>
      <c r="C2331" s="1">
        <v>40</v>
      </c>
      <c r="D2331" s="5">
        <v>45161.933136574073</v>
      </c>
      <c r="E2331" s="3">
        <v>22.2</v>
      </c>
      <c r="F2331" t="str">
        <f>VLOOKUP(B2331,Водители!A:F,6,0)</f>
        <v>Ульяновск</v>
      </c>
      <c r="G2331">
        <f>VLOOKUP(C2331,Автомобили!A:E,4,0)</f>
        <v>4</v>
      </c>
      <c r="H2331">
        <f>VLOOKUP(C2331,Автомобили!A:E,5,0)</f>
        <v>8.9</v>
      </c>
      <c r="I2331">
        <f t="shared" si="36"/>
        <v>197.58</v>
      </c>
    </row>
    <row r="2332" spans="1:9" hidden="1" x14ac:dyDescent="0.25">
      <c r="A2332" s="1">
        <v>2331</v>
      </c>
      <c r="B2332" s="1">
        <v>41</v>
      </c>
      <c r="C2332" s="1">
        <v>7</v>
      </c>
      <c r="D2332" s="5">
        <v>45161.98133101852</v>
      </c>
      <c r="E2332" s="3">
        <v>45.6</v>
      </c>
      <c r="F2332" t="str">
        <f>VLOOKUP(B2332,Водители!A:F,6,0)</f>
        <v>Ульяновск</v>
      </c>
      <c r="G2332">
        <f>VLOOKUP(C2332,Автомобили!A:E,4,0)</f>
        <v>4</v>
      </c>
      <c r="H2332">
        <f>VLOOKUP(C2332,Автомобили!A:E,5,0)</f>
        <v>10.3</v>
      </c>
      <c r="I2332">
        <f t="shared" si="36"/>
        <v>469.68000000000006</v>
      </c>
    </row>
    <row r="2333" spans="1:9" hidden="1" x14ac:dyDescent="0.25">
      <c r="A2333" s="1">
        <v>2332</v>
      </c>
      <c r="B2333" s="1">
        <v>45</v>
      </c>
      <c r="C2333" s="1">
        <v>31</v>
      </c>
      <c r="D2333" s="5">
        <v>45162.041331018518</v>
      </c>
      <c r="E2333" s="3">
        <v>24.1</v>
      </c>
      <c r="F2333" t="str">
        <f>VLOOKUP(B2333,Водители!A:F,6,0)</f>
        <v>Ставрополь</v>
      </c>
      <c r="G2333">
        <f>VLOOKUP(C2333,Автомобили!A:E,4,0)</f>
        <v>4</v>
      </c>
      <c r="H2333">
        <f>VLOOKUP(C2333,Автомобили!A:E,5,0)</f>
        <v>13</v>
      </c>
      <c r="I2333">
        <f t="shared" si="36"/>
        <v>313.3</v>
      </c>
    </row>
    <row r="2334" spans="1:9" hidden="1" x14ac:dyDescent="0.25">
      <c r="A2334" s="1">
        <v>2333</v>
      </c>
      <c r="B2334" s="1">
        <v>52</v>
      </c>
      <c r="C2334" s="1">
        <v>39</v>
      </c>
      <c r="D2334" s="5">
        <v>45162.104039351849</v>
      </c>
      <c r="E2334" s="3">
        <v>26.7</v>
      </c>
      <c r="F2334" t="str">
        <f>VLOOKUP(B2334,Водители!A:F,6,0)</f>
        <v>Белореченск</v>
      </c>
      <c r="G2334">
        <f>VLOOKUP(C2334,Автомобили!A:E,4,0)</f>
        <v>5</v>
      </c>
      <c r="H2334">
        <f>VLOOKUP(C2334,Автомобили!A:E,5,0)</f>
        <v>9.1999999999999993</v>
      </c>
      <c r="I2334">
        <f t="shared" si="36"/>
        <v>245.64</v>
      </c>
    </row>
    <row r="2335" spans="1:9" hidden="1" x14ac:dyDescent="0.25">
      <c r="A2335" s="1">
        <v>2334</v>
      </c>
      <c r="B2335" s="1">
        <v>25</v>
      </c>
      <c r="C2335" s="1">
        <v>26</v>
      </c>
      <c r="D2335" s="5">
        <v>45162.117071759261</v>
      </c>
      <c r="E2335" s="3">
        <v>16.3</v>
      </c>
      <c r="F2335" t="str">
        <f>VLOOKUP(B2335,Водители!A:F,6,0)</f>
        <v>Малгобек</v>
      </c>
      <c r="G2335">
        <f>VLOOKUP(C2335,Автомобили!A:E,4,0)</f>
        <v>3</v>
      </c>
      <c r="H2335">
        <f>VLOOKUP(C2335,Автомобили!A:E,5,0)</f>
        <v>12.1</v>
      </c>
      <c r="I2335">
        <f t="shared" si="36"/>
        <v>197.23</v>
      </c>
    </row>
    <row r="2336" spans="1:9" hidden="1" x14ac:dyDescent="0.25">
      <c r="A2336" s="1">
        <v>2335</v>
      </c>
      <c r="B2336" s="1">
        <v>35</v>
      </c>
      <c r="C2336" s="1">
        <v>12</v>
      </c>
      <c r="D2336" s="5">
        <v>45162.131562499999</v>
      </c>
      <c r="E2336" s="3">
        <v>27.3</v>
      </c>
      <c r="F2336" t="str">
        <f>VLOOKUP(B2336,Водители!A:F,6,0)</f>
        <v>Каневская</v>
      </c>
      <c r="G2336">
        <f>VLOOKUP(C2336,Автомобили!A:E,4,0)</f>
        <v>5</v>
      </c>
      <c r="H2336">
        <f>VLOOKUP(C2336,Автомобили!A:E,5,0)</f>
        <v>10.6</v>
      </c>
      <c r="I2336">
        <f t="shared" si="36"/>
        <v>289.38</v>
      </c>
    </row>
    <row r="2337" spans="1:9" hidden="1" x14ac:dyDescent="0.25">
      <c r="A2337" s="1">
        <v>2336</v>
      </c>
      <c r="B2337" s="1">
        <v>48</v>
      </c>
      <c r="C2337" s="1">
        <v>41</v>
      </c>
      <c r="D2337" s="5">
        <v>45162.213877314818</v>
      </c>
      <c r="E2337" s="3">
        <v>21.9</v>
      </c>
      <c r="F2337" t="str">
        <f>VLOOKUP(B2337,Водители!A:F,6,0)</f>
        <v>Чехов</v>
      </c>
      <c r="G2337">
        <f>VLOOKUP(C2337,Автомобили!A:E,4,0)</f>
        <v>2</v>
      </c>
      <c r="H2337">
        <f>VLOOKUP(C2337,Автомобили!A:E,5,0)</f>
        <v>11.4</v>
      </c>
      <c r="I2337">
        <f t="shared" si="36"/>
        <v>249.66</v>
      </c>
    </row>
    <row r="2338" spans="1:9" hidden="1" x14ac:dyDescent="0.25">
      <c r="A2338" s="1">
        <v>2337</v>
      </c>
      <c r="B2338" s="1">
        <v>22</v>
      </c>
      <c r="C2338" s="1">
        <v>25</v>
      </c>
      <c r="D2338" s="5">
        <v>45162.229155092595</v>
      </c>
      <c r="E2338" s="3">
        <v>31.5</v>
      </c>
      <c r="F2338" t="str">
        <f>VLOOKUP(B2338,Водители!A:F,6,0)</f>
        <v>Бодайбо</v>
      </c>
      <c r="G2338">
        <f>VLOOKUP(C2338,Автомобили!A:E,4,0)</f>
        <v>3</v>
      </c>
      <c r="H2338">
        <f>VLOOKUP(C2338,Автомобили!A:E,5,0)</f>
        <v>9.8000000000000007</v>
      </c>
      <c r="I2338">
        <f t="shared" si="36"/>
        <v>308.70000000000005</v>
      </c>
    </row>
    <row r="2339" spans="1:9" hidden="1" x14ac:dyDescent="0.25">
      <c r="A2339" s="1">
        <v>2338</v>
      </c>
      <c r="B2339" s="1">
        <v>54</v>
      </c>
      <c r="C2339" s="1">
        <v>15</v>
      </c>
      <c r="D2339" s="5">
        <v>45162.253020833334</v>
      </c>
      <c r="E2339" s="3">
        <v>3.2</v>
      </c>
      <c r="F2339" t="str">
        <f>VLOOKUP(B2339,Водители!A:F,6,0)</f>
        <v>Ульяновск</v>
      </c>
      <c r="G2339">
        <f>VLOOKUP(C2339,Автомобили!A:E,4,0)</f>
        <v>5</v>
      </c>
      <c r="H2339">
        <f>VLOOKUP(C2339,Автомобили!A:E,5,0)</f>
        <v>12.3</v>
      </c>
      <c r="I2339">
        <f t="shared" si="36"/>
        <v>39.360000000000007</v>
      </c>
    </row>
    <row r="2340" spans="1:9" hidden="1" x14ac:dyDescent="0.25">
      <c r="A2340" s="1">
        <v>2339</v>
      </c>
      <c r="B2340" s="1">
        <v>41</v>
      </c>
      <c r="C2340" s="1">
        <v>37</v>
      </c>
      <c r="D2340" s="5">
        <v>45162.348935185182</v>
      </c>
      <c r="E2340" s="3">
        <v>48.7</v>
      </c>
      <c r="F2340" t="str">
        <f>VLOOKUP(B2340,Водители!A:F,6,0)</f>
        <v>Ульяновск</v>
      </c>
      <c r="G2340">
        <f>VLOOKUP(C2340,Автомобили!A:E,4,0)</f>
        <v>2</v>
      </c>
      <c r="H2340">
        <f>VLOOKUP(C2340,Автомобили!A:E,5,0)</f>
        <v>15.8</v>
      </c>
      <c r="I2340">
        <f t="shared" si="36"/>
        <v>769.46</v>
      </c>
    </row>
    <row r="2341" spans="1:9" hidden="1" x14ac:dyDescent="0.25">
      <c r="A2341" s="1">
        <v>2340</v>
      </c>
      <c r="B2341" s="1">
        <v>29</v>
      </c>
      <c r="C2341" s="1">
        <v>6</v>
      </c>
      <c r="D2341" s="5">
        <v>45162.443344907406</v>
      </c>
      <c r="E2341" s="3">
        <v>21.3</v>
      </c>
      <c r="F2341" t="str">
        <f>VLOOKUP(B2341,Водители!A:F,6,0)</f>
        <v>Колпашево</v>
      </c>
      <c r="G2341">
        <f>VLOOKUP(C2341,Автомобили!A:E,4,0)</f>
        <v>3</v>
      </c>
      <c r="H2341">
        <f>VLOOKUP(C2341,Автомобили!A:E,5,0)</f>
        <v>13.5</v>
      </c>
      <c r="I2341">
        <f t="shared" si="36"/>
        <v>287.55</v>
      </c>
    </row>
    <row r="2342" spans="1:9" hidden="1" x14ac:dyDescent="0.25">
      <c r="A2342" s="1">
        <v>2341</v>
      </c>
      <c r="B2342" s="1">
        <v>16</v>
      </c>
      <c r="C2342" s="1">
        <v>40</v>
      </c>
      <c r="D2342" s="5">
        <v>45162.581435185188</v>
      </c>
      <c r="E2342" s="3">
        <v>35.200000000000003</v>
      </c>
      <c r="F2342" t="str">
        <f>VLOOKUP(B2342,Водители!A:F,6,0)</f>
        <v>Ульяновск</v>
      </c>
      <c r="G2342">
        <f>VLOOKUP(C2342,Автомобили!A:E,4,0)</f>
        <v>4</v>
      </c>
      <c r="H2342">
        <f>VLOOKUP(C2342,Автомобили!A:E,5,0)</f>
        <v>8.9</v>
      </c>
      <c r="I2342">
        <f t="shared" si="36"/>
        <v>313.28000000000003</v>
      </c>
    </row>
    <row r="2343" spans="1:9" hidden="1" x14ac:dyDescent="0.25">
      <c r="A2343" s="1">
        <v>2342</v>
      </c>
      <c r="B2343" s="1">
        <v>38</v>
      </c>
      <c r="C2343" s="1">
        <v>41</v>
      </c>
      <c r="D2343" s="5">
        <v>45162.813923611109</v>
      </c>
      <c r="E2343" s="3">
        <v>58.9</v>
      </c>
      <c r="F2343" t="str">
        <f>VLOOKUP(B2343,Водители!A:F,6,0)</f>
        <v>Чехов</v>
      </c>
      <c r="G2343">
        <f>VLOOKUP(C2343,Автомобили!A:E,4,0)</f>
        <v>2</v>
      </c>
      <c r="H2343">
        <f>VLOOKUP(C2343,Автомобили!A:E,5,0)</f>
        <v>11.4</v>
      </c>
      <c r="I2343">
        <f t="shared" si="36"/>
        <v>671.46</v>
      </c>
    </row>
    <row r="2344" spans="1:9" hidden="1" x14ac:dyDescent="0.25">
      <c r="A2344" s="1">
        <v>2343</v>
      </c>
      <c r="B2344" s="1">
        <v>44</v>
      </c>
      <c r="C2344" s="1">
        <v>6</v>
      </c>
      <c r="D2344" s="5">
        <v>45162.825752314813</v>
      </c>
      <c r="E2344" s="3">
        <v>51.6</v>
      </c>
      <c r="F2344" t="str">
        <f>VLOOKUP(B2344,Водители!A:F,6,0)</f>
        <v>Колпашево</v>
      </c>
      <c r="G2344">
        <f>VLOOKUP(C2344,Автомобили!A:E,4,0)</f>
        <v>3</v>
      </c>
      <c r="H2344">
        <f>VLOOKUP(C2344,Автомобили!A:E,5,0)</f>
        <v>13.5</v>
      </c>
      <c r="I2344">
        <f t="shared" si="36"/>
        <v>696.6</v>
      </c>
    </row>
    <row r="2345" spans="1:9" hidden="1" x14ac:dyDescent="0.25">
      <c r="A2345" s="1">
        <v>2344</v>
      </c>
      <c r="B2345" s="1">
        <v>44</v>
      </c>
      <c r="C2345" s="1">
        <v>6</v>
      </c>
      <c r="D2345" s="5">
        <v>45162.835740740738</v>
      </c>
      <c r="E2345" s="3">
        <v>18.7</v>
      </c>
      <c r="F2345" t="str">
        <f>VLOOKUP(B2345,Водители!A:F,6,0)</f>
        <v>Колпашево</v>
      </c>
      <c r="G2345">
        <f>VLOOKUP(C2345,Автомобили!A:E,4,0)</f>
        <v>3</v>
      </c>
      <c r="H2345">
        <f>VLOOKUP(C2345,Автомобили!A:E,5,0)</f>
        <v>13.5</v>
      </c>
      <c r="I2345">
        <f t="shared" si="36"/>
        <v>252.45</v>
      </c>
    </row>
    <row r="2346" spans="1:9" hidden="1" x14ac:dyDescent="0.25">
      <c r="A2346" s="1">
        <v>2345</v>
      </c>
      <c r="B2346" s="1">
        <v>45</v>
      </c>
      <c r="C2346" s="1">
        <v>29</v>
      </c>
      <c r="D2346" s="5">
        <v>45162.846967592595</v>
      </c>
      <c r="E2346" s="3">
        <v>58.9</v>
      </c>
      <c r="F2346" t="str">
        <f>VLOOKUP(B2346,Водители!A:F,6,0)</f>
        <v>Ставрополь</v>
      </c>
      <c r="G2346">
        <f>VLOOKUP(C2346,Автомобили!A:E,4,0)</f>
        <v>5</v>
      </c>
      <c r="H2346">
        <f>VLOOKUP(C2346,Автомобили!A:E,5,0)</f>
        <v>8.5</v>
      </c>
      <c r="I2346">
        <f t="shared" si="36"/>
        <v>500.65</v>
      </c>
    </row>
    <row r="2347" spans="1:9" hidden="1" x14ac:dyDescent="0.25">
      <c r="A2347" s="1">
        <v>2346</v>
      </c>
      <c r="B2347" s="1">
        <v>46</v>
      </c>
      <c r="C2347" s="1">
        <v>10</v>
      </c>
      <c r="D2347" s="5">
        <v>45163.093252314815</v>
      </c>
      <c r="E2347" s="3">
        <v>55.2</v>
      </c>
      <c r="F2347" t="str">
        <f>VLOOKUP(B2347,Водители!A:F,6,0)</f>
        <v>Чехов</v>
      </c>
      <c r="G2347">
        <f>VLOOKUP(C2347,Автомобили!A:E,4,0)</f>
        <v>3</v>
      </c>
      <c r="H2347">
        <f>VLOOKUP(C2347,Автомобили!A:E,5,0)</f>
        <v>15.6</v>
      </c>
      <c r="I2347">
        <f t="shared" si="36"/>
        <v>861.12</v>
      </c>
    </row>
    <row r="2348" spans="1:9" hidden="1" x14ac:dyDescent="0.25">
      <c r="A2348" s="1">
        <v>2347</v>
      </c>
      <c r="B2348" s="1">
        <v>2</v>
      </c>
      <c r="C2348" s="1">
        <v>36</v>
      </c>
      <c r="D2348" s="5">
        <v>45163.095000000001</v>
      </c>
      <c r="E2348" s="3">
        <v>35</v>
      </c>
      <c r="F2348" t="str">
        <f>VLOOKUP(B2348,Водители!A:F,6,0)</f>
        <v>Каневская</v>
      </c>
      <c r="G2348">
        <f>VLOOKUP(C2348,Автомобили!A:E,4,0)</f>
        <v>5</v>
      </c>
      <c r="H2348">
        <f>VLOOKUP(C2348,Автомобили!A:E,5,0)</f>
        <v>8.5</v>
      </c>
      <c r="I2348">
        <f t="shared" si="36"/>
        <v>297.5</v>
      </c>
    </row>
    <row r="2349" spans="1:9" hidden="1" x14ac:dyDescent="0.25">
      <c r="A2349" s="1">
        <v>2348</v>
      </c>
      <c r="B2349" s="1">
        <v>13</v>
      </c>
      <c r="C2349" s="1">
        <v>4</v>
      </c>
      <c r="D2349" s="5">
        <v>45163.31318287037</v>
      </c>
      <c r="E2349" s="3">
        <v>7.8</v>
      </c>
      <c r="F2349" t="str">
        <f>VLOOKUP(B2349,Водители!A:F,6,0)</f>
        <v>Белореченск</v>
      </c>
      <c r="G2349">
        <f>VLOOKUP(C2349,Автомобили!A:E,4,0)</f>
        <v>4</v>
      </c>
      <c r="H2349">
        <f>VLOOKUP(C2349,Автомобили!A:E,5,0)</f>
        <v>11.2</v>
      </c>
      <c r="I2349">
        <f t="shared" si="36"/>
        <v>87.36</v>
      </c>
    </row>
    <row r="2350" spans="1:9" hidden="1" x14ac:dyDescent="0.25">
      <c r="A2350" s="1">
        <v>2349</v>
      </c>
      <c r="B2350" s="1">
        <v>23</v>
      </c>
      <c r="C2350" s="1">
        <v>40</v>
      </c>
      <c r="D2350" s="5">
        <v>45163.343692129631</v>
      </c>
      <c r="E2350" s="3">
        <v>3.6</v>
      </c>
      <c r="F2350" t="str">
        <f>VLOOKUP(B2350,Водители!A:F,6,0)</f>
        <v>Ульяновск</v>
      </c>
      <c r="G2350">
        <f>VLOOKUP(C2350,Автомобили!A:E,4,0)</f>
        <v>4</v>
      </c>
      <c r="H2350">
        <f>VLOOKUP(C2350,Автомобили!A:E,5,0)</f>
        <v>8.9</v>
      </c>
      <c r="I2350">
        <f t="shared" si="36"/>
        <v>32.04</v>
      </c>
    </row>
    <row r="2351" spans="1:9" hidden="1" x14ac:dyDescent="0.25">
      <c r="A2351" s="1">
        <v>2350</v>
      </c>
      <c r="B2351" s="1">
        <v>7</v>
      </c>
      <c r="C2351" s="1">
        <v>1</v>
      </c>
      <c r="D2351" s="5">
        <v>45163.388067129628</v>
      </c>
      <c r="E2351" s="3">
        <v>11.2</v>
      </c>
      <c r="F2351" t="str">
        <f>VLOOKUP(B2351,Водители!A:F,6,0)</f>
        <v>Бодайбо</v>
      </c>
      <c r="G2351">
        <f>VLOOKUP(C2351,Автомобили!A:E,4,0)</f>
        <v>4</v>
      </c>
      <c r="H2351">
        <f>VLOOKUP(C2351,Автомобили!A:E,5,0)</f>
        <v>13.8</v>
      </c>
      <c r="I2351">
        <f t="shared" si="36"/>
        <v>154.56</v>
      </c>
    </row>
    <row r="2352" spans="1:9" hidden="1" x14ac:dyDescent="0.25">
      <c r="A2352" s="1">
        <v>2351</v>
      </c>
      <c r="B2352" s="1">
        <v>39</v>
      </c>
      <c r="C2352" s="1">
        <v>33</v>
      </c>
      <c r="D2352" s="5">
        <v>45163.38826388889</v>
      </c>
      <c r="E2352" s="3">
        <v>51.7</v>
      </c>
      <c r="F2352" t="str">
        <f>VLOOKUP(B2352,Водители!A:F,6,0)</f>
        <v>Ульяновск</v>
      </c>
      <c r="G2352">
        <f>VLOOKUP(C2352,Автомобили!A:E,4,0)</f>
        <v>2</v>
      </c>
      <c r="H2352">
        <f>VLOOKUP(C2352,Автомобили!A:E,5,0)</f>
        <v>13.1</v>
      </c>
      <c r="I2352">
        <f t="shared" si="36"/>
        <v>677.27</v>
      </c>
    </row>
    <row r="2353" spans="1:9" hidden="1" x14ac:dyDescent="0.25">
      <c r="A2353" s="1">
        <v>2352</v>
      </c>
      <c r="B2353" s="1">
        <v>32</v>
      </c>
      <c r="C2353" s="1">
        <v>35</v>
      </c>
      <c r="D2353" s="5">
        <v>45163.434247685182</v>
      </c>
      <c r="E2353" s="3">
        <v>14.6</v>
      </c>
      <c r="F2353" t="str">
        <f>VLOOKUP(B2353,Водители!A:F,6,0)</f>
        <v>Чехов</v>
      </c>
      <c r="G2353">
        <f>VLOOKUP(C2353,Автомобили!A:E,4,0)</f>
        <v>3</v>
      </c>
      <c r="H2353">
        <f>VLOOKUP(C2353,Автомобили!A:E,5,0)</f>
        <v>12.5</v>
      </c>
      <c r="I2353">
        <f t="shared" si="36"/>
        <v>182.5</v>
      </c>
    </row>
    <row r="2354" spans="1:9" hidden="1" x14ac:dyDescent="0.25">
      <c r="A2354" s="1">
        <v>2353</v>
      </c>
      <c r="B2354" s="1">
        <v>7</v>
      </c>
      <c r="C2354" s="1">
        <v>25</v>
      </c>
      <c r="D2354" s="5">
        <v>45163.435717592591</v>
      </c>
      <c r="E2354" s="3">
        <v>35.200000000000003</v>
      </c>
      <c r="F2354" t="str">
        <f>VLOOKUP(B2354,Водители!A:F,6,0)</f>
        <v>Бодайбо</v>
      </c>
      <c r="G2354">
        <f>VLOOKUP(C2354,Автомобили!A:E,4,0)</f>
        <v>3</v>
      </c>
      <c r="H2354">
        <f>VLOOKUP(C2354,Автомобили!A:E,5,0)</f>
        <v>9.8000000000000007</v>
      </c>
      <c r="I2354">
        <f t="shared" si="36"/>
        <v>344.96000000000004</v>
      </c>
    </row>
    <row r="2355" spans="1:9" hidden="1" x14ac:dyDescent="0.25">
      <c r="A2355" s="1">
        <v>2354</v>
      </c>
      <c r="B2355" s="1">
        <v>13</v>
      </c>
      <c r="C2355" s="1">
        <v>2</v>
      </c>
      <c r="D2355" s="5">
        <v>45163.471261574072</v>
      </c>
      <c r="E2355" s="3">
        <v>12.3</v>
      </c>
      <c r="F2355" t="str">
        <f>VLOOKUP(B2355,Водители!A:F,6,0)</f>
        <v>Белореченск</v>
      </c>
      <c r="G2355">
        <f>VLOOKUP(C2355,Автомобили!A:E,4,0)</f>
        <v>3</v>
      </c>
      <c r="H2355">
        <f>VLOOKUP(C2355,Автомобили!A:E,5,0)</f>
        <v>14</v>
      </c>
      <c r="I2355">
        <f t="shared" si="36"/>
        <v>172.20000000000002</v>
      </c>
    </row>
    <row r="2356" spans="1:9" hidden="1" x14ac:dyDescent="0.25">
      <c r="A2356" s="1">
        <v>2355</v>
      </c>
      <c r="B2356" s="1">
        <v>23</v>
      </c>
      <c r="C2356" s="1">
        <v>40</v>
      </c>
      <c r="D2356" s="5">
        <v>45163.485891203702</v>
      </c>
      <c r="E2356" s="3">
        <v>17.7</v>
      </c>
      <c r="F2356" t="str">
        <f>VLOOKUP(B2356,Водители!A:F,6,0)</f>
        <v>Ульяновск</v>
      </c>
      <c r="G2356">
        <f>VLOOKUP(C2356,Автомобили!A:E,4,0)</f>
        <v>4</v>
      </c>
      <c r="H2356">
        <f>VLOOKUP(C2356,Автомобили!A:E,5,0)</f>
        <v>8.9</v>
      </c>
      <c r="I2356">
        <f t="shared" si="36"/>
        <v>157.53</v>
      </c>
    </row>
    <row r="2357" spans="1:9" hidden="1" x14ac:dyDescent="0.25">
      <c r="A2357" s="1">
        <v>2356</v>
      </c>
      <c r="B2357" s="1">
        <v>63</v>
      </c>
      <c r="C2357" s="1">
        <v>28</v>
      </c>
      <c r="D2357" s="5">
        <v>45163.486145833333</v>
      </c>
      <c r="E2357" s="3">
        <v>41.7</v>
      </c>
      <c r="F2357" t="str">
        <f>VLOOKUP(B2357,Водители!A:F,6,0)</f>
        <v>Малгобек</v>
      </c>
      <c r="G2357">
        <f>VLOOKUP(C2357,Автомобили!A:E,4,0)</f>
        <v>4</v>
      </c>
      <c r="H2357">
        <f>VLOOKUP(C2357,Автомобили!A:E,5,0)</f>
        <v>10.6</v>
      </c>
      <c r="I2357">
        <f t="shared" si="36"/>
        <v>442.02000000000004</v>
      </c>
    </row>
    <row r="2358" spans="1:9" hidden="1" x14ac:dyDescent="0.25">
      <c r="A2358" s="1">
        <v>2357</v>
      </c>
      <c r="B2358" s="1">
        <v>59</v>
      </c>
      <c r="C2358" s="1">
        <v>4</v>
      </c>
      <c r="D2358" s="5">
        <v>45163.505787037036</v>
      </c>
      <c r="E2358" s="3">
        <v>47.4</v>
      </c>
      <c r="F2358" t="str">
        <f>VLOOKUP(B2358,Водители!A:F,6,0)</f>
        <v>Белореченск</v>
      </c>
      <c r="G2358">
        <f>VLOOKUP(C2358,Автомобили!A:E,4,0)</f>
        <v>4</v>
      </c>
      <c r="H2358">
        <f>VLOOKUP(C2358,Автомобили!A:E,5,0)</f>
        <v>11.2</v>
      </c>
      <c r="I2358">
        <f t="shared" si="36"/>
        <v>530.88</v>
      </c>
    </row>
    <row r="2359" spans="1:9" hidden="1" x14ac:dyDescent="0.25">
      <c r="A2359" s="1">
        <v>2358</v>
      </c>
      <c r="B2359" s="1">
        <v>21</v>
      </c>
      <c r="C2359" s="1">
        <v>8</v>
      </c>
      <c r="D2359" s="5">
        <v>45163.527245370373</v>
      </c>
      <c r="E2359" s="3">
        <v>48.5</v>
      </c>
      <c r="F2359" t="str">
        <f>VLOOKUP(B2359,Водители!A:F,6,0)</f>
        <v>Ульяновск</v>
      </c>
      <c r="G2359">
        <f>VLOOKUP(C2359,Автомобили!A:E,4,0)</f>
        <v>2</v>
      </c>
      <c r="H2359">
        <f>VLOOKUP(C2359,Автомобили!A:E,5,0)</f>
        <v>15.6</v>
      </c>
      <c r="I2359">
        <f t="shared" si="36"/>
        <v>756.6</v>
      </c>
    </row>
    <row r="2360" spans="1:9" hidden="1" x14ac:dyDescent="0.25">
      <c r="A2360" s="1">
        <v>2359</v>
      </c>
      <c r="B2360" s="1">
        <v>30</v>
      </c>
      <c r="C2360" s="1">
        <v>12</v>
      </c>
      <c r="D2360" s="5">
        <v>45163.535740740743</v>
      </c>
      <c r="E2360" s="3">
        <v>34.799999999999997</v>
      </c>
      <c r="F2360" t="str">
        <f>VLOOKUP(B2360,Водители!A:F,6,0)</f>
        <v>Каневская</v>
      </c>
      <c r="G2360">
        <f>VLOOKUP(C2360,Автомобили!A:E,4,0)</f>
        <v>5</v>
      </c>
      <c r="H2360">
        <f>VLOOKUP(C2360,Автомобили!A:E,5,0)</f>
        <v>10.6</v>
      </c>
      <c r="I2360">
        <f t="shared" si="36"/>
        <v>368.87999999999994</v>
      </c>
    </row>
    <row r="2361" spans="1:9" hidden="1" x14ac:dyDescent="0.25">
      <c r="A2361" s="1">
        <v>2360</v>
      </c>
      <c r="B2361" s="1">
        <v>8</v>
      </c>
      <c r="C2361" s="1">
        <v>40</v>
      </c>
      <c r="D2361" s="5">
        <v>45163.563298611109</v>
      </c>
      <c r="E2361" s="3">
        <v>58.4</v>
      </c>
      <c r="F2361" t="str">
        <f>VLOOKUP(B2361,Водители!A:F,6,0)</f>
        <v>Ульяновск</v>
      </c>
      <c r="G2361">
        <f>VLOOKUP(C2361,Автомобили!A:E,4,0)</f>
        <v>4</v>
      </c>
      <c r="H2361">
        <f>VLOOKUP(C2361,Автомобили!A:E,5,0)</f>
        <v>8.9</v>
      </c>
      <c r="I2361">
        <f t="shared" si="36"/>
        <v>519.76</v>
      </c>
    </row>
    <row r="2362" spans="1:9" hidden="1" x14ac:dyDescent="0.25">
      <c r="A2362" s="1">
        <v>2361</v>
      </c>
      <c r="B2362" s="1">
        <v>15</v>
      </c>
      <c r="C2362" s="1">
        <v>19</v>
      </c>
      <c r="D2362" s="5">
        <v>45163.776192129626</v>
      </c>
      <c r="E2362" s="3">
        <v>26.2</v>
      </c>
      <c r="F2362" t="str">
        <f>VLOOKUP(B2362,Водители!A:F,6,0)</f>
        <v>Чехов</v>
      </c>
      <c r="G2362">
        <f>VLOOKUP(C2362,Автомобили!A:E,4,0)</f>
        <v>3</v>
      </c>
      <c r="H2362">
        <f>VLOOKUP(C2362,Автомобили!A:E,5,0)</f>
        <v>14.6</v>
      </c>
      <c r="I2362">
        <f t="shared" si="36"/>
        <v>382.52</v>
      </c>
    </row>
    <row r="2363" spans="1:9" hidden="1" x14ac:dyDescent="0.25">
      <c r="A2363" s="1">
        <v>2362</v>
      </c>
      <c r="B2363" s="1">
        <v>56</v>
      </c>
      <c r="C2363" s="1">
        <v>35</v>
      </c>
      <c r="D2363" s="5">
        <v>45163.796655092592</v>
      </c>
      <c r="E2363" s="3">
        <v>10.8</v>
      </c>
      <c r="F2363" t="str">
        <f>VLOOKUP(B2363,Водители!A:F,6,0)</f>
        <v>Чехов</v>
      </c>
      <c r="G2363">
        <f>VLOOKUP(C2363,Автомобили!A:E,4,0)</f>
        <v>3</v>
      </c>
      <c r="H2363">
        <f>VLOOKUP(C2363,Автомобили!A:E,5,0)</f>
        <v>12.5</v>
      </c>
      <c r="I2363">
        <f t="shared" si="36"/>
        <v>135</v>
      </c>
    </row>
    <row r="2364" spans="1:9" hidden="1" x14ac:dyDescent="0.25">
      <c r="A2364" s="1">
        <v>2363</v>
      </c>
      <c r="B2364" s="1">
        <v>50</v>
      </c>
      <c r="C2364" s="1">
        <v>4</v>
      </c>
      <c r="D2364" s="5">
        <v>45163.824895833335</v>
      </c>
      <c r="E2364" s="3">
        <v>20.399999999999999</v>
      </c>
      <c r="F2364" t="str">
        <f>VLOOKUP(B2364,Водители!A:F,6,0)</f>
        <v>Белореченск</v>
      </c>
      <c r="G2364">
        <f>VLOOKUP(C2364,Автомобили!A:E,4,0)</f>
        <v>4</v>
      </c>
      <c r="H2364">
        <f>VLOOKUP(C2364,Автомобили!A:E,5,0)</f>
        <v>11.2</v>
      </c>
      <c r="I2364">
        <f t="shared" si="36"/>
        <v>228.47999999999996</v>
      </c>
    </row>
    <row r="2365" spans="1:9" hidden="1" x14ac:dyDescent="0.25">
      <c r="A2365" s="1">
        <v>2364</v>
      </c>
      <c r="B2365" s="1">
        <v>38</v>
      </c>
      <c r="C2365" s="1">
        <v>35</v>
      </c>
      <c r="D2365" s="5">
        <v>45163.828912037039</v>
      </c>
      <c r="E2365" s="3">
        <v>15.3</v>
      </c>
      <c r="F2365" t="str">
        <f>VLOOKUP(B2365,Водители!A:F,6,0)</f>
        <v>Чехов</v>
      </c>
      <c r="G2365">
        <f>VLOOKUP(C2365,Автомобили!A:E,4,0)</f>
        <v>3</v>
      </c>
      <c r="H2365">
        <f>VLOOKUP(C2365,Автомобили!A:E,5,0)</f>
        <v>12.5</v>
      </c>
      <c r="I2365">
        <f t="shared" si="36"/>
        <v>191.25</v>
      </c>
    </row>
    <row r="2366" spans="1:9" hidden="1" x14ac:dyDescent="0.25">
      <c r="A2366" s="1">
        <v>2365</v>
      </c>
      <c r="B2366" s="1">
        <v>60</v>
      </c>
      <c r="C2366" s="1">
        <v>13</v>
      </c>
      <c r="D2366" s="5">
        <v>45163.87059027778</v>
      </c>
      <c r="E2366" s="3">
        <v>24.3</v>
      </c>
      <c r="F2366" t="str">
        <f>VLOOKUP(B2366,Водители!A:F,6,0)</f>
        <v>Малгобек</v>
      </c>
      <c r="G2366">
        <f>VLOOKUP(C2366,Автомобили!A:E,4,0)</f>
        <v>3</v>
      </c>
      <c r="H2366">
        <f>VLOOKUP(C2366,Автомобили!A:E,5,0)</f>
        <v>14.5</v>
      </c>
      <c r="I2366">
        <f t="shared" si="36"/>
        <v>352.35</v>
      </c>
    </row>
    <row r="2367" spans="1:9" hidden="1" x14ac:dyDescent="0.25">
      <c r="A2367" s="1">
        <v>2366</v>
      </c>
      <c r="B2367" s="1">
        <v>57</v>
      </c>
      <c r="C2367" s="1">
        <v>18</v>
      </c>
      <c r="D2367" s="5">
        <v>45163.888912037037</v>
      </c>
      <c r="E2367" s="3">
        <v>59.2</v>
      </c>
      <c r="F2367" t="str">
        <f>VLOOKUP(B2367,Водители!A:F,6,0)</f>
        <v>Каневская</v>
      </c>
      <c r="G2367">
        <f>VLOOKUP(C2367,Автомобили!A:E,4,0)</f>
        <v>5</v>
      </c>
      <c r="H2367">
        <f>VLOOKUP(C2367,Автомобили!A:E,5,0)</f>
        <v>11</v>
      </c>
      <c r="I2367">
        <f t="shared" si="36"/>
        <v>651.20000000000005</v>
      </c>
    </row>
    <row r="2368" spans="1:9" hidden="1" x14ac:dyDescent="0.25">
      <c r="A2368" s="1">
        <v>2367</v>
      </c>
      <c r="B2368" s="1">
        <v>63</v>
      </c>
      <c r="C2368" s="1">
        <v>13</v>
      </c>
      <c r="D2368" s="5">
        <v>45163.915393518517</v>
      </c>
      <c r="E2368" s="3">
        <v>4.5</v>
      </c>
      <c r="F2368" t="str">
        <f>VLOOKUP(B2368,Водители!A:F,6,0)</f>
        <v>Малгобек</v>
      </c>
      <c r="G2368">
        <f>VLOOKUP(C2368,Автомобили!A:E,4,0)</f>
        <v>3</v>
      </c>
      <c r="H2368">
        <f>VLOOKUP(C2368,Автомобили!A:E,5,0)</f>
        <v>14.5</v>
      </c>
      <c r="I2368">
        <f t="shared" si="36"/>
        <v>65.25</v>
      </c>
    </row>
    <row r="2369" spans="1:9" hidden="1" x14ac:dyDescent="0.25">
      <c r="A2369" s="1">
        <v>2368</v>
      </c>
      <c r="B2369" s="1">
        <v>30</v>
      </c>
      <c r="C2369" s="1">
        <v>34</v>
      </c>
      <c r="D2369" s="5">
        <v>45163.983067129629</v>
      </c>
      <c r="E2369" s="3">
        <v>52.2</v>
      </c>
      <c r="F2369" t="str">
        <f>VLOOKUP(B2369,Водители!A:F,6,0)</f>
        <v>Каневская</v>
      </c>
      <c r="G2369">
        <f>VLOOKUP(C2369,Автомобили!A:E,4,0)</f>
        <v>2</v>
      </c>
      <c r="H2369">
        <f>VLOOKUP(C2369,Автомобили!A:E,5,0)</f>
        <v>10.9</v>
      </c>
      <c r="I2369">
        <f t="shared" si="36"/>
        <v>568.98</v>
      </c>
    </row>
    <row r="2370" spans="1:9" hidden="1" x14ac:dyDescent="0.25">
      <c r="A2370" s="1">
        <v>2369</v>
      </c>
      <c r="B2370" s="1">
        <v>29</v>
      </c>
      <c r="C2370" s="1">
        <v>6</v>
      </c>
      <c r="D2370" s="5">
        <v>45163.989942129629</v>
      </c>
      <c r="E2370" s="3">
        <v>20.5</v>
      </c>
      <c r="F2370" t="str">
        <f>VLOOKUP(B2370,Водители!A:F,6,0)</f>
        <v>Колпашево</v>
      </c>
      <c r="G2370">
        <f>VLOOKUP(C2370,Автомобили!A:E,4,0)</f>
        <v>3</v>
      </c>
      <c r="H2370">
        <f>VLOOKUP(C2370,Автомобили!A:E,5,0)</f>
        <v>13.5</v>
      </c>
      <c r="I2370">
        <f t="shared" si="36"/>
        <v>276.75</v>
      </c>
    </row>
    <row r="2371" spans="1:9" hidden="1" x14ac:dyDescent="0.25">
      <c r="A2371" s="1">
        <v>2370</v>
      </c>
      <c r="B2371" s="1">
        <v>35</v>
      </c>
      <c r="C2371" s="1">
        <v>18</v>
      </c>
      <c r="D2371" s="5">
        <v>45164.040659722225</v>
      </c>
      <c r="E2371" s="3">
        <v>7.5</v>
      </c>
      <c r="F2371" t="str">
        <f>VLOOKUP(B2371,Водители!A:F,6,0)</f>
        <v>Каневская</v>
      </c>
      <c r="G2371">
        <f>VLOOKUP(C2371,Автомобили!A:E,4,0)</f>
        <v>5</v>
      </c>
      <c r="H2371">
        <f>VLOOKUP(C2371,Автомобили!A:E,5,0)</f>
        <v>11</v>
      </c>
      <c r="I2371">
        <f t="shared" ref="I2371:I2434" si="37">H2371*E2371</f>
        <v>82.5</v>
      </c>
    </row>
    <row r="2372" spans="1:9" hidden="1" x14ac:dyDescent="0.25">
      <c r="A2372" s="1">
        <v>2371</v>
      </c>
      <c r="B2372" s="1">
        <v>5</v>
      </c>
      <c r="C2372" s="1">
        <v>18</v>
      </c>
      <c r="D2372" s="5">
        <v>45164.221215277779</v>
      </c>
      <c r="E2372" s="3">
        <v>27.3</v>
      </c>
      <c r="F2372" t="str">
        <f>VLOOKUP(B2372,Водители!A:F,6,0)</f>
        <v>Каневская</v>
      </c>
      <c r="G2372">
        <f>VLOOKUP(C2372,Автомобили!A:E,4,0)</f>
        <v>5</v>
      </c>
      <c r="H2372">
        <f>VLOOKUP(C2372,Автомобили!A:E,5,0)</f>
        <v>11</v>
      </c>
      <c r="I2372">
        <f t="shared" si="37"/>
        <v>300.3</v>
      </c>
    </row>
    <row r="2373" spans="1:9" hidden="1" x14ac:dyDescent="0.25">
      <c r="A2373" s="1">
        <v>2372</v>
      </c>
      <c r="B2373" s="1">
        <v>53</v>
      </c>
      <c r="C2373" s="1">
        <v>14</v>
      </c>
      <c r="D2373" s="5">
        <v>45164.272407407407</v>
      </c>
      <c r="E2373" s="3">
        <v>37.200000000000003</v>
      </c>
      <c r="F2373" t="str">
        <f>VLOOKUP(B2373,Водители!A:F,6,0)</f>
        <v>Чехов</v>
      </c>
      <c r="G2373">
        <f>VLOOKUP(C2373,Автомобили!A:E,4,0)</f>
        <v>4</v>
      </c>
      <c r="H2373">
        <f>VLOOKUP(C2373,Автомобили!A:E,5,0)</f>
        <v>14.5</v>
      </c>
      <c r="I2373">
        <f t="shared" si="37"/>
        <v>539.40000000000009</v>
      </c>
    </row>
    <row r="2374" spans="1:9" hidden="1" x14ac:dyDescent="0.25">
      <c r="A2374" s="1">
        <v>2373</v>
      </c>
      <c r="B2374" s="1">
        <v>27</v>
      </c>
      <c r="C2374" s="1">
        <v>39</v>
      </c>
      <c r="D2374" s="5">
        <v>45164.295937499999</v>
      </c>
      <c r="E2374" s="3">
        <v>17.8</v>
      </c>
      <c r="F2374" t="str">
        <f>VLOOKUP(B2374,Водители!A:F,6,0)</f>
        <v>Белореченск</v>
      </c>
      <c r="G2374">
        <f>VLOOKUP(C2374,Автомобили!A:E,4,0)</f>
        <v>5</v>
      </c>
      <c r="H2374">
        <f>VLOOKUP(C2374,Автомобили!A:E,5,0)</f>
        <v>9.1999999999999993</v>
      </c>
      <c r="I2374">
        <f t="shared" si="37"/>
        <v>163.76</v>
      </c>
    </row>
    <row r="2375" spans="1:9" hidden="1" x14ac:dyDescent="0.25">
      <c r="A2375" s="1">
        <v>2374</v>
      </c>
      <c r="B2375" s="1">
        <v>18</v>
      </c>
      <c r="C2375" s="1">
        <v>10</v>
      </c>
      <c r="D2375" s="5">
        <v>45164.297685185185</v>
      </c>
      <c r="E2375" s="3">
        <v>7.8</v>
      </c>
      <c r="F2375" t="str">
        <f>VLOOKUP(B2375,Водители!A:F,6,0)</f>
        <v>Чехов</v>
      </c>
      <c r="G2375">
        <f>VLOOKUP(C2375,Автомобили!A:E,4,0)</f>
        <v>3</v>
      </c>
      <c r="H2375">
        <f>VLOOKUP(C2375,Автомобили!A:E,5,0)</f>
        <v>15.6</v>
      </c>
      <c r="I2375">
        <f t="shared" si="37"/>
        <v>121.67999999999999</v>
      </c>
    </row>
    <row r="2376" spans="1:9" hidden="1" x14ac:dyDescent="0.25">
      <c r="A2376" s="1">
        <v>2375</v>
      </c>
      <c r="B2376" s="1">
        <v>28</v>
      </c>
      <c r="C2376" s="1">
        <v>19</v>
      </c>
      <c r="D2376" s="5">
        <v>45164.320138888892</v>
      </c>
      <c r="E2376" s="3">
        <v>25.9</v>
      </c>
      <c r="F2376" t="str">
        <f>VLOOKUP(B2376,Водители!A:F,6,0)</f>
        <v>Чехов</v>
      </c>
      <c r="G2376">
        <f>VLOOKUP(C2376,Автомобили!A:E,4,0)</f>
        <v>3</v>
      </c>
      <c r="H2376">
        <f>VLOOKUP(C2376,Автомобили!A:E,5,0)</f>
        <v>14.6</v>
      </c>
      <c r="I2376">
        <f t="shared" si="37"/>
        <v>378.14</v>
      </c>
    </row>
    <row r="2377" spans="1:9" hidden="1" x14ac:dyDescent="0.25">
      <c r="A2377" s="1">
        <v>2376</v>
      </c>
      <c r="B2377" s="1">
        <v>4</v>
      </c>
      <c r="C2377" s="1">
        <v>6</v>
      </c>
      <c r="D2377" s="5">
        <v>45164.345127314817</v>
      </c>
      <c r="E2377" s="3">
        <v>10.199999999999999</v>
      </c>
      <c r="F2377" t="str">
        <f>VLOOKUP(B2377,Водители!A:F,6,0)</f>
        <v>Колпашево</v>
      </c>
      <c r="G2377">
        <f>VLOOKUP(C2377,Автомобили!A:E,4,0)</f>
        <v>3</v>
      </c>
      <c r="H2377">
        <f>VLOOKUP(C2377,Автомобили!A:E,5,0)</f>
        <v>13.5</v>
      </c>
      <c r="I2377">
        <f t="shared" si="37"/>
        <v>137.69999999999999</v>
      </c>
    </row>
    <row r="2378" spans="1:9" hidden="1" x14ac:dyDescent="0.25">
      <c r="A2378" s="1">
        <v>2377</v>
      </c>
      <c r="B2378" s="1">
        <v>28</v>
      </c>
      <c r="C2378" s="1">
        <v>14</v>
      </c>
      <c r="D2378" s="5">
        <v>45164.382268518515</v>
      </c>
      <c r="E2378" s="3">
        <v>44.6</v>
      </c>
      <c r="F2378" t="str">
        <f>VLOOKUP(B2378,Водители!A:F,6,0)</f>
        <v>Чехов</v>
      </c>
      <c r="G2378">
        <f>VLOOKUP(C2378,Автомобили!A:E,4,0)</f>
        <v>4</v>
      </c>
      <c r="H2378">
        <f>VLOOKUP(C2378,Автомобили!A:E,5,0)</f>
        <v>14.5</v>
      </c>
      <c r="I2378">
        <f t="shared" si="37"/>
        <v>646.70000000000005</v>
      </c>
    </row>
    <row r="2379" spans="1:9" hidden="1" x14ac:dyDescent="0.25">
      <c r="A2379" s="1">
        <v>2378</v>
      </c>
      <c r="B2379" s="1">
        <v>25</v>
      </c>
      <c r="C2379" s="1">
        <v>23</v>
      </c>
      <c r="D2379" s="5">
        <v>45164.488877314812</v>
      </c>
      <c r="E2379" s="3">
        <v>27.5</v>
      </c>
      <c r="F2379" t="str">
        <f>VLOOKUP(B2379,Водители!A:F,6,0)</f>
        <v>Малгобек</v>
      </c>
      <c r="G2379">
        <f>VLOOKUP(C2379,Автомобили!A:E,4,0)</f>
        <v>2</v>
      </c>
      <c r="H2379">
        <f>VLOOKUP(C2379,Автомобили!A:E,5,0)</f>
        <v>11.3</v>
      </c>
      <c r="I2379">
        <f t="shared" si="37"/>
        <v>310.75</v>
      </c>
    </row>
    <row r="2380" spans="1:9" hidden="1" x14ac:dyDescent="0.25">
      <c r="A2380" s="1">
        <v>2379</v>
      </c>
      <c r="B2380" s="1">
        <v>27</v>
      </c>
      <c r="C2380" s="1">
        <v>17</v>
      </c>
      <c r="D2380" s="5">
        <v>45164.511307870373</v>
      </c>
      <c r="E2380" s="3">
        <v>56.6</v>
      </c>
      <c r="F2380" t="str">
        <f>VLOOKUP(B2380,Водители!A:F,6,0)</f>
        <v>Белореченск</v>
      </c>
      <c r="G2380">
        <f>VLOOKUP(C2380,Автомобили!A:E,4,0)</f>
        <v>2</v>
      </c>
      <c r="H2380">
        <f>VLOOKUP(C2380,Автомобили!A:E,5,0)</f>
        <v>12</v>
      </c>
      <c r="I2380">
        <f t="shared" si="37"/>
        <v>679.2</v>
      </c>
    </row>
    <row r="2381" spans="1:9" hidden="1" x14ac:dyDescent="0.25">
      <c r="A2381" s="1">
        <v>2380</v>
      </c>
      <c r="B2381" s="1">
        <v>23</v>
      </c>
      <c r="C2381" s="1">
        <v>11</v>
      </c>
      <c r="D2381" s="5">
        <v>45164.530185185184</v>
      </c>
      <c r="E2381" s="3">
        <v>25.8</v>
      </c>
      <c r="F2381" t="str">
        <f>VLOOKUP(B2381,Водители!A:F,6,0)</f>
        <v>Ульяновск</v>
      </c>
      <c r="G2381">
        <f>VLOOKUP(C2381,Автомобили!A:E,4,0)</f>
        <v>5</v>
      </c>
      <c r="H2381">
        <f>VLOOKUP(C2381,Автомобили!A:E,5,0)</f>
        <v>10.6</v>
      </c>
      <c r="I2381">
        <f t="shared" si="37"/>
        <v>273.48</v>
      </c>
    </row>
    <row r="2382" spans="1:9" hidden="1" x14ac:dyDescent="0.25">
      <c r="A2382" s="1">
        <v>2381</v>
      </c>
      <c r="B2382" s="1">
        <v>17</v>
      </c>
      <c r="C2382" s="1">
        <v>6</v>
      </c>
      <c r="D2382" s="5">
        <v>45164.577731481484</v>
      </c>
      <c r="E2382" s="3">
        <v>10.7</v>
      </c>
      <c r="F2382" t="str">
        <f>VLOOKUP(B2382,Водители!A:F,6,0)</f>
        <v>Колпашево</v>
      </c>
      <c r="G2382">
        <f>VLOOKUP(C2382,Автомобили!A:E,4,0)</f>
        <v>3</v>
      </c>
      <c r="H2382">
        <f>VLOOKUP(C2382,Автомобили!A:E,5,0)</f>
        <v>13.5</v>
      </c>
      <c r="I2382">
        <f t="shared" si="37"/>
        <v>144.44999999999999</v>
      </c>
    </row>
    <row r="2383" spans="1:9" hidden="1" x14ac:dyDescent="0.25">
      <c r="A2383" s="1">
        <v>2382</v>
      </c>
      <c r="B2383" s="1">
        <v>17</v>
      </c>
      <c r="C2383" s="1">
        <v>32</v>
      </c>
      <c r="D2383" s="5">
        <v>45164.665081018517</v>
      </c>
      <c r="E2383" s="3">
        <v>58.3</v>
      </c>
      <c r="F2383" t="str">
        <f>VLOOKUP(B2383,Водители!A:F,6,0)</f>
        <v>Колпашево</v>
      </c>
      <c r="G2383">
        <f>VLOOKUP(C2383,Автомобили!A:E,4,0)</f>
        <v>4</v>
      </c>
      <c r="H2383">
        <f>VLOOKUP(C2383,Автомобили!A:E,5,0)</f>
        <v>11.4</v>
      </c>
      <c r="I2383">
        <f t="shared" si="37"/>
        <v>664.62</v>
      </c>
    </row>
    <row r="2384" spans="1:9" hidden="1" x14ac:dyDescent="0.25">
      <c r="A2384" s="1">
        <v>2383</v>
      </c>
      <c r="B2384" s="1">
        <v>29</v>
      </c>
      <c r="C2384" s="1">
        <v>6</v>
      </c>
      <c r="D2384" s="5">
        <v>45164.711539351854</v>
      </c>
      <c r="E2384" s="3">
        <v>33.5</v>
      </c>
      <c r="F2384" t="str">
        <f>VLOOKUP(B2384,Водители!A:F,6,0)</f>
        <v>Колпашево</v>
      </c>
      <c r="G2384">
        <f>VLOOKUP(C2384,Автомобили!A:E,4,0)</f>
        <v>3</v>
      </c>
      <c r="H2384">
        <f>VLOOKUP(C2384,Автомобили!A:E,5,0)</f>
        <v>13.5</v>
      </c>
      <c r="I2384">
        <f t="shared" si="37"/>
        <v>452.25</v>
      </c>
    </row>
    <row r="2385" spans="1:9" hidden="1" x14ac:dyDescent="0.25">
      <c r="A2385" s="1">
        <v>2384</v>
      </c>
      <c r="B2385" s="1">
        <v>50</v>
      </c>
      <c r="C2385" s="1">
        <v>4</v>
      </c>
      <c r="D2385" s="5">
        <v>45164.808634259258</v>
      </c>
      <c r="E2385" s="3">
        <v>31.3</v>
      </c>
      <c r="F2385" t="str">
        <f>VLOOKUP(B2385,Водители!A:F,6,0)</f>
        <v>Белореченск</v>
      </c>
      <c r="G2385">
        <f>VLOOKUP(C2385,Автомобили!A:E,4,0)</f>
        <v>4</v>
      </c>
      <c r="H2385">
        <f>VLOOKUP(C2385,Автомобили!A:E,5,0)</f>
        <v>11.2</v>
      </c>
      <c r="I2385">
        <f t="shared" si="37"/>
        <v>350.56</v>
      </c>
    </row>
    <row r="2386" spans="1:9" hidden="1" x14ac:dyDescent="0.25">
      <c r="A2386" s="1">
        <v>2385</v>
      </c>
      <c r="B2386" s="1">
        <v>1</v>
      </c>
      <c r="C2386" s="1">
        <v>24</v>
      </c>
      <c r="D2386" s="5">
        <v>45164.814513888887</v>
      </c>
      <c r="E2386" s="3">
        <v>59.7</v>
      </c>
      <c r="F2386" t="str">
        <f>VLOOKUP(B2386,Водители!A:F,6,0)</f>
        <v>Каневская</v>
      </c>
      <c r="G2386">
        <f>VLOOKUP(C2386,Автомобили!A:E,4,0)</f>
        <v>3</v>
      </c>
      <c r="H2386">
        <f>VLOOKUP(C2386,Автомобили!A:E,5,0)</f>
        <v>12.4</v>
      </c>
      <c r="I2386">
        <f t="shared" si="37"/>
        <v>740.28000000000009</v>
      </c>
    </row>
    <row r="2387" spans="1:9" hidden="1" x14ac:dyDescent="0.25">
      <c r="A2387" s="1">
        <v>2386</v>
      </c>
      <c r="B2387" s="1">
        <v>14</v>
      </c>
      <c r="C2387" s="1">
        <v>41</v>
      </c>
      <c r="D2387" s="5">
        <v>45164.826689814814</v>
      </c>
      <c r="E2387" s="3">
        <v>58.2</v>
      </c>
      <c r="F2387" t="str">
        <f>VLOOKUP(B2387,Водители!A:F,6,0)</f>
        <v>Чехов</v>
      </c>
      <c r="G2387">
        <f>VLOOKUP(C2387,Автомобили!A:E,4,0)</f>
        <v>2</v>
      </c>
      <c r="H2387">
        <f>VLOOKUP(C2387,Автомобили!A:E,5,0)</f>
        <v>11.4</v>
      </c>
      <c r="I2387">
        <f t="shared" si="37"/>
        <v>663.48</v>
      </c>
    </row>
    <row r="2388" spans="1:9" hidden="1" x14ac:dyDescent="0.25">
      <c r="A2388" s="1">
        <v>2387</v>
      </c>
      <c r="B2388" s="1">
        <v>54</v>
      </c>
      <c r="C2388" s="1">
        <v>8</v>
      </c>
      <c r="D2388" s="5">
        <v>45164.900763888887</v>
      </c>
      <c r="E2388" s="3">
        <v>50.7</v>
      </c>
      <c r="F2388" t="str">
        <f>VLOOKUP(B2388,Водители!A:F,6,0)</f>
        <v>Ульяновск</v>
      </c>
      <c r="G2388">
        <f>VLOOKUP(C2388,Автомобили!A:E,4,0)</f>
        <v>2</v>
      </c>
      <c r="H2388">
        <f>VLOOKUP(C2388,Автомобили!A:E,5,0)</f>
        <v>15.6</v>
      </c>
      <c r="I2388">
        <f t="shared" si="37"/>
        <v>790.92000000000007</v>
      </c>
    </row>
    <row r="2389" spans="1:9" hidden="1" x14ac:dyDescent="0.25">
      <c r="A2389" s="1">
        <v>2388</v>
      </c>
      <c r="B2389" s="1">
        <v>8</v>
      </c>
      <c r="C2389" s="1">
        <v>7</v>
      </c>
      <c r="D2389" s="5">
        <v>45164.907916666663</v>
      </c>
      <c r="E2389" s="3">
        <v>34</v>
      </c>
      <c r="F2389" t="str">
        <f>VLOOKUP(B2389,Водители!A:F,6,0)</f>
        <v>Ульяновск</v>
      </c>
      <c r="G2389">
        <f>VLOOKUP(C2389,Автомобили!A:E,4,0)</f>
        <v>4</v>
      </c>
      <c r="H2389">
        <f>VLOOKUP(C2389,Автомобили!A:E,5,0)</f>
        <v>10.3</v>
      </c>
      <c r="I2389">
        <f t="shared" si="37"/>
        <v>350.20000000000005</v>
      </c>
    </row>
    <row r="2390" spans="1:9" hidden="1" x14ac:dyDescent="0.25">
      <c r="A2390" s="1">
        <v>2389</v>
      </c>
      <c r="B2390" s="1">
        <v>25</v>
      </c>
      <c r="C2390" s="1">
        <v>23</v>
      </c>
      <c r="D2390" s="5">
        <v>45165.097071759257</v>
      </c>
      <c r="E2390" s="3">
        <v>40.299999999999997</v>
      </c>
      <c r="F2390" t="str">
        <f>VLOOKUP(B2390,Водители!A:F,6,0)</f>
        <v>Малгобек</v>
      </c>
      <c r="G2390">
        <f>VLOOKUP(C2390,Автомобили!A:E,4,0)</f>
        <v>2</v>
      </c>
      <c r="H2390">
        <f>VLOOKUP(C2390,Автомобили!A:E,5,0)</f>
        <v>11.3</v>
      </c>
      <c r="I2390">
        <f t="shared" si="37"/>
        <v>455.39</v>
      </c>
    </row>
    <row r="2391" spans="1:9" hidden="1" x14ac:dyDescent="0.25">
      <c r="A2391" s="1">
        <v>2390</v>
      </c>
      <c r="B2391" s="1">
        <v>43</v>
      </c>
      <c r="C2391" s="1">
        <v>6</v>
      </c>
      <c r="D2391" s="5">
        <v>45165.309814814813</v>
      </c>
      <c r="E2391" s="3">
        <v>37.299999999999997</v>
      </c>
      <c r="F2391" t="str">
        <f>VLOOKUP(B2391,Водители!A:F,6,0)</f>
        <v>Колпашево</v>
      </c>
      <c r="G2391">
        <f>VLOOKUP(C2391,Автомобили!A:E,4,0)</f>
        <v>3</v>
      </c>
      <c r="H2391">
        <f>VLOOKUP(C2391,Автомобили!A:E,5,0)</f>
        <v>13.5</v>
      </c>
      <c r="I2391">
        <f t="shared" si="37"/>
        <v>503.54999999999995</v>
      </c>
    </row>
    <row r="2392" spans="1:9" hidden="1" x14ac:dyDescent="0.25">
      <c r="A2392" s="1">
        <v>2391</v>
      </c>
      <c r="B2392" s="1">
        <v>22</v>
      </c>
      <c r="C2392" s="1">
        <v>25</v>
      </c>
      <c r="D2392" s="5">
        <v>45165.393217592595</v>
      </c>
      <c r="E2392" s="3">
        <v>37.200000000000003</v>
      </c>
      <c r="F2392" t="str">
        <f>VLOOKUP(B2392,Водители!A:F,6,0)</f>
        <v>Бодайбо</v>
      </c>
      <c r="G2392">
        <f>VLOOKUP(C2392,Автомобили!A:E,4,0)</f>
        <v>3</v>
      </c>
      <c r="H2392">
        <f>VLOOKUP(C2392,Автомобили!A:E,5,0)</f>
        <v>9.8000000000000007</v>
      </c>
      <c r="I2392">
        <f t="shared" si="37"/>
        <v>364.56000000000006</v>
      </c>
    </row>
    <row r="2393" spans="1:9" hidden="1" x14ac:dyDescent="0.25">
      <c r="A2393" s="1">
        <v>2392</v>
      </c>
      <c r="B2393" s="1">
        <v>29</v>
      </c>
      <c r="C2393" s="1">
        <v>6</v>
      </c>
      <c r="D2393" s="5">
        <v>45165.43822916667</v>
      </c>
      <c r="E2393" s="3">
        <v>24.7</v>
      </c>
      <c r="F2393" t="str">
        <f>VLOOKUP(B2393,Водители!A:F,6,0)</f>
        <v>Колпашево</v>
      </c>
      <c r="G2393">
        <f>VLOOKUP(C2393,Автомобили!A:E,4,0)</f>
        <v>3</v>
      </c>
      <c r="H2393">
        <f>VLOOKUP(C2393,Автомобили!A:E,5,0)</f>
        <v>13.5</v>
      </c>
      <c r="I2393">
        <f t="shared" si="37"/>
        <v>333.45</v>
      </c>
    </row>
    <row r="2394" spans="1:9" hidden="1" x14ac:dyDescent="0.25">
      <c r="A2394" s="1">
        <v>2393</v>
      </c>
      <c r="B2394" s="1">
        <v>17</v>
      </c>
      <c r="C2394" s="1">
        <v>32</v>
      </c>
      <c r="D2394" s="5">
        <v>45165.493483796294</v>
      </c>
      <c r="E2394" s="3">
        <v>11</v>
      </c>
      <c r="F2394" t="str">
        <f>VLOOKUP(B2394,Водители!A:F,6,0)</f>
        <v>Колпашево</v>
      </c>
      <c r="G2394">
        <f>VLOOKUP(C2394,Автомобили!A:E,4,0)</f>
        <v>4</v>
      </c>
      <c r="H2394">
        <f>VLOOKUP(C2394,Автомобили!A:E,5,0)</f>
        <v>11.4</v>
      </c>
      <c r="I2394">
        <f t="shared" si="37"/>
        <v>125.4</v>
      </c>
    </row>
    <row r="2395" spans="1:9" hidden="1" x14ac:dyDescent="0.25">
      <c r="A2395" s="1">
        <v>2394</v>
      </c>
      <c r="B2395" s="1">
        <v>17</v>
      </c>
      <c r="C2395" s="1">
        <v>32</v>
      </c>
      <c r="D2395" s="5">
        <v>45165.500833333332</v>
      </c>
      <c r="E2395" s="3">
        <v>49.4</v>
      </c>
      <c r="F2395" t="str">
        <f>VLOOKUP(B2395,Водители!A:F,6,0)</f>
        <v>Колпашево</v>
      </c>
      <c r="G2395">
        <f>VLOOKUP(C2395,Автомобили!A:E,4,0)</f>
        <v>4</v>
      </c>
      <c r="H2395">
        <f>VLOOKUP(C2395,Автомобили!A:E,5,0)</f>
        <v>11.4</v>
      </c>
      <c r="I2395">
        <f t="shared" si="37"/>
        <v>563.16</v>
      </c>
    </row>
    <row r="2396" spans="1:9" hidden="1" x14ac:dyDescent="0.25">
      <c r="A2396" s="1">
        <v>2395</v>
      </c>
      <c r="B2396" s="1">
        <v>54</v>
      </c>
      <c r="C2396" s="1">
        <v>37</v>
      </c>
      <c r="D2396" s="5">
        <v>45165.50304398148</v>
      </c>
      <c r="E2396" s="3">
        <v>18.8</v>
      </c>
      <c r="F2396" t="str">
        <f>VLOOKUP(B2396,Водители!A:F,6,0)</f>
        <v>Ульяновск</v>
      </c>
      <c r="G2396">
        <f>VLOOKUP(C2396,Автомобили!A:E,4,0)</f>
        <v>2</v>
      </c>
      <c r="H2396">
        <f>VLOOKUP(C2396,Автомобили!A:E,5,0)</f>
        <v>15.8</v>
      </c>
      <c r="I2396">
        <f t="shared" si="37"/>
        <v>297.04000000000002</v>
      </c>
    </row>
    <row r="2397" spans="1:9" hidden="1" x14ac:dyDescent="0.25">
      <c r="A2397" s="1">
        <v>2396</v>
      </c>
      <c r="B2397" s="1">
        <v>3</v>
      </c>
      <c r="C2397" s="1">
        <v>32</v>
      </c>
      <c r="D2397" s="5">
        <v>45165.577627314815</v>
      </c>
      <c r="E2397" s="3">
        <v>33.5</v>
      </c>
      <c r="F2397" t="str">
        <f>VLOOKUP(B2397,Водители!A:F,6,0)</f>
        <v>Колпашево</v>
      </c>
      <c r="G2397">
        <f>VLOOKUP(C2397,Автомобили!A:E,4,0)</f>
        <v>4</v>
      </c>
      <c r="H2397">
        <f>VLOOKUP(C2397,Автомобили!A:E,5,0)</f>
        <v>11.4</v>
      </c>
      <c r="I2397">
        <f t="shared" si="37"/>
        <v>381.90000000000003</v>
      </c>
    </row>
    <row r="2398" spans="1:9" hidden="1" x14ac:dyDescent="0.25">
      <c r="A2398" s="1">
        <v>2397</v>
      </c>
      <c r="B2398" s="1">
        <v>16</v>
      </c>
      <c r="C2398" s="1">
        <v>7</v>
      </c>
      <c r="D2398" s="5">
        <v>45165.605115740742</v>
      </c>
      <c r="E2398" s="3">
        <v>6.7</v>
      </c>
      <c r="F2398" t="str">
        <f>VLOOKUP(B2398,Водители!A:F,6,0)</f>
        <v>Ульяновск</v>
      </c>
      <c r="G2398">
        <f>VLOOKUP(C2398,Автомобили!A:E,4,0)</f>
        <v>4</v>
      </c>
      <c r="H2398">
        <f>VLOOKUP(C2398,Автомобили!A:E,5,0)</f>
        <v>10.3</v>
      </c>
      <c r="I2398">
        <f t="shared" si="37"/>
        <v>69.010000000000005</v>
      </c>
    </row>
    <row r="2399" spans="1:9" hidden="1" x14ac:dyDescent="0.25">
      <c r="A2399" s="1">
        <v>2398</v>
      </c>
      <c r="B2399" s="1">
        <v>23</v>
      </c>
      <c r="C2399" s="1">
        <v>33</v>
      </c>
      <c r="D2399" s="5">
        <v>45165.627638888887</v>
      </c>
      <c r="E2399" s="3">
        <v>2.9</v>
      </c>
      <c r="F2399" t="str">
        <f>VLOOKUP(B2399,Водители!A:F,6,0)</f>
        <v>Ульяновск</v>
      </c>
      <c r="G2399">
        <f>VLOOKUP(C2399,Автомобили!A:E,4,0)</f>
        <v>2</v>
      </c>
      <c r="H2399">
        <f>VLOOKUP(C2399,Автомобили!A:E,5,0)</f>
        <v>13.1</v>
      </c>
      <c r="I2399">
        <f t="shared" si="37"/>
        <v>37.989999999999995</v>
      </c>
    </row>
    <row r="2400" spans="1:9" hidden="1" x14ac:dyDescent="0.25">
      <c r="A2400" s="1">
        <v>2399</v>
      </c>
      <c r="B2400" s="1">
        <v>27</v>
      </c>
      <c r="C2400" s="1">
        <v>4</v>
      </c>
      <c r="D2400" s="5">
        <v>45165.657164351855</v>
      </c>
      <c r="E2400" s="3">
        <v>5.0999999999999996</v>
      </c>
      <c r="F2400" t="str">
        <f>VLOOKUP(B2400,Водители!A:F,6,0)</f>
        <v>Белореченск</v>
      </c>
      <c r="G2400">
        <f>VLOOKUP(C2400,Автомобили!A:E,4,0)</f>
        <v>4</v>
      </c>
      <c r="H2400">
        <f>VLOOKUP(C2400,Автомобили!A:E,5,0)</f>
        <v>11.2</v>
      </c>
      <c r="I2400">
        <f t="shared" si="37"/>
        <v>57.11999999999999</v>
      </c>
    </row>
    <row r="2401" spans="1:9" hidden="1" x14ac:dyDescent="0.25">
      <c r="A2401" s="1">
        <v>2400</v>
      </c>
      <c r="B2401" s="1">
        <v>50</v>
      </c>
      <c r="C2401" s="1">
        <v>2</v>
      </c>
      <c r="D2401" s="5">
        <v>45165.717731481483</v>
      </c>
      <c r="E2401" s="3">
        <v>51.9</v>
      </c>
      <c r="F2401" t="str">
        <f>VLOOKUP(B2401,Водители!A:F,6,0)</f>
        <v>Белореченск</v>
      </c>
      <c r="G2401">
        <f>VLOOKUP(C2401,Автомобили!A:E,4,0)</f>
        <v>3</v>
      </c>
      <c r="H2401">
        <f>VLOOKUP(C2401,Автомобили!A:E,5,0)</f>
        <v>14</v>
      </c>
      <c r="I2401">
        <f t="shared" si="37"/>
        <v>726.6</v>
      </c>
    </row>
    <row r="2402" spans="1:9" hidden="1" x14ac:dyDescent="0.25">
      <c r="A2402" s="1">
        <v>2401</v>
      </c>
      <c r="B2402" s="1">
        <v>43</v>
      </c>
      <c r="C2402" s="1">
        <v>32</v>
      </c>
      <c r="D2402" s="5">
        <v>45165.826747685183</v>
      </c>
      <c r="E2402" s="3">
        <v>12.7</v>
      </c>
      <c r="F2402" t="str">
        <f>VLOOKUP(B2402,Водители!A:F,6,0)</f>
        <v>Колпашево</v>
      </c>
      <c r="G2402">
        <f>VLOOKUP(C2402,Автомобили!A:E,4,0)</f>
        <v>4</v>
      </c>
      <c r="H2402">
        <f>VLOOKUP(C2402,Автомобили!A:E,5,0)</f>
        <v>11.4</v>
      </c>
      <c r="I2402">
        <f t="shared" si="37"/>
        <v>144.78</v>
      </c>
    </row>
    <row r="2403" spans="1:9" hidden="1" x14ac:dyDescent="0.25">
      <c r="A2403" s="1">
        <v>2402</v>
      </c>
      <c r="B2403" s="1">
        <v>50</v>
      </c>
      <c r="C2403" s="1">
        <v>17</v>
      </c>
      <c r="D2403" s="5">
        <v>45165.873032407406</v>
      </c>
      <c r="E2403" s="3">
        <v>10.3</v>
      </c>
      <c r="F2403" t="str">
        <f>VLOOKUP(B2403,Водители!A:F,6,0)</f>
        <v>Белореченск</v>
      </c>
      <c r="G2403">
        <f>VLOOKUP(C2403,Автомобили!A:E,4,0)</f>
        <v>2</v>
      </c>
      <c r="H2403">
        <f>VLOOKUP(C2403,Автомобили!A:E,5,0)</f>
        <v>12</v>
      </c>
      <c r="I2403">
        <f t="shared" si="37"/>
        <v>123.60000000000001</v>
      </c>
    </row>
    <row r="2404" spans="1:9" hidden="1" x14ac:dyDescent="0.25">
      <c r="A2404" s="1">
        <v>2403</v>
      </c>
      <c r="B2404" s="1">
        <v>50</v>
      </c>
      <c r="C2404" s="1">
        <v>2</v>
      </c>
      <c r="D2404" s="5">
        <v>45165.900613425925</v>
      </c>
      <c r="E2404" s="3">
        <v>44.4</v>
      </c>
      <c r="F2404" t="str">
        <f>VLOOKUP(B2404,Водители!A:F,6,0)</f>
        <v>Белореченск</v>
      </c>
      <c r="G2404">
        <f>VLOOKUP(C2404,Автомобили!A:E,4,0)</f>
        <v>3</v>
      </c>
      <c r="H2404">
        <f>VLOOKUP(C2404,Автомобили!A:E,5,0)</f>
        <v>14</v>
      </c>
      <c r="I2404">
        <f t="shared" si="37"/>
        <v>621.6</v>
      </c>
    </row>
    <row r="2405" spans="1:9" hidden="1" x14ac:dyDescent="0.25">
      <c r="A2405" s="1">
        <v>2404</v>
      </c>
      <c r="B2405" s="1">
        <v>57</v>
      </c>
      <c r="C2405" s="1">
        <v>5</v>
      </c>
      <c r="D2405" s="5">
        <v>45165.902106481481</v>
      </c>
      <c r="E2405" s="3">
        <v>21.6</v>
      </c>
      <c r="F2405" t="str">
        <f>VLOOKUP(B2405,Водители!A:F,6,0)</f>
        <v>Каневская</v>
      </c>
      <c r="G2405">
        <f>VLOOKUP(C2405,Автомобили!A:E,4,0)</f>
        <v>3</v>
      </c>
      <c r="H2405">
        <f>VLOOKUP(C2405,Автомобили!A:E,5,0)</f>
        <v>12.9</v>
      </c>
      <c r="I2405">
        <f t="shared" si="37"/>
        <v>278.64000000000004</v>
      </c>
    </row>
    <row r="2406" spans="1:9" hidden="1" x14ac:dyDescent="0.25">
      <c r="A2406" s="1">
        <v>2405</v>
      </c>
      <c r="B2406" s="1">
        <v>32</v>
      </c>
      <c r="C2406" s="1">
        <v>38</v>
      </c>
      <c r="D2406" s="5">
        <v>45165.982858796298</v>
      </c>
      <c r="E2406" s="3">
        <v>6.9</v>
      </c>
      <c r="F2406" t="str">
        <f>VLOOKUP(B2406,Водители!A:F,6,0)</f>
        <v>Чехов</v>
      </c>
      <c r="G2406">
        <f>VLOOKUP(C2406,Автомобили!A:E,4,0)</f>
        <v>2</v>
      </c>
      <c r="H2406">
        <f>VLOOKUP(C2406,Автомобили!A:E,5,0)</f>
        <v>11.8</v>
      </c>
      <c r="I2406">
        <f t="shared" si="37"/>
        <v>81.420000000000016</v>
      </c>
    </row>
    <row r="2407" spans="1:9" hidden="1" x14ac:dyDescent="0.25">
      <c r="A2407" s="1">
        <v>2406</v>
      </c>
      <c r="B2407" s="1">
        <v>19</v>
      </c>
      <c r="C2407" s="1">
        <v>12</v>
      </c>
      <c r="D2407" s="5">
        <v>45166.022824074076</v>
      </c>
      <c r="E2407" s="3">
        <v>44.6</v>
      </c>
      <c r="F2407" t="str">
        <f>VLOOKUP(B2407,Водители!A:F,6,0)</f>
        <v>Каневская</v>
      </c>
      <c r="G2407">
        <f>VLOOKUP(C2407,Автомобили!A:E,4,0)</f>
        <v>5</v>
      </c>
      <c r="H2407">
        <f>VLOOKUP(C2407,Автомобили!A:E,5,0)</f>
        <v>10.6</v>
      </c>
      <c r="I2407">
        <f t="shared" si="37"/>
        <v>472.76</v>
      </c>
    </row>
    <row r="2408" spans="1:9" hidden="1" x14ac:dyDescent="0.25">
      <c r="A2408" s="1">
        <v>2407</v>
      </c>
      <c r="B2408" s="1">
        <v>27</v>
      </c>
      <c r="C2408" s="1">
        <v>2</v>
      </c>
      <c r="D2408" s="5">
        <v>45166.032754629632</v>
      </c>
      <c r="E2408" s="3">
        <v>3.3</v>
      </c>
      <c r="F2408" t="str">
        <f>VLOOKUP(B2408,Водители!A:F,6,0)</f>
        <v>Белореченск</v>
      </c>
      <c r="G2408">
        <f>VLOOKUP(C2408,Автомобили!A:E,4,0)</f>
        <v>3</v>
      </c>
      <c r="H2408">
        <f>VLOOKUP(C2408,Автомобили!A:E,5,0)</f>
        <v>14</v>
      </c>
      <c r="I2408">
        <f t="shared" si="37"/>
        <v>46.199999999999996</v>
      </c>
    </row>
    <row r="2409" spans="1:9" hidden="1" x14ac:dyDescent="0.25">
      <c r="A2409" s="1">
        <v>2408</v>
      </c>
      <c r="B2409" s="1">
        <v>7</v>
      </c>
      <c r="C2409" s="1">
        <v>1</v>
      </c>
      <c r="D2409" s="5">
        <v>45166.114236111112</v>
      </c>
      <c r="E2409" s="3">
        <v>11.8</v>
      </c>
      <c r="F2409" t="str">
        <f>VLOOKUP(B2409,Водители!A:F,6,0)</f>
        <v>Бодайбо</v>
      </c>
      <c r="G2409">
        <f>VLOOKUP(C2409,Автомобили!A:E,4,0)</f>
        <v>4</v>
      </c>
      <c r="H2409">
        <f>VLOOKUP(C2409,Автомобили!A:E,5,0)</f>
        <v>13.8</v>
      </c>
      <c r="I2409">
        <f t="shared" si="37"/>
        <v>162.84000000000003</v>
      </c>
    </row>
    <row r="2410" spans="1:9" hidden="1" x14ac:dyDescent="0.25">
      <c r="A2410" s="1">
        <v>2409</v>
      </c>
      <c r="B2410" s="1">
        <v>22</v>
      </c>
      <c r="C2410" s="1">
        <v>1</v>
      </c>
      <c r="D2410" s="5">
        <v>45166.128368055557</v>
      </c>
      <c r="E2410" s="3">
        <v>58.2</v>
      </c>
      <c r="F2410" t="str">
        <f>VLOOKUP(B2410,Водители!A:F,6,0)</f>
        <v>Бодайбо</v>
      </c>
      <c r="G2410">
        <f>VLOOKUP(C2410,Автомобили!A:E,4,0)</f>
        <v>4</v>
      </c>
      <c r="H2410">
        <f>VLOOKUP(C2410,Автомобили!A:E,5,0)</f>
        <v>13.8</v>
      </c>
      <c r="I2410">
        <f t="shared" si="37"/>
        <v>803.16000000000008</v>
      </c>
    </row>
    <row r="2411" spans="1:9" hidden="1" x14ac:dyDescent="0.25">
      <c r="A2411" s="1">
        <v>2410</v>
      </c>
      <c r="B2411" s="1">
        <v>40</v>
      </c>
      <c r="C2411" s="1">
        <v>7</v>
      </c>
      <c r="D2411" s="5">
        <v>45166.141018518516</v>
      </c>
      <c r="E2411" s="3">
        <v>58.9</v>
      </c>
      <c r="F2411" t="str">
        <f>VLOOKUP(B2411,Водители!A:F,6,0)</f>
        <v>Ульяновск</v>
      </c>
      <c r="G2411">
        <f>VLOOKUP(C2411,Автомобили!A:E,4,0)</f>
        <v>4</v>
      </c>
      <c r="H2411">
        <f>VLOOKUP(C2411,Автомобили!A:E,5,0)</f>
        <v>10.3</v>
      </c>
      <c r="I2411">
        <f t="shared" si="37"/>
        <v>606.67000000000007</v>
      </c>
    </row>
    <row r="2412" spans="1:9" hidden="1" x14ac:dyDescent="0.25">
      <c r="A2412" s="1">
        <v>2411</v>
      </c>
      <c r="B2412" s="1">
        <v>2</v>
      </c>
      <c r="C2412" s="1">
        <v>3</v>
      </c>
      <c r="D2412" s="5">
        <v>45166.473900462966</v>
      </c>
      <c r="E2412" s="3">
        <v>3.1</v>
      </c>
      <c r="F2412" t="str">
        <f>VLOOKUP(B2412,Водители!A:F,6,0)</f>
        <v>Каневская</v>
      </c>
      <c r="G2412">
        <f>VLOOKUP(C2412,Автомобили!A:E,4,0)</f>
        <v>4</v>
      </c>
      <c r="H2412">
        <f>VLOOKUP(C2412,Автомобили!A:E,5,0)</f>
        <v>12</v>
      </c>
      <c r="I2412">
        <f t="shared" si="37"/>
        <v>37.200000000000003</v>
      </c>
    </row>
    <row r="2413" spans="1:9" hidden="1" x14ac:dyDescent="0.25">
      <c r="A2413" s="1">
        <v>2412</v>
      </c>
      <c r="B2413" s="1">
        <v>30</v>
      </c>
      <c r="C2413" s="1">
        <v>5</v>
      </c>
      <c r="D2413" s="5">
        <v>45166.526203703703</v>
      </c>
      <c r="E2413" s="3">
        <v>42.9</v>
      </c>
      <c r="F2413" t="str">
        <f>VLOOKUP(B2413,Водители!A:F,6,0)</f>
        <v>Каневская</v>
      </c>
      <c r="G2413">
        <f>VLOOKUP(C2413,Автомобили!A:E,4,0)</f>
        <v>3</v>
      </c>
      <c r="H2413">
        <f>VLOOKUP(C2413,Автомобили!A:E,5,0)</f>
        <v>12.9</v>
      </c>
      <c r="I2413">
        <f t="shared" si="37"/>
        <v>553.41</v>
      </c>
    </row>
    <row r="2414" spans="1:9" hidden="1" x14ac:dyDescent="0.25">
      <c r="A2414" s="1">
        <v>2413</v>
      </c>
      <c r="B2414" s="1">
        <v>23</v>
      </c>
      <c r="C2414" s="1">
        <v>11</v>
      </c>
      <c r="D2414" s="5">
        <v>45166.545081018521</v>
      </c>
      <c r="E2414" s="3">
        <v>31.1</v>
      </c>
      <c r="F2414" t="str">
        <f>VLOOKUP(B2414,Водители!A:F,6,0)</f>
        <v>Ульяновск</v>
      </c>
      <c r="G2414">
        <f>VLOOKUP(C2414,Автомобили!A:E,4,0)</f>
        <v>5</v>
      </c>
      <c r="H2414">
        <f>VLOOKUP(C2414,Автомобили!A:E,5,0)</f>
        <v>10.6</v>
      </c>
      <c r="I2414">
        <f t="shared" si="37"/>
        <v>329.66</v>
      </c>
    </row>
    <row r="2415" spans="1:9" hidden="1" x14ac:dyDescent="0.25">
      <c r="A2415" s="1">
        <v>2414</v>
      </c>
      <c r="B2415" s="1">
        <v>10</v>
      </c>
      <c r="C2415" s="1">
        <v>24</v>
      </c>
      <c r="D2415" s="5">
        <v>45166.621180555558</v>
      </c>
      <c r="E2415" s="3">
        <v>26.9</v>
      </c>
      <c r="F2415" t="str">
        <f>VLOOKUP(B2415,Водители!A:F,6,0)</f>
        <v>Каневская</v>
      </c>
      <c r="G2415">
        <f>VLOOKUP(C2415,Автомобили!A:E,4,0)</f>
        <v>3</v>
      </c>
      <c r="H2415">
        <f>VLOOKUP(C2415,Автомобили!A:E,5,0)</f>
        <v>12.4</v>
      </c>
      <c r="I2415">
        <f t="shared" si="37"/>
        <v>333.56</v>
      </c>
    </row>
    <row r="2416" spans="1:9" hidden="1" x14ac:dyDescent="0.25">
      <c r="A2416" s="1">
        <v>2415</v>
      </c>
      <c r="B2416" s="1">
        <v>47</v>
      </c>
      <c r="C2416" s="1">
        <v>20</v>
      </c>
      <c r="D2416" s="5">
        <v>45166.692118055558</v>
      </c>
      <c r="E2416" s="3">
        <v>55.1</v>
      </c>
      <c r="F2416" t="str">
        <f>VLOOKUP(B2416,Водители!A:F,6,0)</f>
        <v>Ставрополь</v>
      </c>
      <c r="G2416">
        <f>VLOOKUP(C2416,Автомобили!A:E,4,0)</f>
        <v>3</v>
      </c>
      <c r="H2416">
        <f>VLOOKUP(C2416,Автомобили!A:E,5,0)</f>
        <v>13.4</v>
      </c>
      <c r="I2416">
        <f t="shared" si="37"/>
        <v>738.34</v>
      </c>
    </row>
    <row r="2417" spans="1:9" hidden="1" x14ac:dyDescent="0.25">
      <c r="A2417" s="1">
        <v>2416</v>
      </c>
      <c r="B2417" s="1">
        <v>49</v>
      </c>
      <c r="C2417" s="1">
        <v>27</v>
      </c>
      <c r="D2417" s="5">
        <v>45166.711157407408</v>
      </c>
      <c r="E2417" s="3">
        <v>40.1</v>
      </c>
      <c r="F2417" t="str">
        <f>VLOOKUP(B2417,Водители!A:F,6,0)</f>
        <v>Ставрополь</v>
      </c>
      <c r="G2417">
        <f>VLOOKUP(C2417,Автомобили!A:E,4,0)</f>
        <v>4</v>
      </c>
      <c r="H2417">
        <f>VLOOKUP(C2417,Автомобили!A:E,5,0)</f>
        <v>10.5</v>
      </c>
      <c r="I2417">
        <f t="shared" si="37"/>
        <v>421.05</v>
      </c>
    </row>
    <row r="2418" spans="1:9" hidden="1" x14ac:dyDescent="0.25">
      <c r="A2418" s="1">
        <v>2417</v>
      </c>
      <c r="B2418" s="1">
        <v>40</v>
      </c>
      <c r="C2418" s="1">
        <v>11</v>
      </c>
      <c r="D2418" s="5">
        <v>45166.76458333333</v>
      </c>
      <c r="E2418" s="3">
        <v>34.4</v>
      </c>
      <c r="F2418" t="str">
        <f>VLOOKUP(B2418,Водители!A:F,6,0)</f>
        <v>Ульяновск</v>
      </c>
      <c r="G2418">
        <f>VLOOKUP(C2418,Автомобили!A:E,4,0)</f>
        <v>5</v>
      </c>
      <c r="H2418">
        <f>VLOOKUP(C2418,Автомобили!A:E,5,0)</f>
        <v>10.6</v>
      </c>
      <c r="I2418">
        <f t="shared" si="37"/>
        <v>364.64</v>
      </c>
    </row>
    <row r="2419" spans="1:9" hidden="1" x14ac:dyDescent="0.25">
      <c r="A2419" s="1">
        <v>2418</v>
      </c>
      <c r="B2419" s="1">
        <v>23</v>
      </c>
      <c r="C2419" s="1">
        <v>37</v>
      </c>
      <c r="D2419" s="5">
        <v>45166.796006944445</v>
      </c>
      <c r="E2419" s="3">
        <v>50.7</v>
      </c>
      <c r="F2419" t="str">
        <f>VLOOKUP(B2419,Водители!A:F,6,0)</f>
        <v>Ульяновск</v>
      </c>
      <c r="G2419">
        <f>VLOOKUP(C2419,Автомобили!A:E,4,0)</f>
        <v>2</v>
      </c>
      <c r="H2419">
        <f>VLOOKUP(C2419,Автомобили!A:E,5,0)</f>
        <v>15.8</v>
      </c>
      <c r="I2419">
        <f t="shared" si="37"/>
        <v>801.06000000000006</v>
      </c>
    </row>
    <row r="2420" spans="1:9" hidden="1" x14ac:dyDescent="0.25">
      <c r="A2420" s="1">
        <v>2419</v>
      </c>
      <c r="B2420" s="1">
        <v>10</v>
      </c>
      <c r="C2420" s="1">
        <v>24</v>
      </c>
      <c r="D2420" s="5">
        <v>45166.816203703704</v>
      </c>
      <c r="E2420" s="3">
        <v>53.8</v>
      </c>
      <c r="F2420" t="str">
        <f>VLOOKUP(B2420,Водители!A:F,6,0)</f>
        <v>Каневская</v>
      </c>
      <c r="G2420">
        <f>VLOOKUP(C2420,Автомобили!A:E,4,0)</f>
        <v>3</v>
      </c>
      <c r="H2420">
        <f>VLOOKUP(C2420,Автомобили!A:E,5,0)</f>
        <v>12.4</v>
      </c>
      <c r="I2420">
        <f t="shared" si="37"/>
        <v>667.12</v>
      </c>
    </row>
    <row r="2421" spans="1:9" hidden="1" x14ac:dyDescent="0.25">
      <c r="A2421" s="1">
        <v>2420</v>
      </c>
      <c r="B2421" s="1">
        <v>27</v>
      </c>
      <c r="C2421" s="1">
        <v>39</v>
      </c>
      <c r="D2421" s="5">
        <v>45166.854872685188</v>
      </c>
      <c r="E2421" s="3">
        <v>18</v>
      </c>
      <c r="F2421" t="str">
        <f>VLOOKUP(B2421,Водители!A:F,6,0)</f>
        <v>Белореченск</v>
      </c>
      <c r="G2421">
        <f>VLOOKUP(C2421,Автомобили!A:E,4,0)</f>
        <v>5</v>
      </c>
      <c r="H2421">
        <f>VLOOKUP(C2421,Автомобили!A:E,5,0)</f>
        <v>9.1999999999999993</v>
      </c>
      <c r="I2421">
        <f t="shared" si="37"/>
        <v>165.6</v>
      </c>
    </row>
    <row r="2422" spans="1:9" hidden="1" x14ac:dyDescent="0.25">
      <c r="A2422" s="1">
        <v>2421</v>
      </c>
      <c r="B2422" s="1">
        <v>5</v>
      </c>
      <c r="C2422" s="1">
        <v>3</v>
      </c>
      <c r="D2422" s="5">
        <v>45166.871157407404</v>
      </c>
      <c r="E2422" s="3">
        <v>40.5</v>
      </c>
      <c r="F2422" t="str">
        <f>VLOOKUP(B2422,Водители!A:F,6,0)</f>
        <v>Каневская</v>
      </c>
      <c r="G2422">
        <f>VLOOKUP(C2422,Автомобили!A:E,4,0)</f>
        <v>4</v>
      </c>
      <c r="H2422">
        <f>VLOOKUP(C2422,Автомобили!A:E,5,0)</f>
        <v>12</v>
      </c>
      <c r="I2422">
        <f t="shared" si="37"/>
        <v>486</v>
      </c>
    </row>
    <row r="2423" spans="1:9" hidden="1" x14ac:dyDescent="0.25">
      <c r="A2423" s="1">
        <v>2422</v>
      </c>
      <c r="B2423" s="1">
        <v>26</v>
      </c>
      <c r="C2423" s="1">
        <v>2</v>
      </c>
      <c r="D2423" s="5">
        <v>45166.898229166669</v>
      </c>
      <c r="E2423" s="3">
        <v>29.7</v>
      </c>
      <c r="F2423" t="str">
        <f>VLOOKUP(B2423,Водители!A:F,6,0)</f>
        <v>Белореченск</v>
      </c>
      <c r="G2423">
        <f>VLOOKUP(C2423,Автомобили!A:E,4,0)</f>
        <v>3</v>
      </c>
      <c r="H2423">
        <f>VLOOKUP(C2423,Автомобили!A:E,5,0)</f>
        <v>14</v>
      </c>
      <c r="I2423">
        <f t="shared" si="37"/>
        <v>415.8</v>
      </c>
    </row>
    <row r="2424" spans="1:9" hidden="1" x14ac:dyDescent="0.25">
      <c r="A2424" s="1">
        <v>2423</v>
      </c>
      <c r="B2424" s="1">
        <v>33</v>
      </c>
      <c r="C2424" s="1">
        <v>2</v>
      </c>
      <c r="D2424" s="5">
        <v>45167.017430555556</v>
      </c>
      <c r="E2424" s="3">
        <v>41.3</v>
      </c>
      <c r="F2424" t="str">
        <f>VLOOKUP(B2424,Водители!A:F,6,0)</f>
        <v>Белореченск</v>
      </c>
      <c r="G2424">
        <f>VLOOKUP(C2424,Автомобили!A:E,4,0)</f>
        <v>3</v>
      </c>
      <c r="H2424">
        <f>VLOOKUP(C2424,Автомобили!A:E,5,0)</f>
        <v>14</v>
      </c>
      <c r="I2424">
        <f t="shared" si="37"/>
        <v>578.19999999999993</v>
      </c>
    </row>
    <row r="2425" spans="1:9" hidden="1" x14ac:dyDescent="0.25">
      <c r="A2425" s="1">
        <v>2424</v>
      </c>
      <c r="B2425" s="1">
        <v>15</v>
      </c>
      <c r="C2425" s="1">
        <v>35</v>
      </c>
      <c r="D2425" s="5">
        <v>45167.079502314817</v>
      </c>
      <c r="E2425" s="3">
        <v>47.2</v>
      </c>
      <c r="F2425" t="str">
        <f>VLOOKUP(B2425,Водители!A:F,6,0)</f>
        <v>Чехов</v>
      </c>
      <c r="G2425">
        <f>VLOOKUP(C2425,Автомобили!A:E,4,0)</f>
        <v>3</v>
      </c>
      <c r="H2425">
        <f>VLOOKUP(C2425,Автомобили!A:E,5,0)</f>
        <v>12.5</v>
      </c>
      <c r="I2425">
        <f t="shared" si="37"/>
        <v>590</v>
      </c>
    </row>
    <row r="2426" spans="1:9" hidden="1" x14ac:dyDescent="0.25">
      <c r="A2426" s="1">
        <v>2425</v>
      </c>
      <c r="B2426" s="1">
        <v>54</v>
      </c>
      <c r="C2426" s="1">
        <v>7</v>
      </c>
      <c r="D2426" s="5">
        <v>45167.097719907404</v>
      </c>
      <c r="E2426" s="3">
        <v>32.200000000000003</v>
      </c>
      <c r="F2426" t="str">
        <f>VLOOKUP(B2426,Водители!A:F,6,0)</f>
        <v>Ульяновск</v>
      </c>
      <c r="G2426">
        <f>VLOOKUP(C2426,Автомобили!A:E,4,0)</f>
        <v>4</v>
      </c>
      <c r="H2426">
        <f>VLOOKUP(C2426,Автомобили!A:E,5,0)</f>
        <v>10.3</v>
      </c>
      <c r="I2426">
        <f t="shared" si="37"/>
        <v>331.66</v>
      </c>
    </row>
    <row r="2427" spans="1:9" hidden="1" x14ac:dyDescent="0.25">
      <c r="A2427" s="1">
        <v>2426</v>
      </c>
      <c r="B2427" s="1">
        <v>56</v>
      </c>
      <c r="C2427" s="1">
        <v>10</v>
      </c>
      <c r="D2427" s="5">
        <v>45167.119201388887</v>
      </c>
      <c r="E2427" s="3">
        <v>4.9000000000000004</v>
      </c>
      <c r="F2427" t="str">
        <f>VLOOKUP(B2427,Водители!A:F,6,0)</f>
        <v>Чехов</v>
      </c>
      <c r="G2427">
        <f>VLOOKUP(C2427,Автомобили!A:E,4,0)</f>
        <v>3</v>
      </c>
      <c r="H2427">
        <f>VLOOKUP(C2427,Автомобили!A:E,5,0)</f>
        <v>15.6</v>
      </c>
      <c r="I2427">
        <f t="shared" si="37"/>
        <v>76.44</v>
      </c>
    </row>
    <row r="2428" spans="1:9" hidden="1" x14ac:dyDescent="0.25">
      <c r="A2428" s="1">
        <v>2427</v>
      </c>
      <c r="B2428" s="1">
        <v>62</v>
      </c>
      <c r="C2428" s="1">
        <v>19</v>
      </c>
      <c r="D2428" s="5">
        <v>45167.145555555559</v>
      </c>
      <c r="E2428" s="3">
        <v>44</v>
      </c>
      <c r="F2428" t="str">
        <f>VLOOKUP(B2428,Водители!A:F,6,0)</f>
        <v>Чехов</v>
      </c>
      <c r="G2428">
        <f>VLOOKUP(C2428,Автомобили!A:E,4,0)</f>
        <v>3</v>
      </c>
      <c r="H2428">
        <f>VLOOKUP(C2428,Автомобили!A:E,5,0)</f>
        <v>14.6</v>
      </c>
      <c r="I2428">
        <f t="shared" si="37"/>
        <v>642.4</v>
      </c>
    </row>
    <row r="2429" spans="1:9" hidden="1" x14ac:dyDescent="0.25">
      <c r="A2429" s="1">
        <v>2428</v>
      </c>
      <c r="B2429" s="1">
        <v>17</v>
      </c>
      <c r="C2429" s="1">
        <v>32</v>
      </c>
      <c r="D2429" s="5">
        <v>45167.362488425926</v>
      </c>
      <c r="E2429" s="3">
        <v>9</v>
      </c>
      <c r="F2429" t="str">
        <f>VLOOKUP(B2429,Водители!A:F,6,0)</f>
        <v>Колпашево</v>
      </c>
      <c r="G2429">
        <f>VLOOKUP(C2429,Автомобили!A:E,4,0)</f>
        <v>4</v>
      </c>
      <c r="H2429">
        <f>VLOOKUP(C2429,Автомобили!A:E,5,0)</f>
        <v>11.4</v>
      </c>
      <c r="I2429">
        <f t="shared" si="37"/>
        <v>102.60000000000001</v>
      </c>
    </row>
    <row r="2430" spans="1:9" hidden="1" x14ac:dyDescent="0.25">
      <c r="A2430" s="1">
        <v>2429</v>
      </c>
      <c r="B2430" s="1">
        <v>39</v>
      </c>
      <c r="C2430" s="1">
        <v>40</v>
      </c>
      <c r="D2430" s="5">
        <v>45167.415127314816</v>
      </c>
      <c r="E2430" s="3">
        <v>36.200000000000003</v>
      </c>
      <c r="F2430" t="str">
        <f>VLOOKUP(B2430,Водители!A:F,6,0)</f>
        <v>Ульяновск</v>
      </c>
      <c r="G2430">
        <f>VLOOKUP(C2430,Автомобили!A:E,4,0)</f>
        <v>4</v>
      </c>
      <c r="H2430">
        <f>VLOOKUP(C2430,Автомобили!A:E,5,0)</f>
        <v>8.9</v>
      </c>
      <c r="I2430">
        <f t="shared" si="37"/>
        <v>322.18000000000006</v>
      </c>
    </row>
    <row r="2431" spans="1:9" hidden="1" x14ac:dyDescent="0.25">
      <c r="A2431" s="1">
        <v>2430</v>
      </c>
      <c r="B2431" s="1">
        <v>42</v>
      </c>
      <c r="C2431" s="1">
        <v>25</v>
      </c>
      <c r="D2431" s="5">
        <v>45167.430405092593</v>
      </c>
      <c r="E2431" s="3">
        <v>47.9</v>
      </c>
      <c r="F2431" t="str">
        <f>VLOOKUP(B2431,Водители!A:F,6,0)</f>
        <v>Бодайбо</v>
      </c>
      <c r="G2431">
        <f>VLOOKUP(C2431,Автомобили!A:E,4,0)</f>
        <v>3</v>
      </c>
      <c r="H2431">
        <f>VLOOKUP(C2431,Автомобили!A:E,5,0)</f>
        <v>9.8000000000000007</v>
      </c>
      <c r="I2431">
        <f t="shared" si="37"/>
        <v>469.42</v>
      </c>
    </row>
    <row r="2432" spans="1:9" hidden="1" x14ac:dyDescent="0.25">
      <c r="A2432" s="1">
        <v>2431</v>
      </c>
      <c r="B2432" s="1">
        <v>52</v>
      </c>
      <c r="C2432" s="1">
        <v>4</v>
      </c>
      <c r="D2432" s="5">
        <v>45167.441250000003</v>
      </c>
      <c r="E2432" s="3">
        <v>26.7</v>
      </c>
      <c r="F2432" t="str">
        <f>VLOOKUP(B2432,Водители!A:F,6,0)</f>
        <v>Белореченск</v>
      </c>
      <c r="G2432">
        <f>VLOOKUP(C2432,Автомобили!A:E,4,0)</f>
        <v>4</v>
      </c>
      <c r="H2432">
        <f>VLOOKUP(C2432,Автомобили!A:E,5,0)</f>
        <v>11.2</v>
      </c>
      <c r="I2432">
        <f t="shared" si="37"/>
        <v>299.03999999999996</v>
      </c>
    </row>
    <row r="2433" spans="1:9" hidden="1" x14ac:dyDescent="0.25">
      <c r="A2433" s="1">
        <v>2432</v>
      </c>
      <c r="B2433" s="1">
        <v>44</v>
      </c>
      <c r="C2433" s="1">
        <v>32</v>
      </c>
      <c r="D2433" s="5">
        <v>45167.447685185187</v>
      </c>
      <c r="E2433" s="3">
        <v>9.6999999999999993</v>
      </c>
      <c r="F2433" t="str">
        <f>VLOOKUP(B2433,Водители!A:F,6,0)</f>
        <v>Колпашево</v>
      </c>
      <c r="G2433">
        <f>VLOOKUP(C2433,Автомобили!A:E,4,0)</f>
        <v>4</v>
      </c>
      <c r="H2433">
        <f>VLOOKUP(C2433,Автомобили!A:E,5,0)</f>
        <v>11.4</v>
      </c>
      <c r="I2433">
        <f t="shared" si="37"/>
        <v>110.58</v>
      </c>
    </row>
    <row r="2434" spans="1:9" hidden="1" x14ac:dyDescent="0.25">
      <c r="A2434" s="1">
        <v>2433</v>
      </c>
      <c r="B2434" s="1">
        <v>34</v>
      </c>
      <c r="C2434" s="1">
        <v>6</v>
      </c>
      <c r="D2434" s="5">
        <v>45167.558159722219</v>
      </c>
      <c r="E2434" s="3">
        <v>35.4</v>
      </c>
      <c r="F2434" t="str">
        <f>VLOOKUP(B2434,Водители!A:F,6,0)</f>
        <v>Колпашево</v>
      </c>
      <c r="G2434">
        <f>VLOOKUP(C2434,Автомобили!A:E,4,0)</f>
        <v>3</v>
      </c>
      <c r="H2434">
        <f>VLOOKUP(C2434,Автомобили!A:E,5,0)</f>
        <v>13.5</v>
      </c>
      <c r="I2434">
        <f t="shared" si="37"/>
        <v>477.9</v>
      </c>
    </row>
    <row r="2435" spans="1:9" hidden="1" x14ac:dyDescent="0.25">
      <c r="A2435" s="1">
        <v>2434</v>
      </c>
      <c r="B2435" s="1">
        <v>43</v>
      </c>
      <c r="C2435" s="1">
        <v>32</v>
      </c>
      <c r="D2435" s="5">
        <v>45167.593321759261</v>
      </c>
      <c r="E2435" s="3">
        <v>18.3</v>
      </c>
      <c r="F2435" t="str">
        <f>VLOOKUP(B2435,Водители!A:F,6,0)</f>
        <v>Колпашево</v>
      </c>
      <c r="G2435">
        <f>VLOOKUP(C2435,Автомобили!A:E,4,0)</f>
        <v>4</v>
      </c>
      <c r="H2435">
        <f>VLOOKUP(C2435,Автомобили!A:E,5,0)</f>
        <v>11.4</v>
      </c>
      <c r="I2435">
        <f t="shared" ref="I2435:I2498" si="38">H2435*E2435</f>
        <v>208.62</v>
      </c>
    </row>
    <row r="2436" spans="1:9" hidden="1" x14ac:dyDescent="0.25">
      <c r="A2436" s="1">
        <v>2435</v>
      </c>
      <c r="B2436" s="1">
        <v>16</v>
      </c>
      <c r="C2436" s="1">
        <v>8</v>
      </c>
      <c r="D2436" s="5">
        <v>45167.626446759263</v>
      </c>
      <c r="E2436" s="3">
        <v>37.9</v>
      </c>
      <c r="F2436" t="str">
        <f>VLOOKUP(B2436,Водители!A:F,6,0)</f>
        <v>Ульяновск</v>
      </c>
      <c r="G2436">
        <f>VLOOKUP(C2436,Автомобили!A:E,4,0)</f>
        <v>2</v>
      </c>
      <c r="H2436">
        <f>VLOOKUP(C2436,Автомобили!A:E,5,0)</f>
        <v>15.6</v>
      </c>
      <c r="I2436">
        <f t="shared" si="38"/>
        <v>591.24</v>
      </c>
    </row>
    <row r="2437" spans="1:9" hidden="1" x14ac:dyDescent="0.25">
      <c r="A2437" s="1">
        <v>2436</v>
      </c>
      <c r="B2437" s="1">
        <v>62</v>
      </c>
      <c r="C2437" s="1">
        <v>19</v>
      </c>
      <c r="D2437" s="5">
        <v>45167.639849537038</v>
      </c>
      <c r="E2437" s="3">
        <v>52.8</v>
      </c>
      <c r="F2437" t="str">
        <f>VLOOKUP(B2437,Водители!A:F,6,0)</f>
        <v>Чехов</v>
      </c>
      <c r="G2437">
        <f>VLOOKUP(C2437,Автомобили!A:E,4,0)</f>
        <v>3</v>
      </c>
      <c r="H2437">
        <f>VLOOKUP(C2437,Автомобили!A:E,5,0)</f>
        <v>14.6</v>
      </c>
      <c r="I2437">
        <f t="shared" si="38"/>
        <v>770.88</v>
      </c>
    </row>
    <row r="2438" spans="1:9" hidden="1" x14ac:dyDescent="0.25">
      <c r="A2438" s="1">
        <v>2437</v>
      </c>
      <c r="B2438" s="1">
        <v>60</v>
      </c>
      <c r="C2438" s="1">
        <v>23</v>
      </c>
      <c r="D2438" s="5">
        <v>45167.642256944448</v>
      </c>
      <c r="E2438" s="3">
        <v>51.6</v>
      </c>
      <c r="F2438" t="str">
        <f>VLOOKUP(B2438,Водители!A:F,6,0)</f>
        <v>Малгобек</v>
      </c>
      <c r="G2438">
        <f>VLOOKUP(C2438,Автомобили!A:E,4,0)</f>
        <v>2</v>
      </c>
      <c r="H2438">
        <f>VLOOKUP(C2438,Автомобили!A:E,5,0)</f>
        <v>11.3</v>
      </c>
      <c r="I2438">
        <f t="shared" si="38"/>
        <v>583.08000000000004</v>
      </c>
    </row>
    <row r="2439" spans="1:9" hidden="1" x14ac:dyDescent="0.25">
      <c r="A2439" s="1">
        <v>2438</v>
      </c>
      <c r="B2439" s="1">
        <v>44</v>
      </c>
      <c r="C2439" s="1">
        <v>6</v>
      </c>
      <c r="D2439" s="5">
        <v>45167.662534722222</v>
      </c>
      <c r="E2439" s="3">
        <v>18</v>
      </c>
      <c r="F2439" t="str">
        <f>VLOOKUP(B2439,Водители!A:F,6,0)</f>
        <v>Колпашево</v>
      </c>
      <c r="G2439">
        <f>VLOOKUP(C2439,Автомобили!A:E,4,0)</f>
        <v>3</v>
      </c>
      <c r="H2439">
        <f>VLOOKUP(C2439,Автомобили!A:E,5,0)</f>
        <v>13.5</v>
      </c>
      <c r="I2439">
        <f t="shared" si="38"/>
        <v>243</v>
      </c>
    </row>
    <row r="2440" spans="1:9" hidden="1" x14ac:dyDescent="0.25">
      <c r="A2440" s="1">
        <v>2439</v>
      </c>
      <c r="B2440" s="1">
        <v>24</v>
      </c>
      <c r="C2440" s="1">
        <v>42</v>
      </c>
      <c r="D2440" s="5">
        <v>45167.751087962963</v>
      </c>
      <c r="E2440" s="3">
        <v>30.7</v>
      </c>
      <c r="F2440" t="str">
        <f>VLOOKUP(B2440,Водители!A:F,6,0)</f>
        <v>Бодайбо</v>
      </c>
      <c r="G2440">
        <f>VLOOKUP(C2440,Автомобили!A:E,4,0)</f>
        <v>3</v>
      </c>
      <c r="H2440">
        <f>VLOOKUP(C2440,Автомобили!A:E,5,0)</f>
        <v>15.3</v>
      </c>
      <c r="I2440">
        <f t="shared" si="38"/>
        <v>469.71000000000004</v>
      </c>
    </row>
    <row r="2441" spans="1:9" hidden="1" x14ac:dyDescent="0.25">
      <c r="A2441" s="1">
        <v>2440</v>
      </c>
      <c r="B2441" s="1">
        <v>23</v>
      </c>
      <c r="C2441" s="1">
        <v>8</v>
      </c>
      <c r="D2441" s="5">
        <v>45167.898206018515</v>
      </c>
      <c r="E2441" s="3">
        <v>58.9</v>
      </c>
      <c r="F2441" t="str">
        <f>VLOOKUP(B2441,Водители!A:F,6,0)</f>
        <v>Ульяновск</v>
      </c>
      <c r="G2441">
        <f>VLOOKUP(C2441,Автомобили!A:E,4,0)</f>
        <v>2</v>
      </c>
      <c r="H2441">
        <f>VLOOKUP(C2441,Автомобили!A:E,5,0)</f>
        <v>15.6</v>
      </c>
      <c r="I2441">
        <f t="shared" si="38"/>
        <v>918.83999999999992</v>
      </c>
    </row>
    <row r="2442" spans="1:9" hidden="1" x14ac:dyDescent="0.25">
      <c r="A2442" s="1">
        <v>2441</v>
      </c>
      <c r="B2442" s="1">
        <v>57</v>
      </c>
      <c r="C2442" s="1">
        <v>12</v>
      </c>
      <c r="D2442" s="5">
        <v>45167.938055555554</v>
      </c>
      <c r="E2442" s="3">
        <v>8.5</v>
      </c>
      <c r="F2442" t="str">
        <f>VLOOKUP(B2442,Водители!A:F,6,0)</f>
        <v>Каневская</v>
      </c>
      <c r="G2442">
        <f>VLOOKUP(C2442,Автомобили!A:E,4,0)</f>
        <v>5</v>
      </c>
      <c r="H2442">
        <f>VLOOKUP(C2442,Автомобили!A:E,5,0)</f>
        <v>10.6</v>
      </c>
      <c r="I2442">
        <f t="shared" si="38"/>
        <v>90.1</v>
      </c>
    </row>
    <row r="2443" spans="1:9" hidden="1" x14ac:dyDescent="0.25">
      <c r="A2443" s="1">
        <v>2442</v>
      </c>
      <c r="B2443" s="1">
        <v>33</v>
      </c>
      <c r="C2443" s="1">
        <v>9</v>
      </c>
      <c r="D2443" s="5">
        <v>45167.939293981479</v>
      </c>
      <c r="E2443" s="3">
        <v>31.5</v>
      </c>
      <c r="F2443" t="str">
        <f>VLOOKUP(B2443,Водители!A:F,6,0)</f>
        <v>Белореченск</v>
      </c>
      <c r="G2443">
        <f>VLOOKUP(C2443,Автомобили!A:E,4,0)</f>
        <v>2</v>
      </c>
      <c r="H2443">
        <f>VLOOKUP(C2443,Автомобили!A:E,5,0)</f>
        <v>15.9</v>
      </c>
      <c r="I2443">
        <f t="shared" si="38"/>
        <v>500.85</v>
      </c>
    </row>
    <row r="2444" spans="1:9" hidden="1" x14ac:dyDescent="0.25">
      <c r="A2444" s="1">
        <v>2443</v>
      </c>
      <c r="B2444" s="1">
        <v>2</v>
      </c>
      <c r="C2444" s="1">
        <v>36</v>
      </c>
      <c r="D2444" s="5">
        <v>45167.959444444445</v>
      </c>
      <c r="E2444" s="3">
        <v>57.3</v>
      </c>
      <c r="F2444" t="str">
        <f>VLOOKUP(B2444,Водители!A:F,6,0)</f>
        <v>Каневская</v>
      </c>
      <c r="G2444">
        <f>VLOOKUP(C2444,Автомобили!A:E,4,0)</f>
        <v>5</v>
      </c>
      <c r="H2444">
        <f>VLOOKUP(C2444,Автомобили!A:E,5,0)</f>
        <v>8.5</v>
      </c>
      <c r="I2444">
        <f t="shared" si="38"/>
        <v>487.04999999999995</v>
      </c>
    </row>
    <row r="2445" spans="1:9" hidden="1" x14ac:dyDescent="0.25">
      <c r="A2445" s="1">
        <v>2444</v>
      </c>
      <c r="B2445" s="1">
        <v>36</v>
      </c>
      <c r="C2445" s="1">
        <v>32</v>
      </c>
      <c r="D2445" s="5">
        <v>45168.062916666669</v>
      </c>
      <c r="E2445" s="3">
        <v>58.4</v>
      </c>
      <c r="F2445" t="str">
        <f>VLOOKUP(B2445,Водители!A:F,6,0)</f>
        <v>Колпашево</v>
      </c>
      <c r="G2445">
        <f>VLOOKUP(C2445,Автомобили!A:E,4,0)</f>
        <v>4</v>
      </c>
      <c r="H2445">
        <f>VLOOKUP(C2445,Автомобили!A:E,5,0)</f>
        <v>11.4</v>
      </c>
      <c r="I2445">
        <f t="shared" si="38"/>
        <v>665.76</v>
      </c>
    </row>
    <row r="2446" spans="1:9" hidden="1" x14ac:dyDescent="0.25">
      <c r="A2446" s="1">
        <v>2445</v>
      </c>
      <c r="B2446" s="1">
        <v>43</v>
      </c>
      <c r="C2446" s="1">
        <v>32</v>
      </c>
      <c r="D2446" s="5">
        <v>45168.134074074071</v>
      </c>
      <c r="E2446" s="3">
        <v>2.6</v>
      </c>
      <c r="F2446" t="str">
        <f>VLOOKUP(B2446,Водители!A:F,6,0)</f>
        <v>Колпашево</v>
      </c>
      <c r="G2446">
        <f>VLOOKUP(C2446,Автомобили!A:E,4,0)</f>
        <v>4</v>
      </c>
      <c r="H2446">
        <f>VLOOKUP(C2446,Автомобили!A:E,5,0)</f>
        <v>11.4</v>
      </c>
      <c r="I2446">
        <f t="shared" si="38"/>
        <v>29.64</v>
      </c>
    </row>
    <row r="2447" spans="1:9" hidden="1" x14ac:dyDescent="0.25">
      <c r="A2447" s="1">
        <v>2446</v>
      </c>
      <c r="B2447" s="1">
        <v>42</v>
      </c>
      <c r="C2447" s="1">
        <v>25</v>
      </c>
      <c r="D2447" s="5">
        <v>45168.139884259261</v>
      </c>
      <c r="E2447" s="3">
        <v>52.6</v>
      </c>
      <c r="F2447" t="str">
        <f>VLOOKUP(B2447,Водители!A:F,6,0)</f>
        <v>Бодайбо</v>
      </c>
      <c r="G2447">
        <f>VLOOKUP(C2447,Автомобили!A:E,4,0)</f>
        <v>3</v>
      </c>
      <c r="H2447">
        <f>VLOOKUP(C2447,Автомобили!A:E,5,0)</f>
        <v>9.8000000000000007</v>
      </c>
      <c r="I2447">
        <f t="shared" si="38"/>
        <v>515.48</v>
      </c>
    </row>
    <row r="2448" spans="1:9" hidden="1" x14ac:dyDescent="0.25">
      <c r="A2448" s="1">
        <v>2447</v>
      </c>
      <c r="B2448" s="1">
        <v>32</v>
      </c>
      <c r="C2448" s="1">
        <v>10</v>
      </c>
      <c r="D2448" s="5">
        <v>45168.162662037037</v>
      </c>
      <c r="E2448" s="3">
        <v>27.7</v>
      </c>
      <c r="F2448" t="str">
        <f>VLOOKUP(B2448,Водители!A:F,6,0)</f>
        <v>Чехов</v>
      </c>
      <c r="G2448">
        <f>VLOOKUP(C2448,Автомобили!A:E,4,0)</f>
        <v>3</v>
      </c>
      <c r="H2448">
        <f>VLOOKUP(C2448,Автомобили!A:E,5,0)</f>
        <v>15.6</v>
      </c>
      <c r="I2448">
        <f t="shared" si="38"/>
        <v>432.12</v>
      </c>
    </row>
    <row r="2449" spans="1:9" hidden="1" x14ac:dyDescent="0.25">
      <c r="A2449" s="1">
        <v>2448</v>
      </c>
      <c r="B2449" s="1">
        <v>60</v>
      </c>
      <c r="C2449" s="1">
        <v>26</v>
      </c>
      <c r="D2449" s="5">
        <v>45168.18178240741</v>
      </c>
      <c r="E2449" s="3">
        <v>20.7</v>
      </c>
      <c r="F2449" t="str">
        <f>VLOOKUP(B2449,Водители!A:F,6,0)</f>
        <v>Малгобек</v>
      </c>
      <c r="G2449">
        <f>VLOOKUP(C2449,Автомобили!A:E,4,0)</f>
        <v>3</v>
      </c>
      <c r="H2449">
        <f>VLOOKUP(C2449,Автомобили!A:E,5,0)</f>
        <v>12.1</v>
      </c>
      <c r="I2449">
        <f t="shared" si="38"/>
        <v>250.46999999999997</v>
      </c>
    </row>
    <row r="2450" spans="1:9" hidden="1" x14ac:dyDescent="0.25">
      <c r="A2450" s="1">
        <v>2449</v>
      </c>
      <c r="B2450" s="1">
        <v>63</v>
      </c>
      <c r="C2450" s="1">
        <v>26</v>
      </c>
      <c r="D2450" s="5">
        <v>45168.243159722224</v>
      </c>
      <c r="E2450" s="3">
        <v>53.4</v>
      </c>
      <c r="F2450" t="str">
        <f>VLOOKUP(B2450,Водители!A:F,6,0)</f>
        <v>Малгобек</v>
      </c>
      <c r="G2450">
        <f>VLOOKUP(C2450,Автомобили!A:E,4,0)</f>
        <v>3</v>
      </c>
      <c r="H2450">
        <f>VLOOKUP(C2450,Автомобили!A:E,5,0)</f>
        <v>12.1</v>
      </c>
      <c r="I2450">
        <f t="shared" si="38"/>
        <v>646.14</v>
      </c>
    </row>
    <row r="2451" spans="1:9" hidden="1" x14ac:dyDescent="0.25">
      <c r="A2451" s="1">
        <v>2450</v>
      </c>
      <c r="B2451" s="1">
        <v>62</v>
      </c>
      <c r="C2451" s="1">
        <v>21</v>
      </c>
      <c r="D2451" s="5">
        <v>45168.282384259262</v>
      </c>
      <c r="E2451" s="3">
        <v>22</v>
      </c>
      <c r="F2451" t="str">
        <f>VLOOKUP(B2451,Водители!A:F,6,0)</f>
        <v>Чехов</v>
      </c>
      <c r="G2451">
        <f>VLOOKUP(C2451,Автомобили!A:E,4,0)</f>
        <v>4</v>
      </c>
      <c r="H2451">
        <f>VLOOKUP(C2451,Автомобили!A:E,5,0)</f>
        <v>12.1</v>
      </c>
      <c r="I2451">
        <f t="shared" si="38"/>
        <v>266.2</v>
      </c>
    </row>
    <row r="2452" spans="1:9" hidden="1" x14ac:dyDescent="0.25">
      <c r="A2452" s="1">
        <v>2451</v>
      </c>
      <c r="B2452" s="1">
        <v>18</v>
      </c>
      <c r="C2452" s="1">
        <v>38</v>
      </c>
      <c r="D2452" s="5">
        <v>45168.283888888887</v>
      </c>
      <c r="E2452" s="3">
        <v>10.7</v>
      </c>
      <c r="F2452" t="str">
        <f>VLOOKUP(B2452,Водители!A:F,6,0)</f>
        <v>Чехов</v>
      </c>
      <c r="G2452">
        <f>VLOOKUP(C2452,Автомобили!A:E,4,0)</f>
        <v>2</v>
      </c>
      <c r="H2452">
        <f>VLOOKUP(C2452,Автомобили!A:E,5,0)</f>
        <v>11.8</v>
      </c>
      <c r="I2452">
        <f t="shared" si="38"/>
        <v>126.26</v>
      </c>
    </row>
    <row r="2453" spans="1:9" hidden="1" x14ac:dyDescent="0.25">
      <c r="A2453" s="1">
        <v>2452</v>
      </c>
      <c r="B2453" s="1">
        <v>62</v>
      </c>
      <c r="C2453" s="1">
        <v>21</v>
      </c>
      <c r="D2453" s="5">
        <v>45168.397638888891</v>
      </c>
      <c r="E2453" s="3">
        <v>21.2</v>
      </c>
      <c r="F2453" t="str">
        <f>VLOOKUP(B2453,Водители!A:F,6,0)</f>
        <v>Чехов</v>
      </c>
      <c r="G2453">
        <f>VLOOKUP(C2453,Автомобили!A:E,4,0)</f>
        <v>4</v>
      </c>
      <c r="H2453">
        <f>VLOOKUP(C2453,Автомобили!A:E,5,0)</f>
        <v>12.1</v>
      </c>
      <c r="I2453">
        <f t="shared" si="38"/>
        <v>256.52</v>
      </c>
    </row>
    <row r="2454" spans="1:9" hidden="1" x14ac:dyDescent="0.25">
      <c r="A2454" s="1">
        <v>2453</v>
      </c>
      <c r="B2454" s="1">
        <v>7</v>
      </c>
      <c r="C2454" s="1">
        <v>1</v>
      </c>
      <c r="D2454" s="5">
        <v>45168.43167824074</v>
      </c>
      <c r="E2454" s="3">
        <v>56.5</v>
      </c>
      <c r="F2454" t="str">
        <f>VLOOKUP(B2454,Водители!A:F,6,0)</f>
        <v>Бодайбо</v>
      </c>
      <c r="G2454">
        <f>VLOOKUP(C2454,Автомобили!A:E,4,0)</f>
        <v>4</v>
      </c>
      <c r="H2454">
        <f>VLOOKUP(C2454,Автомобили!A:E,5,0)</f>
        <v>13.8</v>
      </c>
      <c r="I2454">
        <f t="shared" si="38"/>
        <v>779.7</v>
      </c>
    </row>
    <row r="2455" spans="1:9" hidden="1" x14ac:dyDescent="0.25">
      <c r="A2455" s="1">
        <v>2454</v>
      </c>
      <c r="B2455" s="1">
        <v>30</v>
      </c>
      <c r="C2455" s="1">
        <v>18</v>
      </c>
      <c r="D2455" s="5">
        <v>45168.488611111112</v>
      </c>
      <c r="E2455" s="3">
        <v>18.899999999999999</v>
      </c>
      <c r="F2455" t="str">
        <f>VLOOKUP(B2455,Водители!A:F,6,0)</f>
        <v>Каневская</v>
      </c>
      <c r="G2455">
        <f>VLOOKUP(C2455,Автомобили!A:E,4,0)</f>
        <v>5</v>
      </c>
      <c r="H2455">
        <f>VLOOKUP(C2455,Автомобили!A:E,5,0)</f>
        <v>11</v>
      </c>
      <c r="I2455">
        <f t="shared" si="38"/>
        <v>207.89999999999998</v>
      </c>
    </row>
    <row r="2456" spans="1:9" hidden="1" x14ac:dyDescent="0.25">
      <c r="A2456" s="1">
        <v>2455</v>
      </c>
      <c r="B2456" s="1">
        <v>39</v>
      </c>
      <c r="C2456" s="1">
        <v>8</v>
      </c>
      <c r="D2456" s="5">
        <v>45168.512685185182</v>
      </c>
      <c r="E2456" s="3">
        <v>37</v>
      </c>
      <c r="F2456" t="str">
        <f>VLOOKUP(B2456,Водители!A:F,6,0)</f>
        <v>Ульяновск</v>
      </c>
      <c r="G2456">
        <f>VLOOKUP(C2456,Автомобили!A:E,4,0)</f>
        <v>2</v>
      </c>
      <c r="H2456">
        <f>VLOOKUP(C2456,Автомобили!A:E,5,0)</f>
        <v>15.6</v>
      </c>
      <c r="I2456">
        <f t="shared" si="38"/>
        <v>577.19999999999993</v>
      </c>
    </row>
    <row r="2457" spans="1:9" hidden="1" x14ac:dyDescent="0.25">
      <c r="A2457" s="1">
        <v>2456</v>
      </c>
      <c r="B2457" s="1">
        <v>61</v>
      </c>
      <c r="C2457" s="1">
        <v>9</v>
      </c>
      <c r="D2457" s="5">
        <v>45168.514467592591</v>
      </c>
      <c r="E2457" s="3">
        <v>19.8</v>
      </c>
      <c r="F2457" t="str">
        <f>VLOOKUP(B2457,Водители!A:F,6,0)</f>
        <v>Белореченск</v>
      </c>
      <c r="G2457">
        <f>VLOOKUP(C2457,Автомобили!A:E,4,0)</f>
        <v>2</v>
      </c>
      <c r="H2457">
        <f>VLOOKUP(C2457,Автомобили!A:E,5,0)</f>
        <v>15.9</v>
      </c>
      <c r="I2457">
        <f t="shared" si="38"/>
        <v>314.82</v>
      </c>
    </row>
    <row r="2458" spans="1:9" hidden="1" x14ac:dyDescent="0.25">
      <c r="A2458" s="1">
        <v>2457</v>
      </c>
      <c r="B2458" s="1">
        <v>6</v>
      </c>
      <c r="C2458" s="1">
        <v>6</v>
      </c>
      <c r="D2458" s="5">
        <v>45168.659409722219</v>
      </c>
      <c r="E2458" s="3">
        <v>17</v>
      </c>
      <c r="F2458" t="str">
        <f>VLOOKUP(B2458,Водители!A:F,6,0)</f>
        <v>Колпашево</v>
      </c>
      <c r="G2458">
        <f>VLOOKUP(C2458,Автомобили!A:E,4,0)</f>
        <v>3</v>
      </c>
      <c r="H2458">
        <f>VLOOKUP(C2458,Автомобили!A:E,5,0)</f>
        <v>13.5</v>
      </c>
      <c r="I2458">
        <f t="shared" si="38"/>
        <v>229.5</v>
      </c>
    </row>
    <row r="2459" spans="1:9" hidden="1" x14ac:dyDescent="0.25">
      <c r="A2459" s="1">
        <v>2458</v>
      </c>
      <c r="B2459" s="1">
        <v>49</v>
      </c>
      <c r="C2459" s="1">
        <v>27</v>
      </c>
      <c r="D2459" s="5">
        <v>45168.687025462961</v>
      </c>
      <c r="E2459" s="3">
        <v>42.4</v>
      </c>
      <c r="F2459" t="str">
        <f>VLOOKUP(B2459,Водители!A:F,6,0)</f>
        <v>Ставрополь</v>
      </c>
      <c r="G2459">
        <f>VLOOKUP(C2459,Автомобили!A:E,4,0)</f>
        <v>4</v>
      </c>
      <c r="H2459">
        <f>VLOOKUP(C2459,Автомобили!A:E,5,0)</f>
        <v>10.5</v>
      </c>
      <c r="I2459">
        <f t="shared" si="38"/>
        <v>445.2</v>
      </c>
    </row>
    <row r="2460" spans="1:9" hidden="1" x14ac:dyDescent="0.25">
      <c r="A2460" s="1">
        <v>2459</v>
      </c>
      <c r="B2460" s="1">
        <v>8</v>
      </c>
      <c r="C2460" s="1">
        <v>15</v>
      </c>
      <c r="D2460" s="5">
        <v>45168.735752314817</v>
      </c>
      <c r="E2460" s="3">
        <v>2.5</v>
      </c>
      <c r="F2460" t="str">
        <f>VLOOKUP(B2460,Водители!A:F,6,0)</f>
        <v>Ульяновск</v>
      </c>
      <c r="G2460">
        <f>VLOOKUP(C2460,Автомобили!A:E,4,0)</f>
        <v>5</v>
      </c>
      <c r="H2460">
        <f>VLOOKUP(C2460,Автомобили!A:E,5,0)</f>
        <v>12.3</v>
      </c>
      <c r="I2460">
        <f t="shared" si="38"/>
        <v>30.75</v>
      </c>
    </row>
    <row r="2461" spans="1:9" hidden="1" x14ac:dyDescent="0.25">
      <c r="A2461" s="1">
        <v>2460</v>
      </c>
      <c r="B2461" s="1">
        <v>45</v>
      </c>
      <c r="C2461" s="1">
        <v>30</v>
      </c>
      <c r="D2461" s="5">
        <v>45168.767465277779</v>
      </c>
      <c r="E2461" s="3">
        <v>50</v>
      </c>
      <c r="F2461" t="str">
        <f>VLOOKUP(B2461,Водители!A:F,6,0)</f>
        <v>Ставрополь</v>
      </c>
      <c r="G2461">
        <f>VLOOKUP(C2461,Автомобили!A:E,4,0)</f>
        <v>3</v>
      </c>
      <c r="H2461">
        <f>VLOOKUP(C2461,Автомобили!A:E,5,0)</f>
        <v>9.4</v>
      </c>
      <c r="I2461">
        <f t="shared" si="38"/>
        <v>470</v>
      </c>
    </row>
    <row r="2462" spans="1:9" hidden="1" x14ac:dyDescent="0.25">
      <c r="A2462" s="1">
        <v>2461</v>
      </c>
      <c r="B2462" s="1">
        <v>7</v>
      </c>
      <c r="C2462" s="1">
        <v>1</v>
      </c>
      <c r="D2462" s="5">
        <v>45168.856504629628</v>
      </c>
      <c r="E2462" s="3">
        <v>10.9</v>
      </c>
      <c r="F2462" t="str">
        <f>VLOOKUP(B2462,Водители!A:F,6,0)</f>
        <v>Бодайбо</v>
      </c>
      <c r="G2462">
        <f>VLOOKUP(C2462,Автомобили!A:E,4,0)</f>
        <v>4</v>
      </c>
      <c r="H2462">
        <f>VLOOKUP(C2462,Автомобили!A:E,5,0)</f>
        <v>13.8</v>
      </c>
      <c r="I2462">
        <f t="shared" si="38"/>
        <v>150.42000000000002</v>
      </c>
    </row>
    <row r="2463" spans="1:9" hidden="1" x14ac:dyDescent="0.25">
      <c r="A2463" s="1">
        <v>2462</v>
      </c>
      <c r="B2463" s="1">
        <v>11</v>
      </c>
      <c r="C2463" s="1">
        <v>40</v>
      </c>
      <c r="D2463" s="5">
        <v>45168.956712962965</v>
      </c>
      <c r="E2463" s="3">
        <v>10.6</v>
      </c>
      <c r="F2463" t="str">
        <f>VLOOKUP(B2463,Водители!A:F,6,0)</f>
        <v>Ульяновск</v>
      </c>
      <c r="G2463">
        <f>VLOOKUP(C2463,Автомобили!A:E,4,0)</f>
        <v>4</v>
      </c>
      <c r="H2463">
        <f>VLOOKUP(C2463,Автомобили!A:E,5,0)</f>
        <v>8.9</v>
      </c>
      <c r="I2463">
        <f t="shared" si="38"/>
        <v>94.34</v>
      </c>
    </row>
    <row r="2464" spans="1:9" hidden="1" x14ac:dyDescent="0.25">
      <c r="A2464" s="1">
        <v>2463</v>
      </c>
      <c r="B2464" s="1">
        <v>46</v>
      </c>
      <c r="C2464" s="1">
        <v>10</v>
      </c>
      <c r="D2464" s="5">
        <v>45169.030104166668</v>
      </c>
      <c r="E2464" s="3">
        <v>48.1</v>
      </c>
      <c r="F2464" t="str">
        <f>VLOOKUP(B2464,Водители!A:F,6,0)</f>
        <v>Чехов</v>
      </c>
      <c r="G2464">
        <f>VLOOKUP(C2464,Автомобили!A:E,4,0)</f>
        <v>3</v>
      </c>
      <c r="H2464">
        <f>VLOOKUP(C2464,Автомобили!A:E,5,0)</f>
        <v>15.6</v>
      </c>
      <c r="I2464">
        <f t="shared" si="38"/>
        <v>750.36</v>
      </c>
    </row>
    <row r="2465" spans="1:9" hidden="1" x14ac:dyDescent="0.25">
      <c r="A2465" s="1">
        <v>2464</v>
      </c>
      <c r="B2465" s="1">
        <v>2</v>
      </c>
      <c r="C2465" s="1">
        <v>24</v>
      </c>
      <c r="D2465" s="5">
        <v>45169.044328703705</v>
      </c>
      <c r="E2465" s="3">
        <v>31.3</v>
      </c>
      <c r="F2465" t="str">
        <f>VLOOKUP(B2465,Водители!A:F,6,0)</f>
        <v>Каневская</v>
      </c>
      <c r="G2465">
        <f>VLOOKUP(C2465,Автомобили!A:E,4,0)</f>
        <v>3</v>
      </c>
      <c r="H2465">
        <f>VLOOKUP(C2465,Автомобили!A:E,5,0)</f>
        <v>12.4</v>
      </c>
      <c r="I2465">
        <f t="shared" si="38"/>
        <v>388.12</v>
      </c>
    </row>
    <row r="2466" spans="1:9" hidden="1" x14ac:dyDescent="0.25">
      <c r="A2466" s="1">
        <v>2465</v>
      </c>
      <c r="B2466" s="1">
        <v>37</v>
      </c>
      <c r="C2466" s="1">
        <v>35</v>
      </c>
      <c r="D2466" s="5">
        <v>45169.056446759256</v>
      </c>
      <c r="E2466" s="3">
        <v>15.2</v>
      </c>
      <c r="F2466" t="str">
        <f>VLOOKUP(B2466,Водители!A:F,6,0)</f>
        <v>Чехов</v>
      </c>
      <c r="G2466">
        <f>VLOOKUP(C2466,Автомобили!A:E,4,0)</f>
        <v>3</v>
      </c>
      <c r="H2466">
        <f>VLOOKUP(C2466,Автомобили!A:E,5,0)</f>
        <v>12.5</v>
      </c>
      <c r="I2466">
        <f t="shared" si="38"/>
        <v>190</v>
      </c>
    </row>
    <row r="2467" spans="1:9" hidden="1" x14ac:dyDescent="0.25">
      <c r="A2467" s="1">
        <v>2466</v>
      </c>
      <c r="B2467" s="1">
        <v>36</v>
      </c>
      <c r="C2467" s="1">
        <v>6</v>
      </c>
      <c r="D2467" s="5">
        <v>45169.202546296299</v>
      </c>
      <c r="E2467" s="3">
        <v>16.8</v>
      </c>
      <c r="F2467" t="str">
        <f>VLOOKUP(B2467,Водители!A:F,6,0)</f>
        <v>Колпашево</v>
      </c>
      <c r="G2467">
        <f>VLOOKUP(C2467,Автомобили!A:E,4,0)</f>
        <v>3</v>
      </c>
      <c r="H2467">
        <f>VLOOKUP(C2467,Автомобили!A:E,5,0)</f>
        <v>13.5</v>
      </c>
      <c r="I2467">
        <f t="shared" si="38"/>
        <v>226.8</v>
      </c>
    </row>
    <row r="2468" spans="1:9" hidden="1" x14ac:dyDescent="0.25">
      <c r="A2468" s="1">
        <v>2467</v>
      </c>
      <c r="B2468" s="1">
        <v>49</v>
      </c>
      <c r="C2468" s="1">
        <v>31</v>
      </c>
      <c r="D2468" s="5">
        <v>45169.289444444446</v>
      </c>
      <c r="E2468" s="3">
        <v>4</v>
      </c>
      <c r="F2468" t="str">
        <f>VLOOKUP(B2468,Водители!A:F,6,0)</f>
        <v>Ставрополь</v>
      </c>
      <c r="G2468">
        <f>VLOOKUP(C2468,Автомобили!A:E,4,0)</f>
        <v>4</v>
      </c>
      <c r="H2468">
        <f>VLOOKUP(C2468,Автомобили!A:E,5,0)</f>
        <v>13</v>
      </c>
      <c r="I2468">
        <f t="shared" si="38"/>
        <v>52</v>
      </c>
    </row>
    <row r="2469" spans="1:9" hidden="1" x14ac:dyDescent="0.25">
      <c r="A2469" s="1">
        <v>2468</v>
      </c>
      <c r="B2469" s="1">
        <v>12</v>
      </c>
      <c r="C2469" s="1">
        <v>20</v>
      </c>
      <c r="D2469" s="5">
        <v>45169.296678240738</v>
      </c>
      <c r="E2469" s="3">
        <v>28.8</v>
      </c>
      <c r="F2469" t="str">
        <f>VLOOKUP(B2469,Водители!A:F,6,0)</f>
        <v>Ставрополь</v>
      </c>
      <c r="G2469">
        <f>VLOOKUP(C2469,Автомобили!A:E,4,0)</f>
        <v>3</v>
      </c>
      <c r="H2469">
        <f>VLOOKUP(C2469,Автомобили!A:E,5,0)</f>
        <v>13.4</v>
      </c>
      <c r="I2469">
        <f t="shared" si="38"/>
        <v>385.92</v>
      </c>
    </row>
    <row r="2470" spans="1:9" hidden="1" x14ac:dyDescent="0.25">
      <c r="A2470" s="1">
        <v>2469</v>
      </c>
      <c r="B2470" s="1">
        <v>59</v>
      </c>
      <c r="C2470" s="1">
        <v>39</v>
      </c>
      <c r="D2470" s="5">
        <v>45169.360254629632</v>
      </c>
      <c r="E2470" s="3">
        <v>50.7</v>
      </c>
      <c r="F2470" t="str">
        <f>VLOOKUP(B2470,Водители!A:F,6,0)</f>
        <v>Белореченск</v>
      </c>
      <c r="G2470">
        <f>VLOOKUP(C2470,Автомобили!A:E,4,0)</f>
        <v>5</v>
      </c>
      <c r="H2470">
        <f>VLOOKUP(C2470,Автомобили!A:E,5,0)</f>
        <v>9.1999999999999993</v>
      </c>
      <c r="I2470">
        <f t="shared" si="38"/>
        <v>466.44</v>
      </c>
    </row>
    <row r="2471" spans="1:9" hidden="1" x14ac:dyDescent="0.25">
      <c r="A2471" s="1">
        <v>2470</v>
      </c>
      <c r="B2471" s="1">
        <v>56</v>
      </c>
      <c r="C2471" s="1">
        <v>41</v>
      </c>
      <c r="D2471" s="5">
        <v>45169.39471064815</v>
      </c>
      <c r="E2471" s="3">
        <v>9.6</v>
      </c>
      <c r="F2471" t="str">
        <f>VLOOKUP(B2471,Водители!A:F,6,0)</f>
        <v>Чехов</v>
      </c>
      <c r="G2471">
        <f>VLOOKUP(C2471,Автомобили!A:E,4,0)</f>
        <v>2</v>
      </c>
      <c r="H2471">
        <f>VLOOKUP(C2471,Автомобили!A:E,5,0)</f>
        <v>11.4</v>
      </c>
      <c r="I2471">
        <f t="shared" si="38"/>
        <v>109.44</v>
      </c>
    </row>
    <row r="2472" spans="1:9" hidden="1" x14ac:dyDescent="0.25">
      <c r="A2472" s="1">
        <v>2471</v>
      </c>
      <c r="B2472" s="1">
        <v>63</v>
      </c>
      <c r="C2472" s="1">
        <v>23</v>
      </c>
      <c r="D2472" s="5">
        <v>45169.425798611112</v>
      </c>
      <c r="E2472" s="3">
        <v>29.9</v>
      </c>
      <c r="F2472" t="str">
        <f>VLOOKUP(B2472,Водители!A:F,6,0)</f>
        <v>Малгобек</v>
      </c>
      <c r="G2472">
        <f>VLOOKUP(C2472,Автомобили!A:E,4,0)</f>
        <v>2</v>
      </c>
      <c r="H2472">
        <f>VLOOKUP(C2472,Автомобили!A:E,5,0)</f>
        <v>11.3</v>
      </c>
      <c r="I2472">
        <f t="shared" si="38"/>
        <v>337.87</v>
      </c>
    </row>
    <row r="2473" spans="1:9" hidden="1" x14ac:dyDescent="0.25">
      <c r="A2473" s="1">
        <v>2472</v>
      </c>
      <c r="B2473" s="1">
        <v>46</v>
      </c>
      <c r="C2473" s="1">
        <v>10</v>
      </c>
      <c r="D2473" s="5">
        <v>45169.534513888888</v>
      </c>
      <c r="E2473" s="3">
        <v>42.6</v>
      </c>
      <c r="F2473" t="str">
        <f>VLOOKUP(B2473,Водители!A:F,6,0)</f>
        <v>Чехов</v>
      </c>
      <c r="G2473">
        <f>VLOOKUP(C2473,Автомобили!A:E,4,0)</f>
        <v>3</v>
      </c>
      <c r="H2473">
        <f>VLOOKUP(C2473,Автомобили!A:E,5,0)</f>
        <v>15.6</v>
      </c>
      <c r="I2473">
        <f t="shared" si="38"/>
        <v>664.56000000000006</v>
      </c>
    </row>
    <row r="2474" spans="1:9" hidden="1" x14ac:dyDescent="0.25">
      <c r="A2474" s="1">
        <v>2473</v>
      </c>
      <c r="B2474" s="1">
        <v>62</v>
      </c>
      <c r="C2474" s="1">
        <v>41</v>
      </c>
      <c r="D2474" s="5">
        <v>45169.564398148148</v>
      </c>
      <c r="E2474" s="3">
        <v>55.5</v>
      </c>
      <c r="F2474" t="str">
        <f>VLOOKUP(B2474,Водители!A:F,6,0)</f>
        <v>Чехов</v>
      </c>
      <c r="G2474">
        <f>VLOOKUP(C2474,Автомобили!A:E,4,0)</f>
        <v>2</v>
      </c>
      <c r="H2474">
        <f>VLOOKUP(C2474,Автомобили!A:E,5,0)</f>
        <v>11.4</v>
      </c>
      <c r="I2474">
        <f t="shared" si="38"/>
        <v>632.70000000000005</v>
      </c>
    </row>
    <row r="2475" spans="1:9" hidden="1" x14ac:dyDescent="0.25">
      <c r="A2475" s="1">
        <v>2474</v>
      </c>
      <c r="B2475" s="1">
        <v>13</v>
      </c>
      <c r="C2475" s="1">
        <v>9</v>
      </c>
      <c r="D2475" s="5">
        <v>45169.567939814813</v>
      </c>
      <c r="E2475" s="3">
        <v>16.8</v>
      </c>
      <c r="F2475" t="str">
        <f>VLOOKUP(B2475,Водители!A:F,6,0)</f>
        <v>Белореченск</v>
      </c>
      <c r="G2475">
        <f>VLOOKUP(C2475,Автомобили!A:E,4,0)</f>
        <v>2</v>
      </c>
      <c r="H2475">
        <f>VLOOKUP(C2475,Автомобили!A:E,5,0)</f>
        <v>15.9</v>
      </c>
      <c r="I2475">
        <f t="shared" si="38"/>
        <v>267.12</v>
      </c>
    </row>
    <row r="2476" spans="1:9" hidden="1" x14ac:dyDescent="0.25">
      <c r="A2476" s="1">
        <v>2475</v>
      </c>
      <c r="B2476" s="1">
        <v>41</v>
      </c>
      <c r="C2476" s="1">
        <v>33</v>
      </c>
      <c r="D2476" s="5">
        <v>45169.580034722225</v>
      </c>
      <c r="E2476" s="3">
        <v>18.5</v>
      </c>
      <c r="F2476" t="str">
        <f>VLOOKUP(B2476,Водители!A:F,6,0)</f>
        <v>Ульяновск</v>
      </c>
      <c r="G2476">
        <f>VLOOKUP(C2476,Автомобили!A:E,4,0)</f>
        <v>2</v>
      </c>
      <c r="H2476">
        <f>VLOOKUP(C2476,Автомобили!A:E,5,0)</f>
        <v>13.1</v>
      </c>
      <c r="I2476">
        <f t="shared" si="38"/>
        <v>242.35</v>
      </c>
    </row>
    <row r="2477" spans="1:9" hidden="1" x14ac:dyDescent="0.25">
      <c r="A2477" s="1">
        <v>2476</v>
      </c>
      <c r="B2477" s="1">
        <v>38</v>
      </c>
      <c r="C2477" s="1">
        <v>38</v>
      </c>
      <c r="D2477" s="5">
        <v>45169.600011574075</v>
      </c>
      <c r="E2477" s="3">
        <v>26</v>
      </c>
      <c r="F2477" t="str">
        <f>VLOOKUP(B2477,Водители!A:F,6,0)</f>
        <v>Чехов</v>
      </c>
      <c r="G2477">
        <f>VLOOKUP(C2477,Автомобили!A:E,4,0)</f>
        <v>2</v>
      </c>
      <c r="H2477">
        <f>VLOOKUP(C2477,Автомобили!A:E,5,0)</f>
        <v>11.8</v>
      </c>
      <c r="I2477">
        <f t="shared" si="38"/>
        <v>306.8</v>
      </c>
    </row>
    <row r="2478" spans="1:9" hidden="1" x14ac:dyDescent="0.25">
      <c r="A2478" s="1">
        <v>2477</v>
      </c>
      <c r="B2478" s="1">
        <v>42</v>
      </c>
      <c r="C2478" s="1">
        <v>16</v>
      </c>
      <c r="D2478" s="5">
        <v>45169.662534722222</v>
      </c>
      <c r="E2478" s="3">
        <v>59.7</v>
      </c>
      <c r="F2478" t="str">
        <f>VLOOKUP(B2478,Водители!A:F,6,0)</f>
        <v>Бодайбо</v>
      </c>
      <c r="G2478">
        <f>VLOOKUP(C2478,Автомобили!A:E,4,0)</f>
        <v>3</v>
      </c>
      <c r="H2478">
        <f>VLOOKUP(C2478,Автомобили!A:E,5,0)</f>
        <v>10</v>
      </c>
      <c r="I2478">
        <f t="shared" si="38"/>
        <v>597</v>
      </c>
    </row>
    <row r="2479" spans="1:9" hidden="1" x14ac:dyDescent="0.25">
      <c r="A2479" s="1">
        <v>2478</v>
      </c>
      <c r="B2479" s="1">
        <v>52</v>
      </c>
      <c r="C2479" s="1">
        <v>9</v>
      </c>
      <c r="D2479" s="5">
        <v>45169.666574074072</v>
      </c>
      <c r="E2479" s="3">
        <v>24.9</v>
      </c>
      <c r="F2479" t="str">
        <f>VLOOKUP(B2479,Водители!A:F,6,0)</f>
        <v>Белореченск</v>
      </c>
      <c r="G2479">
        <f>VLOOKUP(C2479,Автомобили!A:E,4,0)</f>
        <v>2</v>
      </c>
      <c r="H2479">
        <f>VLOOKUP(C2479,Автомобили!A:E,5,0)</f>
        <v>15.9</v>
      </c>
      <c r="I2479">
        <f t="shared" si="38"/>
        <v>395.90999999999997</v>
      </c>
    </row>
    <row r="2480" spans="1:9" hidden="1" x14ac:dyDescent="0.25">
      <c r="A2480" s="1">
        <v>2479</v>
      </c>
      <c r="B2480" s="1">
        <v>26</v>
      </c>
      <c r="C2480" s="1">
        <v>9</v>
      </c>
      <c r="D2480" s="5">
        <v>45169.726284722223</v>
      </c>
      <c r="E2480" s="3">
        <v>49.5</v>
      </c>
      <c r="F2480" t="str">
        <f>VLOOKUP(B2480,Водители!A:F,6,0)</f>
        <v>Белореченск</v>
      </c>
      <c r="G2480">
        <f>VLOOKUP(C2480,Автомобили!A:E,4,0)</f>
        <v>2</v>
      </c>
      <c r="H2480">
        <f>VLOOKUP(C2480,Автомобили!A:E,5,0)</f>
        <v>15.9</v>
      </c>
      <c r="I2480">
        <f t="shared" si="38"/>
        <v>787.05000000000007</v>
      </c>
    </row>
    <row r="2481" spans="1:9" hidden="1" x14ac:dyDescent="0.25">
      <c r="A2481" s="1">
        <v>2480</v>
      </c>
      <c r="B2481" s="1">
        <v>10</v>
      </c>
      <c r="C2481" s="1">
        <v>5</v>
      </c>
      <c r="D2481" s="5">
        <v>45169.822708333333</v>
      </c>
      <c r="E2481" s="3">
        <v>32.9</v>
      </c>
      <c r="F2481" t="str">
        <f>VLOOKUP(B2481,Водители!A:F,6,0)</f>
        <v>Каневская</v>
      </c>
      <c r="G2481">
        <f>VLOOKUP(C2481,Автомобили!A:E,4,0)</f>
        <v>3</v>
      </c>
      <c r="H2481">
        <f>VLOOKUP(C2481,Автомобили!A:E,5,0)</f>
        <v>12.9</v>
      </c>
      <c r="I2481">
        <f t="shared" si="38"/>
        <v>424.40999999999997</v>
      </c>
    </row>
    <row r="2482" spans="1:9" hidden="1" x14ac:dyDescent="0.25">
      <c r="A2482" s="1">
        <v>2481</v>
      </c>
      <c r="B2482" s="1">
        <v>11</v>
      </c>
      <c r="C2482" s="1">
        <v>8</v>
      </c>
      <c r="D2482" s="5">
        <v>45169.84165509259</v>
      </c>
      <c r="E2482" s="3">
        <v>5.7</v>
      </c>
      <c r="F2482" t="str">
        <f>VLOOKUP(B2482,Водители!A:F,6,0)</f>
        <v>Ульяновск</v>
      </c>
      <c r="G2482">
        <f>VLOOKUP(C2482,Автомобили!A:E,4,0)</f>
        <v>2</v>
      </c>
      <c r="H2482">
        <f>VLOOKUP(C2482,Автомобили!A:E,5,0)</f>
        <v>15.6</v>
      </c>
      <c r="I2482">
        <f t="shared" si="38"/>
        <v>88.92</v>
      </c>
    </row>
    <row r="2483" spans="1:9" hidden="1" x14ac:dyDescent="0.25">
      <c r="A2483" s="1">
        <v>2482</v>
      </c>
      <c r="B2483" s="1">
        <v>54</v>
      </c>
      <c r="C2483" s="1">
        <v>33</v>
      </c>
      <c r="D2483" s="5">
        <v>45169.937835648147</v>
      </c>
      <c r="E2483" s="3">
        <v>47.4</v>
      </c>
      <c r="F2483" t="str">
        <f>VLOOKUP(B2483,Водители!A:F,6,0)</f>
        <v>Ульяновск</v>
      </c>
      <c r="G2483">
        <f>VLOOKUP(C2483,Автомобили!A:E,4,0)</f>
        <v>2</v>
      </c>
      <c r="H2483">
        <f>VLOOKUP(C2483,Автомобили!A:E,5,0)</f>
        <v>13.1</v>
      </c>
      <c r="I2483">
        <f t="shared" si="38"/>
        <v>620.93999999999994</v>
      </c>
    </row>
    <row r="2484" spans="1:9" hidden="1" x14ac:dyDescent="0.25">
      <c r="A2484" s="1">
        <v>2483</v>
      </c>
      <c r="B2484" s="1">
        <v>8</v>
      </c>
      <c r="C2484" s="1">
        <v>15</v>
      </c>
      <c r="D2484" s="5">
        <v>45169.948437500003</v>
      </c>
      <c r="E2484" s="3">
        <v>58.5</v>
      </c>
      <c r="F2484" t="str">
        <f>VLOOKUP(B2484,Водители!A:F,6,0)</f>
        <v>Ульяновск</v>
      </c>
      <c r="G2484">
        <f>VLOOKUP(C2484,Автомобили!A:E,4,0)</f>
        <v>5</v>
      </c>
      <c r="H2484">
        <f>VLOOKUP(C2484,Автомобили!A:E,5,0)</f>
        <v>12.3</v>
      </c>
      <c r="I2484">
        <f t="shared" si="38"/>
        <v>719.55000000000007</v>
      </c>
    </row>
    <row r="2485" spans="1:9" hidden="1" x14ac:dyDescent="0.25">
      <c r="A2485" s="1">
        <v>2484</v>
      </c>
      <c r="B2485" s="1">
        <v>24</v>
      </c>
      <c r="C2485" s="1">
        <v>25</v>
      </c>
      <c r="D2485" s="5">
        <v>45169.963634259257</v>
      </c>
      <c r="E2485" s="3">
        <v>35.799999999999997</v>
      </c>
      <c r="F2485" t="str">
        <f>VLOOKUP(B2485,Водители!A:F,6,0)</f>
        <v>Бодайбо</v>
      </c>
      <c r="G2485">
        <f>VLOOKUP(C2485,Автомобили!A:E,4,0)</f>
        <v>3</v>
      </c>
      <c r="H2485">
        <f>VLOOKUP(C2485,Автомобили!A:E,5,0)</f>
        <v>9.8000000000000007</v>
      </c>
      <c r="I2485">
        <f t="shared" si="38"/>
        <v>350.84</v>
      </c>
    </row>
    <row r="2486" spans="1:9" hidden="1" x14ac:dyDescent="0.25">
      <c r="A2486" s="1">
        <v>2485</v>
      </c>
      <c r="B2486" s="1">
        <v>30</v>
      </c>
      <c r="C2486" s="1">
        <v>24</v>
      </c>
      <c r="D2486" s="5">
        <v>45169.967268518521</v>
      </c>
      <c r="E2486" s="3">
        <v>46.3</v>
      </c>
      <c r="F2486" t="str">
        <f>VLOOKUP(B2486,Водители!A:F,6,0)</f>
        <v>Каневская</v>
      </c>
      <c r="G2486">
        <f>VLOOKUP(C2486,Автомобили!A:E,4,0)</f>
        <v>3</v>
      </c>
      <c r="H2486">
        <f>VLOOKUP(C2486,Автомобили!A:E,5,0)</f>
        <v>12.4</v>
      </c>
      <c r="I2486">
        <f t="shared" si="38"/>
        <v>574.12</v>
      </c>
    </row>
    <row r="2487" spans="1:9" hidden="1" x14ac:dyDescent="0.25">
      <c r="A2487" s="1">
        <v>2486</v>
      </c>
      <c r="B2487" s="1">
        <v>51</v>
      </c>
      <c r="C2487" s="1">
        <v>8</v>
      </c>
      <c r="D2487" s="5">
        <v>45170.088541666664</v>
      </c>
      <c r="E2487" s="3">
        <v>23.8</v>
      </c>
      <c r="F2487" t="str">
        <f>VLOOKUP(B2487,Водители!A:F,6,0)</f>
        <v>Ульяновск</v>
      </c>
      <c r="G2487">
        <f>VLOOKUP(C2487,Автомобили!A:E,4,0)</f>
        <v>2</v>
      </c>
      <c r="H2487">
        <f>VLOOKUP(C2487,Автомобили!A:E,5,0)</f>
        <v>15.6</v>
      </c>
      <c r="I2487">
        <f t="shared" si="38"/>
        <v>371.28000000000003</v>
      </c>
    </row>
    <row r="2488" spans="1:9" hidden="1" x14ac:dyDescent="0.25">
      <c r="A2488" s="1">
        <v>2487</v>
      </c>
      <c r="B2488" s="1">
        <v>33</v>
      </c>
      <c r="C2488" s="1">
        <v>4</v>
      </c>
      <c r="D2488" s="5">
        <v>45170.160636574074</v>
      </c>
      <c r="E2488" s="3">
        <v>47.5</v>
      </c>
      <c r="F2488" t="str">
        <f>VLOOKUP(B2488,Водители!A:F,6,0)</f>
        <v>Белореченск</v>
      </c>
      <c r="G2488">
        <f>VLOOKUP(C2488,Автомобили!A:E,4,0)</f>
        <v>4</v>
      </c>
      <c r="H2488">
        <f>VLOOKUP(C2488,Автомобили!A:E,5,0)</f>
        <v>11.2</v>
      </c>
      <c r="I2488">
        <f t="shared" si="38"/>
        <v>532</v>
      </c>
    </row>
    <row r="2489" spans="1:9" hidden="1" x14ac:dyDescent="0.25">
      <c r="A2489" s="1">
        <v>2488</v>
      </c>
      <c r="B2489" s="1">
        <v>34</v>
      </c>
      <c r="C2489" s="1">
        <v>32</v>
      </c>
      <c r="D2489" s="5">
        <v>45170.229201388887</v>
      </c>
      <c r="E2489" s="3">
        <v>20.100000000000001</v>
      </c>
      <c r="F2489" t="str">
        <f>VLOOKUP(B2489,Водители!A:F,6,0)</f>
        <v>Колпашево</v>
      </c>
      <c r="G2489">
        <f>VLOOKUP(C2489,Автомобили!A:E,4,0)</f>
        <v>4</v>
      </c>
      <c r="H2489">
        <f>VLOOKUP(C2489,Автомобили!A:E,5,0)</f>
        <v>11.4</v>
      </c>
      <c r="I2489">
        <f t="shared" si="38"/>
        <v>229.14000000000001</v>
      </c>
    </row>
    <row r="2490" spans="1:9" hidden="1" x14ac:dyDescent="0.25">
      <c r="A2490" s="1">
        <v>2489</v>
      </c>
      <c r="B2490" s="1">
        <v>15</v>
      </c>
      <c r="C2490" s="1">
        <v>10</v>
      </c>
      <c r="D2490" s="5">
        <v>45170.262314814812</v>
      </c>
      <c r="E2490" s="3">
        <v>40</v>
      </c>
      <c r="F2490" t="str">
        <f>VLOOKUP(B2490,Водители!A:F,6,0)</f>
        <v>Чехов</v>
      </c>
      <c r="G2490">
        <f>VLOOKUP(C2490,Автомобили!A:E,4,0)</f>
        <v>3</v>
      </c>
      <c r="H2490">
        <f>VLOOKUP(C2490,Автомобили!A:E,5,0)</f>
        <v>15.6</v>
      </c>
      <c r="I2490">
        <f t="shared" si="38"/>
        <v>624</v>
      </c>
    </row>
    <row r="2491" spans="1:9" hidden="1" x14ac:dyDescent="0.25">
      <c r="A2491" s="1">
        <v>2490</v>
      </c>
      <c r="B2491" s="1">
        <v>2</v>
      </c>
      <c r="C2491" s="1">
        <v>18</v>
      </c>
      <c r="D2491" s="5">
        <v>45170.315995370373</v>
      </c>
      <c r="E2491" s="3">
        <v>22.9</v>
      </c>
      <c r="F2491" t="str">
        <f>VLOOKUP(B2491,Водители!A:F,6,0)</f>
        <v>Каневская</v>
      </c>
      <c r="G2491">
        <f>VLOOKUP(C2491,Автомобили!A:E,4,0)</f>
        <v>5</v>
      </c>
      <c r="H2491">
        <f>VLOOKUP(C2491,Автомобили!A:E,5,0)</f>
        <v>11</v>
      </c>
      <c r="I2491">
        <f t="shared" si="38"/>
        <v>251.89999999999998</v>
      </c>
    </row>
    <row r="2492" spans="1:9" hidden="1" x14ac:dyDescent="0.25">
      <c r="A2492" s="1">
        <v>2491</v>
      </c>
      <c r="B2492" s="1">
        <v>43</v>
      </c>
      <c r="C2492" s="1">
        <v>32</v>
      </c>
      <c r="D2492" s="5">
        <v>45170.328414351854</v>
      </c>
      <c r="E2492" s="3">
        <v>57.1</v>
      </c>
      <c r="F2492" t="str">
        <f>VLOOKUP(B2492,Водители!A:F,6,0)</f>
        <v>Колпашево</v>
      </c>
      <c r="G2492">
        <f>VLOOKUP(C2492,Автомобили!A:E,4,0)</f>
        <v>4</v>
      </c>
      <c r="H2492">
        <f>VLOOKUP(C2492,Автомобили!A:E,5,0)</f>
        <v>11.4</v>
      </c>
      <c r="I2492">
        <f t="shared" si="38"/>
        <v>650.94000000000005</v>
      </c>
    </row>
    <row r="2493" spans="1:9" hidden="1" x14ac:dyDescent="0.25">
      <c r="A2493" s="1">
        <v>2492</v>
      </c>
      <c r="B2493" s="1">
        <v>18</v>
      </c>
      <c r="C2493" s="1">
        <v>41</v>
      </c>
      <c r="D2493" s="5">
        <v>45170.355914351851</v>
      </c>
      <c r="E2493" s="3">
        <v>5.7</v>
      </c>
      <c r="F2493" t="str">
        <f>VLOOKUP(B2493,Водители!A:F,6,0)</f>
        <v>Чехов</v>
      </c>
      <c r="G2493">
        <f>VLOOKUP(C2493,Автомобили!A:E,4,0)</f>
        <v>2</v>
      </c>
      <c r="H2493">
        <f>VLOOKUP(C2493,Автомобили!A:E,5,0)</f>
        <v>11.4</v>
      </c>
      <c r="I2493">
        <f t="shared" si="38"/>
        <v>64.98</v>
      </c>
    </row>
    <row r="2494" spans="1:9" hidden="1" x14ac:dyDescent="0.25">
      <c r="A2494" s="1">
        <v>2493</v>
      </c>
      <c r="B2494" s="1">
        <v>47</v>
      </c>
      <c r="C2494" s="1">
        <v>20</v>
      </c>
      <c r="D2494" s="5">
        <v>45170.461504629631</v>
      </c>
      <c r="E2494" s="3">
        <v>39.700000000000003</v>
      </c>
      <c r="F2494" t="str">
        <f>VLOOKUP(B2494,Водители!A:F,6,0)</f>
        <v>Ставрополь</v>
      </c>
      <c r="G2494">
        <f>VLOOKUP(C2494,Автомобили!A:E,4,0)</f>
        <v>3</v>
      </c>
      <c r="H2494">
        <f>VLOOKUP(C2494,Автомобили!A:E,5,0)</f>
        <v>13.4</v>
      </c>
      <c r="I2494">
        <f t="shared" si="38"/>
        <v>531.98</v>
      </c>
    </row>
    <row r="2495" spans="1:9" hidden="1" x14ac:dyDescent="0.25">
      <c r="A2495" s="1">
        <v>2494</v>
      </c>
      <c r="B2495" s="1">
        <v>12</v>
      </c>
      <c r="C2495" s="1">
        <v>20</v>
      </c>
      <c r="D2495" s="5">
        <v>45170.483657407407</v>
      </c>
      <c r="E2495" s="3">
        <v>46</v>
      </c>
      <c r="F2495" t="str">
        <f>VLOOKUP(B2495,Водители!A:F,6,0)</f>
        <v>Ставрополь</v>
      </c>
      <c r="G2495">
        <f>VLOOKUP(C2495,Автомобили!A:E,4,0)</f>
        <v>3</v>
      </c>
      <c r="H2495">
        <f>VLOOKUP(C2495,Автомобили!A:E,5,0)</f>
        <v>13.4</v>
      </c>
      <c r="I2495">
        <f t="shared" si="38"/>
        <v>616.4</v>
      </c>
    </row>
    <row r="2496" spans="1:9" hidden="1" x14ac:dyDescent="0.25">
      <c r="A2496" s="1">
        <v>2495</v>
      </c>
      <c r="B2496" s="1">
        <v>41</v>
      </c>
      <c r="C2496" s="1">
        <v>40</v>
      </c>
      <c r="D2496" s="5">
        <v>45170.487164351849</v>
      </c>
      <c r="E2496" s="3">
        <v>54.7</v>
      </c>
      <c r="F2496" t="str">
        <f>VLOOKUP(B2496,Водители!A:F,6,0)</f>
        <v>Ульяновск</v>
      </c>
      <c r="G2496">
        <f>VLOOKUP(C2496,Автомобили!A:E,4,0)</f>
        <v>4</v>
      </c>
      <c r="H2496">
        <f>VLOOKUP(C2496,Автомобили!A:E,5,0)</f>
        <v>8.9</v>
      </c>
      <c r="I2496">
        <f t="shared" si="38"/>
        <v>486.83000000000004</v>
      </c>
    </row>
    <row r="2497" spans="1:9" hidden="1" x14ac:dyDescent="0.25">
      <c r="A2497" s="1">
        <v>2496</v>
      </c>
      <c r="B2497" s="1">
        <v>37</v>
      </c>
      <c r="C2497" s="1">
        <v>10</v>
      </c>
      <c r="D2497" s="5">
        <v>45170.496793981481</v>
      </c>
      <c r="E2497" s="3">
        <v>47.6</v>
      </c>
      <c r="F2497" t="str">
        <f>VLOOKUP(B2497,Водители!A:F,6,0)</f>
        <v>Чехов</v>
      </c>
      <c r="G2497">
        <f>VLOOKUP(C2497,Автомобили!A:E,4,0)</f>
        <v>3</v>
      </c>
      <c r="H2497">
        <f>VLOOKUP(C2497,Автомобили!A:E,5,0)</f>
        <v>15.6</v>
      </c>
      <c r="I2497">
        <f t="shared" si="38"/>
        <v>742.56000000000006</v>
      </c>
    </row>
    <row r="2498" spans="1:9" hidden="1" x14ac:dyDescent="0.25">
      <c r="A2498" s="1">
        <v>2497</v>
      </c>
      <c r="B2498" s="1">
        <v>56</v>
      </c>
      <c r="C2498" s="1">
        <v>21</v>
      </c>
      <c r="D2498" s="5">
        <v>45170.537048611113</v>
      </c>
      <c r="E2498" s="3">
        <v>53.6</v>
      </c>
      <c r="F2498" t="str">
        <f>VLOOKUP(B2498,Водители!A:F,6,0)</f>
        <v>Чехов</v>
      </c>
      <c r="G2498">
        <f>VLOOKUP(C2498,Автомобили!A:E,4,0)</f>
        <v>4</v>
      </c>
      <c r="H2498">
        <f>VLOOKUP(C2498,Автомобили!A:E,5,0)</f>
        <v>12.1</v>
      </c>
      <c r="I2498">
        <f t="shared" si="38"/>
        <v>648.55999999999995</v>
      </c>
    </row>
    <row r="2499" spans="1:9" hidden="1" x14ac:dyDescent="0.25">
      <c r="A2499" s="1">
        <v>2498</v>
      </c>
      <c r="B2499" s="1">
        <v>37</v>
      </c>
      <c r="C2499" s="1">
        <v>19</v>
      </c>
      <c r="D2499" s="5">
        <v>45170.546666666669</v>
      </c>
      <c r="E2499" s="3">
        <v>8.8000000000000007</v>
      </c>
      <c r="F2499" t="str">
        <f>VLOOKUP(B2499,Водители!A:F,6,0)</f>
        <v>Чехов</v>
      </c>
      <c r="G2499">
        <f>VLOOKUP(C2499,Автомобили!A:E,4,0)</f>
        <v>3</v>
      </c>
      <c r="H2499">
        <f>VLOOKUP(C2499,Автомобили!A:E,5,0)</f>
        <v>14.6</v>
      </c>
      <c r="I2499">
        <f t="shared" ref="I2499:I2562" si="39">H2499*E2499</f>
        <v>128.48000000000002</v>
      </c>
    </row>
    <row r="2500" spans="1:9" hidden="1" x14ac:dyDescent="0.25">
      <c r="A2500" s="1">
        <v>2499</v>
      </c>
      <c r="B2500" s="1">
        <v>9</v>
      </c>
      <c r="C2500" s="1">
        <v>31</v>
      </c>
      <c r="D2500" s="5">
        <v>45170.690162037034</v>
      </c>
      <c r="E2500" s="3">
        <v>49.7</v>
      </c>
      <c r="F2500" t="str">
        <f>VLOOKUP(B2500,Водители!A:F,6,0)</f>
        <v>Ставрополь</v>
      </c>
      <c r="G2500">
        <f>VLOOKUP(C2500,Автомобили!A:E,4,0)</f>
        <v>4</v>
      </c>
      <c r="H2500">
        <f>VLOOKUP(C2500,Автомобили!A:E,5,0)</f>
        <v>13</v>
      </c>
      <c r="I2500">
        <f t="shared" si="39"/>
        <v>646.1</v>
      </c>
    </row>
    <row r="2501" spans="1:9" hidden="1" x14ac:dyDescent="0.25">
      <c r="A2501" s="1">
        <v>2500</v>
      </c>
      <c r="B2501" s="1">
        <v>63</v>
      </c>
      <c r="C2501" s="1">
        <v>13</v>
      </c>
      <c r="D2501" s="5">
        <v>45170.714062500003</v>
      </c>
      <c r="E2501" s="3">
        <v>18.899999999999999</v>
      </c>
      <c r="F2501" t="str">
        <f>VLOOKUP(B2501,Водители!A:F,6,0)</f>
        <v>Малгобек</v>
      </c>
      <c r="G2501">
        <f>VLOOKUP(C2501,Автомобили!A:E,4,0)</f>
        <v>3</v>
      </c>
      <c r="H2501">
        <f>VLOOKUP(C2501,Автомобили!A:E,5,0)</f>
        <v>14.5</v>
      </c>
      <c r="I2501">
        <f t="shared" si="39"/>
        <v>274.04999999999995</v>
      </c>
    </row>
    <row r="2502" spans="1:9" hidden="1" x14ac:dyDescent="0.25">
      <c r="A2502" s="1">
        <v>2501</v>
      </c>
      <c r="B2502" s="1">
        <v>52</v>
      </c>
      <c r="C2502" s="1">
        <v>4</v>
      </c>
      <c r="D2502" s="5">
        <v>45170.948472222219</v>
      </c>
      <c r="E2502" s="3">
        <v>4.5999999999999996</v>
      </c>
      <c r="F2502" t="str">
        <f>VLOOKUP(B2502,Водители!A:F,6,0)</f>
        <v>Белореченск</v>
      </c>
      <c r="G2502">
        <f>VLOOKUP(C2502,Автомобили!A:E,4,0)</f>
        <v>4</v>
      </c>
      <c r="H2502">
        <f>VLOOKUP(C2502,Автомобили!A:E,5,0)</f>
        <v>11.2</v>
      </c>
      <c r="I2502">
        <f t="shared" si="39"/>
        <v>51.519999999999996</v>
      </c>
    </row>
    <row r="2503" spans="1:9" hidden="1" x14ac:dyDescent="0.25">
      <c r="A2503" s="1">
        <v>2502</v>
      </c>
      <c r="B2503" s="1">
        <v>49</v>
      </c>
      <c r="C2503" s="1">
        <v>27</v>
      </c>
      <c r="D2503" s="5">
        <v>45171.257962962962</v>
      </c>
      <c r="E2503" s="3">
        <v>13.7</v>
      </c>
      <c r="F2503" t="str">
        <f>VLOOKUP(B2503,Водители!A:F,6,0)</f>
        <v>Ставрополь</v>
      </c>
      <c r="G2503">
        <f>VLOOKUP(C2503,Автомобили!A:E,4,0)</f>
        <v>4</v>
      </c>
      <c r="H2503">
        <f>VLOOKUP(C2503,Автомобили!A:E,5,0)</f>
        <v>10.5</v>
      </c>
      <c r="I2503">
        <f t="shared" si="39"/>
        <v>143.85</v>
      </c>
    </row>
    <row r="2504" spans="1:9" hidden="1" x14ac:dyDescent="0.25">
      <c r="A2504" s="1">
        <v>2503</v>
      </c>
      <c r="B2504" s="1">
        <v>23</v>
      </c>
      <c r="C2504" s="1">
        <v>40</v>
      </c>
      <c r="D2504" s="5">
        <v>45171.259583333333</v>
      </c>
      <c r="E2504" s="3">
        <v>11.2</v>
      </c>
      <c r="F2504" t="str">
        <f>VLOOKUP(B2504,Водители!A:F,6,0)</f>
        <v>Ульяновск</v>
      </c>
      <c r="G2504">
        <f>VLOOKUP(C2504,Автомобили!A:E,4,0)</f>
        <v>4</v>
      </c>
      <c r="H2504">
        <f>VLOOKUP(C2504,Автомобили!A:E,5,0)</f>
        <v>8.9</v>
      </c>
      <c r="I2504">
        <f t="shared" si="39"/>
        <v>99.679999999999993</v>
      </c>
    </row>
    <row r="2505" spans="1:9" hidden="1" x14ac:dyDescent="0.25">
      <c r="A2505" s="1">
        <v>2504</v>
      </c>
      <c r="B2505" s="1">
        <v>55</v>
      </c>
      <c r="C2505" s="1">
        <v>27</v>
      </c>
      <c r="D2505" s="5">
        <v>45171.304722222223</v>
      </c>
      <c r="E2505" s="3">
        <v>34.299999999999997</v>
      </c>
      <c r="F2505" t="str">
        <f>VLOOKUP(B2505,Водители!A:F,6,0)</f>
        <v>Ставрополь</v>
      </c>
      <c r="G2505">
        <f>VLOOKUP(C2505,Автомобили!A:E,4,0)</f>
        <v>4</v>
      </c>
      <c r="H2505">
        <f>VLOOKUP(C2505,Автомобили!A:E,5,0)</f>
        <v>10.5</v>
      </c>
      <c r="I2505">
        <f t="shared" si="39"/>
        <v>360.15</v>
      </c>
    </row>
    <row r="2506" spans="1:9" hidden="1" x14ac:dyDescent="0.25">
      <c r="A2506" s="1">
        <v>2505</v>
      </c>
      <c r="B2506" s="1">
        <v>9</v>
      </c>
      <c r="C2506" s="1">
        <v>31</v>
      </c>
      <c r="D2506" s="5">
        <v>45171.307511574072</v>
      </c>
      <c r="E2506" s="3">
        <v>8.5</v>
      </c>
      <c r="F2506" t="str">
        <f>VLOOKUP(B2506,Водители!A:F,6,0)</f>
        <v>Ставрополь</v>
      </c>
      <c r="G2506">
        <f>VLOOKUP(C2506,Автомобили!A:E,4,0)</f>
        <v>4</v>
      </c>
      <c r="H2506">
        <f>VLOOKUP(C2506,Автомобили!A:E,5,0)</f>
        <v>13</v>
      </c>
      <c r="I2506">
        <f t="shared" si="39"/>
        <v>110.5</v>
      </c>
    </row>
    <row r="2507" spans="1:9" hidden="1" x14ac:dyDescent="0.25">
      <c r="A2507" s="1">
        <v>2506</v>
      </c>
      <c r="B2507" s="1">
        <v>55</v>
      </c>
      <c r="C2507" s="1">
        <v>20</v>
      </c>
      <c r="D2507" s="5">
        <v>45171.514791666668</v>
      </c>
      <c r="E2507" s="3">
        <v>54.1</v>
      </c>
      <c r="F2507" t="str">
        <f>VLOOKUP(B2507,Водители!A:F,6,0)</f>
        <v>Ставрополь</v>
      </c>
      <c r="G2507">
        <f>VLOOKUP(C2507,Автомобили!A:E,4,0)</f>
        <v>3</v>
      </c>
      <c r="H2507">
        <f>VLOOKUP(C2507,Автомобили!A:E,5,0)</f>
        <v>13.4</v>
      </c>
      <c r="I2507">
        <f t="shared" si="39"/>
        <v>724.94</v>
      </c>
    </row>
    <row r="2508" spans="1:9" hidden="1" x14ac:dyDescent="0.25">
      <c r="A2508" s="1">
        <v>2507</v>
      </c>
      <c r="B2508" s="1">
        <v>33</v>
      </c>
      <c r="C2508" s="1">
        <v>4</v>
      </c>
      <c r="D2508" s="5">
        <v>45171.642638888887</v>
      </c>
      <c r="E2508" s="3">
        <v>37.799999999999997</v>
      </c>
      <c r="F2508" t="str">
        <f>VLOOKUP(B2508,Водители!A:F,6,0)</f>
        <v>Белореченск</v>
      </c>
      <c r="G2508">
        <f>VLOOKUP(C2508,Автомобили!A:E,4,0)</f>
        <v>4</v>
      </c>
      <c r="H2508">
        <f>VLOOKUP(C2508,Автомобили!A:E,5,0)</f>
        <v>11.2</v>
      </c>
      <c r="I2508">
        <f t="shared" si="39"/>
        <v>423.35999999999996</v>
      </c>
    </row>
    <row r="2509" spans="1:9" hidden="1" x14ac:dyDescent="0.25">
      <c r="A2509" s="1">
        <v>2508</v>
      </c>
      <c r="B2509" s="1">
        <v>54</v>
      </c>
      <c r="C2509" s="1">
        <v>37</v>
      </c>
      <c r="D2509" s="5">
        <v>45171.673136574071</v>
      </c>
      <c r="E2509" s="3">
        <v>24.7</v>
      </c>
      <c r="F2509" t="str">
        <f>VLOOKUP(B2509,Водители!A:F,6,0)</f>
        <v>Ульяновск</v>
      </c>
      <c r="G2509">
        <f>VLOOKUP(C2509,Автомобили!A:E,4,0)</f>
        <v>2</v>
      </c>
      <c r="H2509">
        <f>VLOOKUP(C2509,Автомобили!A:E,5,0)</f>
        <v>15.8</v>
      </c>
      <c r="I2509">
        <f t="shared" si="39"/>
        <v>390.26</v>
      </c>
    </row>
    <row r="2510" spans="1:9" hidden="1" x14ac:dyDescent="0.25">
      <c r="A2510" s="1">
        <v>2509</v>
      </c>
      <c r="B2510" s="1">
        <v>50</v>
      </c>
      <c r="C2510" s="1">
        <v>2</v>
      </c>
      <c r="D2510" s="5">
        <v>45171.739004629628</v>
      </c>
      <c r="E2510" s="3">
        <v>8.6999999999999993</v>
      </c>
      <c r="F2510" t="str">
        <f>VLOOKUP(B2510,Водители!A:F,6,0)</f>
        <v>Белореченск</v>
      </c>
      <c r="G2510">
        <f>VLOOKUP(C2510,Автомобили!A:E,4,0)</f>
        <v>3</v>
      </c>
      <c r="H2510">
        <f>VLOOKUP(C2510,Автомобили!A:E,5,0)</f>
        <v>14</v>
      </c>
      <c r="I2510">
        <f t="shared" si="39"/>
        <v>121.79999999999998</v>
      </c>
    </row>
    <row r="2511" spans="1:9" hidden="1" x14ac:dyDescent="0.25">
      <c r="A2511" s="1">
        <v>2510</v>
      </c>
      <c r="B2511" s="1">
        <v>16</v>
      </c>
      <c r="C2511" s="1">
        <v>40</v>
      </c>
      <c r="D2511" s="5">
        <v>45171.773865740739</v>
      </c>
      <c r="E2511" s="3">
        <v>49.2</v>
      </c>
      <c r="F2511" t="str">
        <f>VLOOKUP(B2511,Водители!A:F,6,0)</f>
        <v>Ульяновск</v>
      </c>
      <c r="G2511">
        <f>VLOOKUP(C2511,Автомобили!A:E,4,0)</f>
        <v>4</v>
      </c>
      <c r="H2511">
        <f>VLOOKUP(C2511,Автомобили!A:E,5,0)</f>
        <v>8.9</v>
      </c>
      <c r="I2511">
        <f t="shared" si="39"/>
        <v>437.88000000000005</v>
      </c>
    </row>
    <row r="2512" spans="1:9" hidden="1" x14ac:dyDescent="0.25">
      <c r="A2512" s="1">
        <v>2511</v>
      </c>
      <c r="B2512" s="1">
        <v>52</v>
      </c>
      <c r="C2512" s="1">
        <v>2</v>
      </c>
      <c r="D2512" s="5">
        <v>45171.87431712963</v>
      </c>
      <c r="E2512" s="3">
        <v>25.9</v>
      </c>
      <c r="F2512" t="str">
        <f>VLOOKUP(B2512,Водители!A:F,6,0)</f>
        <v>Белореченск</v>
      </c>
      <c r="G2512">
        <f>VLOOKUP(C2512,Автомобили!A:E,4,0)</f>
        <v>3</v>
      </c>
      <c r="H2512">
        <f>VLOOKUP(C2512,Автомобили!A:E,5,0)</f>
        <v>14</v>
      </c>
      <c r="I2512">
        <f t="shared" si="39"/>
        <v>362.59999999999997</v>
      </c>
    </row>
    <row r="2513" spans="1:9" hidden="1" x14ac:dyDescent="0.25">
      <c r="A2513" s="1">
        <v>2512</v>
      </c>
      <c r="B2513" s="1">
        <v>31</v>
      </c>
      <c r="C2513" s="1">
        <v>23</v>
      </c>
      <c r="D2513" s="5">
        <v>45172.071238425924</v>
      </c>
      <c r="E2513" s="3">
        <v>44.7</v>
      </c>
      <c r="F2513" t="str">
        <f>VLOOKUP(B2513,Водители!A:F,6,0)</f>
        <v>Малгобек</v>
      </c>
      <c r="G2513">
        <f>VLOOKUP(C2513,Автомобили!A:E,4,0)</f>
        <v>2</v>
      </c>
      <c r="H2513">
        <f>VLOOKUP(C2513,Автомобили!A:E,5,0)</f>
        <v>11.3</v>
      </c>
      <c r="I2513">
        <f t="shared" si="39"/>
        <v>505.11000000000007</v>
      </c>
    </row>
    <row r="2514" spans="1:9" hidden="1" x14ac:dyDescent="0.25">
      <c r="A2514" s="1">
        <v>2513</v>
      </c>
      <c r="B2514" s="1">
        <v>54</v>
      </c>
      <c r="C2514" s="1">
        <v>37</v>
      </c>
      <c r="D2514" s="5">
        <v>45172.103159722225</v>
      </c>
      <c r="E2514" s="3">
        <v>31.1</v>
      </c>
      <c r="F2514" t="str">
        <f>VLOOKUP(B2514,Водители!A:F,6,0)</f>
        <v>Ульяновск</v>
      </c>
      <c r="G2514">
        <f>VLOOKUP(C2514,Автомобили!A:E,4,0)</f>
        <v>2</v>
      </c>
      <c r="H2514">
        <f>VLOOKUP(C2514,Автомобили!A:E,5,0)</f>
        <v>15.8</v>
      </c>
      <c r="I2514">
        <f t="shared" si="39"/>
        <v>491.38000000000005</v>
      </c>
    </row>
    <row r="2515" spans="1:9" hidden="1" x14ac:dyDescent="0.25">
      <c r="A2515" s="1">
        <v>2514</v>
      </c>
      <c r="B2515" s="1">
        <v>3</v>
      </c>
      <c r="C2515" s="1">
        <v>32</v>
      </c>
      <c r="D2515" s="5">
        <v>45172.121215277781</v>
      </c>
      <c r="E2515" s="3">
        <v>40.5</v>
      </c>
      <c r="F2515" t="str">
        <f>VLOOKUP(B2515,Водители!A:F,6,0)</f>
        <v>Колпашево</v>
      </c>
      <c r="G2515">
        <f>VLOOKUP(C2515,Автомобили!A:E,4,0)</f>
        <v>4</v>
      </c>
      <c r="H2515">
        <f>VLOOKUP(C2515,Автомобили!A:E,5,0)</f>
        <v>11.4</v>
      </c>
      <c r="I2515">
        <f t="shared" si="39"/>
        <v>461.7</v>
      </c>
    </row>
    <row r="2516" spans="1:9" hidden="1" x14ac:dyDescent="0.25">
      <c r="A2516" s="1">
        <v>2515</v>
      </c>
      <c r="B2516" s="1">
        <v>38</v>
      </c>
      <c r="C2516" s="1">
        <v>21</v>
      </c>
      <c r="D2516" s="5">
        <v>45172.12777777778</v>
      </c>
      <c r="E2516" s="3">
        <v>1.5</v>
      </c>
      <c r="F2516" t="str">
        <f>VLOOKUP(B2516,Водители!A:F,6,0)</f>
        <v>Чехов</v>
      </c>
      <c r="G2516">
        <f>VLOOKUP(C2516,Автомобили!A:E,4,0)</f>
        <v>4</v>
      </c>
      <c r="H2516">
        <f>VLOOKUP(C2516,Автомобили!A:E,5,0)</f>
        <v>12.1</v>
      </c>
      <c r="I2516">
        <f t="shared" si="39"/>
        <v>18.149999999999999</v>
      </c>
    </row>
    <row r="2517" spans="1:9" hidden="1" x14ac:dyDescent="0.25">
      <c r="A2517" s="1">
        <v>2516</v>
      </c>
      <c r="B2517" s="1">
        <v>44</v>
      </c>
      <c r="C2517" s="1">
        <v>6</v>
      </c>
      <c r="D2517" s="5">
        <v>45172.314074074071</v>
      </c>
      <c r="E2517" s="3">
        <v>2.1</v>
      </c>
      <c r="F2517" t="str">
        <f>VLOOKUP(B2517,Водители!A:F,6,0)</f>
        <v>Колпашево</v>
      </c>
      <c r="G2517">
        <f>VLOOKUP(C2517,Автомобили!A:E,4,0)</f>
        <v>3</v>
      </c>
      <c r="H2517">
        <f>VLOOKUP(C2517,Автомобили!A:E,5,0)</f>
        <v>13.5</v>
      </c>
      <c r="I2517">
        <f t="shared" si="39"/>
        <v>28.35</v>
      </c>
    </row>
    <row r="2518" spans="1:9" hidden="1" x14ac:dyDescent="0.25">
      <c r="A2518" s="1">
        <v>2517</v>
      </c>
      <c r="B2518" s="1">
        <v>60</v>
      </c>
      <c r="C2518" s="1">
        <v>26</v>
      </c>
      <c r="D2518" s="5">
        <v>45172.408622685187</v>
      </c>
      <c r="E2518" s="3">
        <v>17.3</v>
      </c>
      <c r="F2518" t="str">
        <f>VLOOKUP(B2518,Водители!A:F,6,0)</f>
        <v>Малгобек</v>
      </c>
      <c r="G2518">
        <f>VLOOKUP(C2518,Автомобили!A:E,4,0)</f>
        <v>3</v>
      </c>
      <c r="H2518">
        <f>VLOOKUP(C2518,Автомобили!A:E,5,0)</f>
        <v>12.1</v>
      </c>
      <c r="I2518">
        <f t="shared" si="39"/>
        <v>209.33</v>
      </c>
    </row>
    <row r="2519" spans="1:9" hidden="1" x14ac:dyDescent="0.25">
      <c r="A2519" s="1">
        <v>2518</v>
      </c>
      <c r="B2519" s="1">
        <v>43</v>
      </c>
      <c r="C2519" s="1">
        <v>32</v>
      </c>
      <c r="D2519" s="5">
        <v>45172.459803240738</v>
      </c>
      <c r="E2519" s="3">
        <v>28.8</v>
      </c>
      <c r="F2519" t="str">
        <f>VLOOKUP(B2519,Водители!A:F,6,0)</f>
        <v>Колпашево</v>
      </c>
      <c r="G2519">
        <f>VLOOKUP(C2519,Автомобили!A:E,4,0)</f>
        <v>4</v>
      </c>
      <c r="H2519">
        <f>VLOOKUP(C2519,Автомобили!A:E,5,0)</f>
        <v>11.4</v>
      </c>
      <c r="I2519">
        <f t="shared" si="39"/>
        <v>328.32</v>
      </c>
    </row>
    <row r="2520" spans="1:9" hidden="1" x14ac:dyDescent="0.25">
      <c r="A2520" s="1">
        <v>2519</v>
      </c>
      <c r="B2520" s="1">
        <v>47</v>
      </c>
      <c r="C2520" s="1">
        <v>20</v>
      </c>
      <c r="D2520" s="5">
        <v>45172.470972222225</v>
      </c>
      <c r="E2520" s="3">
        <v>20.2</v>
      </c>
      <c r="F2520" t="str">
        <f>VLOOKUP(B2520,Водители!A:F,6,0)</f>
        <v>Ставрополь</v>
      </c>
      <c r="G2520">
        <f>VLOOKUP(C2520,Автомобили!A:E,4,0)</f>
        <v>3</v>
      </c>
      <c r="H2520">
        <f>VLOOKUP(C2520,Автомобили!A:E,5,0)</f>
        <v>13.4</v>
      </c>
      <c r="I2520">
        <f t="shared" si="39"/>
        <v>270.68</v>
      </c>
    </row>
    <row r="2521" spans="1:9" hidden="1" x14ac:dyDescent="0.25">
      <c r="A2521" s="1">
        <v>2520</v>
      </c>
      <c r="B2521" s="1">
        <v>30</v>
      </c>
      <c r="C2521" s="1">
        <v>5</v>
      </c>
      <c r="D2521" s="5">
        <v>45172.476504629631</v>
      </c>
      <c r="E2521" s="3">
        <v>33.299999999999997</v>
      </c>
      <c r="F2521" t="str">
        <f>VLOOKUP(B2521,Водители!A:F,6,0)</f>
        <v>Каневская</v>
      </c>
      <c r="G2521">
        <f>VLOOKUP(C2521,Автомобили!A:E,4,0)</f>
        <v>3</v>
      </c>
      <c r="H2521">
        <f>VLOOKUP(C2521,Автомобили!A:E,5,0)</f>
        <v>12.9</v>
      </c>
      <c r="I2521">
        <f t="shared" si="39"/>
        <v>429.57</v>
      </c>
    </row>
    <row r="2522" spans="1:9" hidden="1" x14ac:dyDescent="0.25">
      <c r="A2522" s="1">
        <v>2521</v>
      </c>
      <c r="B2522" s="1">
        <v>45</v>
      </c>
      <c r="C2522" s="1">
        <v>31</v>
      </c>
      <c r="D2522" s="5">
        <v>45172.617476851854</v>
      </c>
      <c r="E2522" s="3">
        <v>12.4</v>
      </c>
      <c r="F2522" t="str">
        <f>VLOOKUP(B2522,Водители!A:F,6,0)</f>
        <v>Ставрополь</v>
      </c>
      <c r="G2522">
        <f>VLOOKUP(C2522,Автомобили!A:E,4,0)</f>
        <v>4</v>
      </c>
      <c r="H2522">
        <f>VLOOKUP(C2522,Автомобили!A:E,5,0)</f>
        <v>13</v>
      </c>
      <c r="I2522">
        <f t="shared" si="39"/>
        <v>161.20000000000002</v>
      </c>
    </row>
    <row r="2523" spans="1:9" hidden="1" x14ac:dyDescent="0.25">
      <c r="A2523" s="1">
        <v>2522</v>
      </c>
      <c r="B2523" s="1">
        <v>18</v>
      </c>
      <c r="C2523" s="1">
        <v>19</v>
      </c>
      <c r="D2523" s="5">
        <v>45172.672650462962</v>
      </c>
      <c r="E2523" s="3">
        <v>19.899999999999999</v>
      </c>
      <c r="F2523" t="str">
        <f>VLOOKUP(B2523,Водители!A:F,6,0)</f>
        <v>Чехов</v>
      </c>
      <c r="G2523">
        <f>VLOOKUP(C2523,Автомобили!A:E,4,0)</f>
        <v>3</v>
      </c>
      <c r="H2523">
        <f>VLOOKUP(C2523,Автомобили!A:E,5,0)</f>
        <v>14.6</v>
      </c>
      <c r="I2523">
        <f t="shared" si="39"/>
        <v>290.53999999999996</v>
      </c>
    </row>
    <row r="2524" spans="1:9" hidden="1" x14ac:dyDescent="0.25">
      <c r="A2524" s="1">
        <v>2523</v>
      </c>
      <c r="B2524" s="1">
        <v>25</v>
      </c>
      <c r="C2524" s="1">
        <v>23</v>
      </c>
      <c r="D2524" s="5">
        <v>45172.698680555557</v>
      </c>
      <c r="E2524" s="3">
        <v>52.5</v>
      </c>
      <c r="F2524" t="str">
        <f>VLOOKUP(B2524,Водители!A:F,6,0)</f>
        <v>Малгобек</v>
      </c>
      <c r="G2524">
        <f>VLOOKUP(C2524,Автомобили!A:E,4,0)</f>
        <v>2</v>
      </c>
      <c r="H2524">
        <f>VLOOKUP(C2524,Автомобили!A:E,5,0)</f>
        <v>11.3</v>
      </c>
      <c r="I2524">
        <f t="shared" si="39"/>
        <v>593.25</v>
      </c>
    </row>
    <row r="2525" spans="1:9" hidden="1" x14ac:dyDescent="0.25">
      <c r="A2525" s="1">
        <v>2524</v>
      </c>
      <c r="B2525" s="1">
        <v>27</v>
      </c>
      <c r="C2525" s="1">
        <v>2</v>
      </c>
      <c r="D2525" s="5">
        <v>45172.701851851853</v>
      </c>
      <c r="E2525" s="3">
        <v>48.7</v>
      </c>
      <c r="F2525" t="str">
        <f>VLOOKUP(B2525,Водители!A:F,6,0)</f>
        <v>Белореченск</v>
      </c>
      <c r="G2525">
        <f>VLOOKUP(C2525,Автомобили!A:E,4,0)</f>
        <v>3</v>
      </c>
      <c r="H2525">
        <f>VLOOKUP(C2525,Автомобили!A:E,5,0)</f>
        <v>14</v>
      </c>
      <c r="I2525">
        <f t="shared" si="39"/>
        <v>681.80000000000007</v>
      </c>
    </row>
    <row r="2526" spans="1:9" hidden="1" x14ac:dyDescent="0.25">
      <c r="A2526" s="1">
        <v>2525</v>
      </c>
      <c r="B2526" s="1">
        <v>14</v>
      </c>
      <c r="C2526" s="1">
        <v>35</v>
      </c>
      <c r="D2526" s="5">
        <v>45172.78633101852</v>
      </c>
      <c r="E2526" s="3">
        <v>47.4</v>
      </c>
      <c r="F2526" t="str">
        <f>VLOOKUP(B2526,Водители!A:F,6,0)</f>
        <v>Чехов</v>
      </c>
      <c r="G2526">
        <f>VLOOKUP(C2526,Автомобили!A:E,4,0)</f>
        <v>3</v>
      </c>
      <c r="H2526">
        <f>VLOOKUP(C2526,Автомобили!A:E,5,0)</f>
        <v>12.5</v>
      </c>
      <c r="I2526">
        <f t="shared" si="39"/>
        <v>592.5</v>
      </c>
    </row>
    <row r="2527" spans="1:9" hidden="1" x14ac:dyDescent="0.25">
      <c r="A2527" s="1">
        <v>2526</v>
      </c>
      <c r="B2527" s="1">
        <v>16</v>
      </c>
      <c r="C2527" s="1">
        <v>33</v>
      </c>
      <c r="D2527" s="5">
        <v>45173.048692129632</v>
      </c>
      <c r="E2527" s="3">
        <v>46.4</v>
      </c>
      <c r="F2527" t="str">
        <f>VLOOKUP(B2527,Водители!A:F,6,0)</f>
        <v>Ульяновск</v>
      </c>
      <c r="G2527">
        <f>VLOOKUP(C2527,Автомобили!A:E,4,0)</f>
        <v>2</v>
      </c>
      <c r="H2527">
        <f>VLOOKUP(C2527,Автомобили!A:E,5,0)</f>
        <v>13.1</v>
      </c>
      <c r="I2527">
        <f t="shared" si="39"/>
        <v>607.83999999999992</v>
      </c>
    </row>
    <row r="2528" spans="1:9" hidden="1" x14ac:dyDescent="0.25">
      <c r="A2528" s="1">
        <v>2527</v>
      </c>
      <c r="B2528" s="1">
        <v>11</v>
      </c>
      <c r="C2528" s="1">
        <v>11</v>
      </c>
      <c r="D2528" s="5">
        <v>45173.150173611109</v>
      </c>
      <c r="E2528" s="3">
        <v>54.4</v>
      </c>
      <c r="F2528" t="str">
        <f>VLOOKUP(B2528,Водители!A:F,6,0)</f>
        <v>Ульяновск</v>
      </c>
      <c r="G2528">
        <f>VLOOKUP(C2528,Автомобили!A:E,4,0)</f>
        <v>5</v>
      </c>
      <c r="H2528">
        <f>VLOOKUP(C2528,Автомобили!A:E,5,0)</f>
        <v>10.6</v>
      </c>
      <c r="I2528">
        <f t="shared" si="39"/>
        <v>576.64</v>
      </c>
    </row>
    <row r="2529" spans="1:9" hidden="1" x14ac:dyDescent="0.25">
      <c r="A2529" s="1">
        <v>2528</v>
      </c>
      <c r="B2529" s="1">
        <v>23</v>
      </c>
      <c r="C2529" s="1">
        <v>11</v>
      </c>
      <c r="D2529" s="5">
        <v>45173.159166666665</v>
      </c>
      <c r="E2529" s="3">
        <v>16.100000000000001</v>
      </c>
      <c r="F2529" t="str">
        <f>VLOOKUP(B2529,Водители!A:F,6,0)</f>
        <v>Ульяновск</v>
      </c>
      <c r="G2529">
        <f>VLOOKUP(C2529,Автомобили!A:E,4,0)</f>
        <v>5</v>
      </c>
      <c r="H2529">
        <f>VLOOKUP(C2529,Автомобили!A:E,5,0)</f>
        <v>10.6</v>
      </c>
      <c r="I2529">
        <f t="shared" si="39"/>
        <v>170.66</v>
      </c>
    </row>
    <row r="2530" spans="1:9" hidden="1" x14ac:dyDescent="0.25">
      <c r="A2530" s="1">
        <v>2529</v>
      </c>
      <c r="B2530" s="1">
        <v>43</v>
      </c>
      <c r="C2530" s="1">
        <v>32</v>
      </c>
      <c r="D2530" s="5">
        <v>45173.169629629629</v>
      </c>
      <c r="E2530" s="3">
        <v>12.8</v>
      </c>
      <c r="F2530" t="str">
        <f>VLOOKUP(B2530,Водители!A:F,6,0)</f>
        <v>Колпашево</v>
      </c>
      <c r="G2530">
        <f>VLOOKUP(C2530,Автомобили!A:E,4,0)</f>
        <v>4</v>
      </c>
      <c r="H2530">
        <f>VLOOKUP(C2530,Автомобили!A:E,5,0)</f>
        <v>11.4</v>
      </c>
      <c r="I2530">
        <f t="shared" si="39"/>
        <v>145.92000000000002</v>
      </c>
    </row>
    <row r="2531" spans="1:9" hidden="1" x14ac:dyDescent="0.25">
      <c r="A2531" s="1">
        <v>2530</v>
      </c>
      <c r="B2531" s="1">
        <v>5</v>
      </c>
      <c r="C2531" s="1">
        <v>18</v>
      </c>
      <c r="D2531" s="5">
        <v>45173.20952546296</v>
      </c>
      <c r="E2531" s="3">
        <v>4.0999999999999996</v>
      </c>
      <c r="F2531" t="str">
        <f>VLOOKUP(B2531,Водители!A:F,6,0)</f>
        <v>Каневская</v>
      </c>
      <c r="G2531">
        <f>VLOOKUP(C2531,Автомобили!A:E,4,0)</f>
        <v>5</v>
      </c>
      <c r="H2531">
        <f>VLOOKUP(C2531,Автомобили!A:E,5,0)</f>
        <v>11</v>
      </c>
      <c r="I2531">
        <f t="shared" si="39"/>
        <v>45.099999999999994</v>
      </c>
    </row>
    <row r="2532" spans="1:9" hidden="1" x14ac:dyDescent="0.25">
      <c r="A2532" s="1">
        <v>2531</v>
      </c>
      <c r="B2532" s="1">
        <v>5</v>
      </c>
      <c r="C2532" s="1">
        <v>24</v>
      </c>
      <c r="D2532" s="5">
        <v>45173.526365740741</v>
      </c>
      <c r="E2532" s="3">
        <v>47.5</v>
      </c>
      <c r="F2532" t="str">
        <f>VLOOKUP(B2532,Водители!A:F,6,0)</f>
        <v>Каневская</v>
      </c>
      <c r="G2532">
        <f>VLOOKUP(C2532,Автомобили!A:E,4,0)</f>
        <v>3</v>
      </c>
      <c r="H2532">
        <f>VLOOKUP(C2532,Автомобили!A:E,5,0)</f>
        <v>12.4</v>
      </c>
      <c r="I2532">
        <f t="shared" si="39"/>
        <v>589</v>
      </c>
    </row>
    <row r="2533" spans="1:9" hidden="1" x14ac:dyDescent="0.25">
      <c r="A2533" s="1">
        <v>2532</v>
      </c>
      <c r="B2533" s="1">
        <v>51</v>
      </c>
      <c r="C2533" s="1">
        <v>15</v>
      </c>
      <c r="D2533" s="5">
        <v>45173.611030092594</v>
      </c>
      <c r="E2533" s="3">
        <v>13.1</v>
      </c>
      <c r="F2533" t="str">
        <f>VLOOKUP(B2533,Водители!A:F,6,0)</f>
        <v>Ульяновск</v>
      </c>
      <c r="G2533">
        <f>VLOOKUP(C2533,Автомобили!A:E,4,0)</f>
        <v>5</v>
      </c>
      <c r="H2533">
        <f>VLOOKUP(C2533,Автомобили!A:E,5,0)</f>
        <v>12.3</v>
      </c>
      <c r="I2533">
        <f t="shared" si="39"/>
        <v>161.13</v>
      </c>
    </row>
    <row r="2534" spans="1:9" hidden="1" x14ac:dyDescent="0.25">
      <c r="A2534" s="1">
        <v>2533</v>
      </c>
      <c r="B2534" s="1">
        <v>42</v>
      </c>
      <c r="C2534" s="1">
        <v>1</v>
      </c>
      <c r="D2534" s="5">
        <v>45173.624826388892</v>
      </c>
      <c r="E2534" s="3">
        <v>38.200000000000003</v>
      </c>
      <c r="F2534" t="str">
        <f>VLOOKUP(B2534,Водители!A:F,6,0)</f>
        <v>Бодайбо</v>
      </c>
      <c r="G2534">
        <f>VLOOKUP(C2534,Автомобили!A:E,4,0)</f>
        <v>4</v>
      </c>
      <c r="H2534">
        <f>VLOOKUP(C2534,Автомобили!A:E,5,0)</f>
        <v>13.8</v>
      </c>
      <c r="I2534">
        <f t="shared" si="39"/>
        <v>527.16000000000008</v>
      </c>
    </row>
    <row r="2535" spans="1:9" hidden="1" x14ac:dyDescent="0.25">
      <c r="A2535" s="1">
        <v>2534</v>
      </c>
      <c r="B2535" s="1">
        <v>52</v>
      </c>
      <c r="C2535" s="1">
        <v>39</v>
      </c>
      <c r="D2535" s="5">
        <v>45173.676180555558</v>
      </c>
      <c r="E2535" s="3">
        <v>51.2</v>
      </c>
      <c r="F2535" t="str">
        <f>VLOOKUP(B2535,Водители!A:F,6,0)</f>
        <v>Белореченск</v>
      </c>
      <c r="G2535">
        <f>VLOOKUP(C2535,Автомобили!A:E,4,0)</f>
        <v>5</v>
      </c>
      <c r="H2535">
        <f>VLOOKUP(C2535,Автомобили!A:E,5,0)</f>
        <v>9.1999999999999993</v>
      </c>
      <c r="I2535">
        <f t="shared" si="39"/>
        <v>471.03999999999996</v>
      </c>
    </row>
    <row r="2536" spans="1:9" hidden="1" x14ac:dyDescent="0.25">
      <c r="A2536" s="1">
        <v>2535</v>
      </c>
      <c r="B2536" s="1">
        <v>26</v>
      </c>
      <c r="C2536" s="1">
        <v>9</v>
      </c>
      <c r="D2536" s="5">
        <v>45173.686122685183</v>
      </c>
      <c r="E2536" s="3">
        <v>26.7</v>
      </c>
      <c r="F2536" t="str">
        <f>VLOOKUP(B2536,Водители!A:F,6,0)</f>
        <v>Белореченск</v>
      </c>
      <c r="G2536">
        <f>VLOOKUP(C2536,Автомобили!A:E,4,0)</f>
        <v>2</v>
      </c>
      <c r="H2536">
        <f>VLOOKUP(C2536,Автомобили!A:E,5,0)</f>
        <v>15.9</v>
      </c>
      <c r="I2536">
        <f t="shared" si="39"/>
        <v>424.53</v>
      </c>
    </row>
    <row r="2537" spans="1:9" hidden="1" x14ac:dyDescent="0.25">
      <c r="A2537" s="1">
        <v>2536</v>
      </c>
      <c r="B2537" s="1">
        <v>24</v>
      </c>
      <c r="C2537" s="1">
        <v>42</v>
      </c>
      <c r="D2537" s="5">
        <v>45173.69190972222</v>
      </c>
      <c r="E2537" s="3">
        <v>58.1</v>
      </c>
      <c r="F2537" t="str">
        <f>VLOOKUP(B2537,Водители!A:F,6,0)</f>
        <v>Бодайбо</v>
      </c>
      <c r="G2537">
        <f>VLOOKUP(C2537,Автомобили!A:E,4,0)</f>
        <v>3</v>
      </c>
      <c r="H2537">
        <f>VLOOKUP(C2537,Автомобили!A:E,5,0)</f>
        <v>15.3</v>
      </c>
      <c r="I2537">
        <f t="shared" si="39"/>
        <v>888.93000000000006</v>
      </c>
    </row>
    <row r="2538" spans="1:9" hidden="1" x14ac:dyDescent="0.25">
      <c r="A2538" s="1">
        <v>2537</v>
      </c>
      <c r="B2538" s="1">
        <v>22</v>
      </c>
      <c r="C2538" s="1">
        <v>42</v>
      </c>
      <c r="D2538" s="5">
        <v>45173.810439814813</v>
      </c>
      <c r="E2538" s="3">
        <v>21.9</v>
      </c>
      <c r="F2538" t="str">
        <f>VLOOKUP(B2538,Водители!A:F,6,0)</f>
        <v>Бодайбо</v>
      </c>
      <c r="G2538">
        <f>VLOOKUP(C2538,Автомобили!A:E,4,0)</f>
        <v>3</v>
      </c>
      <c r="H2538">
        <f>VLOOKUP(C2538,Автомобили!A:E,5,0)</f>
        <v>15.3</v>
      </c>
      <c r="I2538">
        <f t="shared" si="39"/>
        <v>335.07</v>
      </c>
    </row>
    <row r="2539" spans="1:9" hidden="1" x14ac:dyDescent="0.25">
      <c r="A2539" s="1">
        <v>2538</v>
      </c>
      <c r="B2539" s="1">
        <v>4</v>
      </c>
      <c r="C2539" s="1">
        <v>32</v>
      </c>
      <c r="D2539" s="5">
        <v>45173.855254629627</v>
      </c>
      <c r="E2539" s="3">
        <v>41.8</v>
      </c>
      <c r="F2539" t="str">
        <f>VLOOKUP(B2539,Водители!A:F,6,0)</f>
        <v>Колпашево</v>
      </c>
      <c r="G2539">
        <f>VLOOKUP(C2539,Автомобили!A:E,4,0)</f>
        <v>4</v>
      </c>
      <c r="H2539">
        <f>VLOOKUP(C2539,Автомобили!A:E,5,0)</f>
        <v>11.4</v>
      </c>
      <c r="I2539">
        <f t="shared" si="39"/>
        <v>476.52</v>
      </c>
    </row>
    <row r="2540" spans="1:9" hidden="1" x14ac:dyDescent="0.25">
      <c r="A2540" s="1">
        <v>2539</v>
      </c>
      <c r="B2540" s="1">
        <v>22</v>
      </c>
      <c r="C2540" s="1">
        <v>1</v>
      </c>
      <c r="D2540" s="5">
        <v>45174.016724537039</v>
      </c>
      <c r="E2540" s="3">
        <v>46.5</v>
      </c>
      <c r="F2540" t="str">
        <f>VLOOKUP(B2540,Водители!A:F,6,0)</f>
        <v>Бодайбо</v>
      </c>
      <c r="G2540">
        <f>VLOOKUP(C2540,Автомобили!A:E,4,0)</f>
        <v>4</v>
      </c>
      <c r="H2540">
        <f>VLOOKUP(C2540,Автомобили!A:E,5,0)</f>
        <v>13.8</v>
      </c>
      <c r="I2540">
        <f t="shared" si="39"/>
        <v>641.70000000000005</v>
      </c>
    </row>
    <row r="2541" spans="1:9" hidden="1" x14ac:dyDescent="0.25">
      <c r="A2541" s="1">
        <v>2540</v>
      </c>
      <c r="B2541" s="1">
        <v>63</v>
      </c>
      <c r="C2541" s="1">
        <v>28</v>
      </c>
      <c r="D2541" s="5">
        <v>45174.054942129631</v>
      </c>
      <c r="E2541" s="3">
        <v>3</v>
      </c>
      <c r="F2541" t="str">
        <f>VLOOKUP(B2541,Водители!A:F,6,0)</f>
        <v>Малгобек</v>
      </c>
      <c r="G2541">
        <f>VLOOKUP(C2541,Автомобили!A:E,4,0)</f>
        <v>4</v>
      </c>
      <c r="H2541">
        <f>VLOOKUP(C2541,Автомобили!A:E,5,0)</f>
        <v>10.6</v>
      </c>
      <c r="I2541">
        <f t="shared" si="39"/>
        <v>31.799999999999997</v>
      </c>
    </row>
    <row r="2542" spans="1:9" hidden="1" x14ac:dyDescent="0.25">
      <c r="A2542" s="1">
        <v>2541</v>
      </c>
      <c r="B2542" s="1">
        <v>34</v>
      </c>
      <c r="C2542" s="1">
        <v>32</v>
      </c>
      <c r="D2542" s="5">
        <v>45174.190821759257</v>
      </c>
      <c r="E2542" s="3">
        <v>44.9</v>
      </c>
      <c r="F2542" t="str">
        <f>VLOOKUP(B2542,Водители!A:F,6,0)</f>
        <v>Колпашево</v>
      </c>
      <c r="G2542">
        <f>VLOOKUP(C2542,Автомобили!A:E,4,0)</f>
        <v>4</v>
      </c>
      <c r="H2542">
        <f>VLOOKUP(C2542,Автомобили!A:E,5,0)</f>
        <v>11.4</v>
      </c>
      <c r="I2542">
        <f t="shared" si="39"/>
        <v>511.86</v>
      </c>
    </row>
    <row r="2543" spans="1:9" hidden="1" x14ac:dyDescent="0.25">
      <c r="A2543" s="1">
        <v>2542</v>
      </c>
      <c r="B2543" s="1">
        <v>48</v>
      </c>
      <c r="C2543" s="1">
        <v>38</v>
      </c>
      <c r="D2543" s="5">
        <v>45174.199652777781</v>
      </c>
      <c r="E2543" s="3">
        <v>24.1</v>
      </c>
      <c r="F2543" t="str">
        <f>VLOOKUP(B2543,Водители!A:F,6,0)</f>
        <v>Чехов</v>
      </c>
      <c r="G2543">
        <f>VLOOKUP(C2543,Автомобили!A:E,4,0)</f>
        <v>2</v>
      </c>
      <c r="H2543">
        <f>VLOOKUP(C2543,Автомобили!A:E,5,0)</f>
        <v>11.8</v>
      </c>
      <c r="I2543">
        <f t="shared" si="39"/>
        <v>284.38000000000005</v>
      </c>
    </row>
    <row r="2544" spans="1:9" hidden="1" x14ac:dyDescent="0.25">
      <c r="A2544" s="1">
        <v>2543</v>
      </c>
      <c r="B2544" s="1">
        <v>4</v>
      </c>
      <c r="C2544" s="1">
        <v>6</v>
      </c>
      <c r="D2544" s="5">
        <v>45174.212476851855</v>
      </c>
      <c r="E2544" s="3">
        <v>10.1</v>
      </c>
      <c r="F2544" t="str">
        <f>VLOOKUP(B2544,Водители!A:F,6,0)</f>
        <v>Колпашево</v>
      </c>
      <c r="G2544">
        <f>VLOOKUP(C2544,Автомобили!A:E,4,0)</f>
        <v>3</v>
      </c>
      <c r="H2544">
        <f>VLOOKUP(C2544,Автомобили!A:E,5,0)</f>
        <v>13.5</v>
      </c>
      <c r="I2544">
        <f t="shared" si="39"/>
        <v>136.35</v>
      </c>
    </row>
    <row r="2545" spans="1:9" hidden="1" x14ac:dyDescent="0.25">
      <c r="A2545" s="1">
        <v>2544</v>
      </c>
      <c r="B2545" s="1">
        <v>50</v>
      </c>
      <c r="C2545" s="1">
        <v>2</v>
      </c>
      <c r="D2545" s="5">
        <v>45174.244814814818</v>
      </c>
      <c r="E2545" s="3">
        <v>48.5</v>
      </c>
      <c r="F2545" t="str">
        <f>VLOOKUP(B2545,Водители!A:F,6,0)</f>
        <v>Белореченск</v>
      </c>
      <c r="G2545">
        <f>VLOOKUP(C2545,Автомобили!A:E,4,0)</f>
        <v>3</v>
      </c>
      <c r="H2545">
        <f>VLOOKUP(C2545,Автомобили!A:E,5,0)</f>
        <v>14</v>
      </c>
      <c r="I2545">
        <f t="shared" si="39"/>
        <v>679</v>
      </c>
    </row>
    <row r="2546" spans="1:9" hidden="1" x14ac:dyDescent="0.25">
      <c r="A2546" s="1">
        <v>2545</v>
      </c>
      <c r="B2546" s="1">
        <v>50</v>
      </c>
      <c r="C2546" s="1">
        <v>9</v>
      </c>
      <c r="D2546" s="5">
        <v>45174.360706018517</v>
      </c>
      <c r="E2546" s="3">
        <v>23.2</v>
      </c>
      <c r="F2546" t="str">
        <f>VLOOKUP(B2546,Водители!A:F,6,0)</f>
        <v>Белореченск</v>
      </c>
      <c r="G2546">
        <f>VLOOKUP(C2546,Автомобили!A:E,4,0)</f>
        <v>2</v>
      </c>
      <c r="H2546">
        <f>VLOOKUP(C2546,Автомобили!A:E,5,0)</f>
        <v>15.9</v>
      </c>
      <c r="I2546">
        <f t="shared" si="39"/>
        <v>368.88</v>
      </c>
    </row>
    <row r="2547" spans="1:9" hidden="1" x14ac:dyDescent="0.25">
      <c r="A2547" s="1">
        <v>2546</v>
      </c>
      <c r="B2547" s="1">
        <v>32</v>
      </c>
      <c r="C2547" s="1">
        <v>35</v>
      </c>
      <c r="D2547" s="5">
        <v>45174.384502314817</v>
      </c>
      <c r="E2547" s="3">
        <v>17.5</v>
      </c>
      <c r="F2547" t="str">
        <f>VLOOKUP(B2547,Водители!A:F,6,0)</f>
        <v>Чехов</v>
      </c>
      <c r="G2547">
        <f>VLOOKUP(C2547,Автомобили!A:E,4,0)</f>
        <v>3</v>
      </c>
      <c r="H2547">
        <f>VLOOKUP(C2547,Автомобили!A:E,5,0)</f>
        <v>12.5</v>
      </c>
      <c r="I2547">
        <f t="shared" si="39"/>
        <v>218.75</v>
      </c>
    </row>
    <row r="2548" spans="1:9" hidden="1" x14ac:dyDescent="0.25">
      <c r="A2548" s="1">
        <v>2547</v>
      </c>
      <c r="B2548" s="1">
        <v>56</v>
      </c>
      <c r="C2548" s="1">
        <v>10</v>
      </c>
      <c r="D2548" s="5">
        <v>45174.391817129632</v>
      </c>
      <c r="E2548" s="3">
        <v>12.3</v>
      </c>
      <c r="F2548" t="str">
        <f>VLOOKUP(B2548,Водители!A:F,6,0)</f>
        <v>Чехов</v>
      </c>
      <c r="G2548">
        <f>VLOOKUP(C2548,Автомобили!A:E,4,0)</f>
        <v>3</v>
      </c>
      <c r="H2548">
        <f>VLOOKUP(C2548,Автомобили!A:E,5,0)</f>
        <v>15.6</v>
      </c>
      <c r="I2548">
        <f t="shared" si="39"/>
        <v>191.88</v>
      </c>
    </row>
    <row r="2549" spans="1:9" hidden="1" x14ac:dyDescent="0.25">
      <c r="A2549" s="1">
        <v>2548</v>
      </c>
      <c r="B2549" s="1">
        <v>4</v>
      </c>
      <c r="C2549" s="1">
        <v>6</v>
      </c>
      <c r="D2549" s="5">
        <v>45174.420451388891</v>
      </c>
      <c r="E2549" s="3">
        <v>42.7</v>
      </c>
      <c r="F2549" t="str">
        <f>VLOOKUP(B2549,Водители!A:F,6,0)</f>
        <v>Колпашево</v>
      </c>
      <c r="G2549">
        <f>VLOOKUP(C2549,Автомобили!A:E,4,0)</f>
        <v>3</v>
      </c>
      <c r="H2549">
        <f>VLOOKUP(C2549,Автомобили!A:E,5,0)</f>
        <v>13.5</v>
      </c>
      <c r="I2549">
        <f t="shared" si="39"/>
        <v>576.45000000000005</v>
      </c>
    </row>
    <row r="2550" spans="1:9" hidden="1" x14ac:dyDescent="0.25">
      <c r="A2550" s="1">
        <v>2549</v>
      </c>
      <c r="B2550" s="1">
        <v>58</v>
      </c>
      <c r="C2550" s="1">
        <v>2</v>
      </c>
      <c r="D2550" s="5">
        <v>45174.452638888892</v>
      </c>
      <c r="E2550" s="3">
        <v>52.3</v>
      </c>
      <c r="F2550" t="str">
        <f>VLOOKUP(B2550,Водители!A:F,6,0)</f>
        <v>Белореченск</v>
      </c>
      <c r="G2550">
        <f>VLOOKUP(C2550,Автомобили!A:E,4,0)</f>
        <v>3</v>
      </c>
      <c r="H2550">
        <f>VLOOKUP(C2550,Автомобили!A:E,5,0)</f>
        <v>14</v>
      </c>
      <c r="I2550">
        <f t="shared" si="39"/>
        <v>732.19999999999993</v>
      </c>
    </row>
    <row r="2551" spans="1:9" hidden="1" x14ac:dyDescent="0.25">
      <c r="A2551" s="1">
        <v>2550</v>
      </c>
      <c r="B2551" s="1">
        <v>41</v>
      </c>
      <c r="C2551" s="1">
        <v>40</v>
      </c>
      <c r="D2551" s="5">
        <v>45174.528981481482</v>
      </c>
      <c r="E2551" s="3">
        <v>11.8</v>
      </c>
      <c r="F2551" t="str">
        <f>VLOOKUP(B2551,Водители!A:F,6,0)</f>
        <v>Ульяновск</v>
      </c>
      <c r="G2551">
        <f>VLOOKUP(C2551,Автомобили!A:E,4,0)</f>
        <v>4</v>
      </c>
      <c r="H2551">
        <f>VLOOKUP(C2551,Автомобили!A:E,5,0)</f>
        <v>8.9</v>
      </c>
      <c r="I2551">
        <f t="shared" si="39"/>
        <v>105.02000000000001</v>
      </c>
    </row>
    <row r="2552" spans="1:9" hidden="1" x14ac:dyDescent="0.25">
      <c r="A2552" s="1">
        <v>2551</v>
      </c>
      <c r="B2552" s="1">
        <v>12</v>
      </c>
      <c r="C2552" s="1">
        <v>30</v>
      </c>
      <c r="D2552" s="5">
        <v>45174.54650462963</v>
      </c>
      <c r="E2552" s="3">
        <v>29.2</v>
      </c>
      <c r="F2552" t="str">
        <f>VLOOKUP(B2552,Водители!A:F,6,0)</f>
        <v>Ставрополь</v>
      </c>
      <c r="G2552">
        <f>VLOOKUP(C2552,Автомобили!A:E,4,0)</f>
        <v>3</v>
      </c>
      <c r="H2552">
        <f>VLOOKUP(C2552,Автомобили!A:E,5,0)</f>
        <v>9.4</v>
      </c>
      <c r="I2552">
        <f t="shared" si="39"/>
        <v>274.48</v>
      </c>
    </row>
    <row r="2553" spans="1:9" hidden="1" x14ac:dyDescent="0.25">
      <c r="A2553" s="1">
        <v>2552</v>
      </c>
      <c r="B2553" s="1">
        <v>57</v>
      </c>
      <c r="C2553" s="1">
        <v>5</v>
      </c>
      <c r="D2553" s="5">
        <v>45174.718136574076</v>
      </c>
      <c r="E2553" s="3">
        <v>5.5</v>
      </c>
      <c r="F2553" t="str">
        <f>VLOOKUP(B2553,Водители!A:F,6,0)</f>
        <v>Каневская</v>
      </c>
      <c r="G2553">
        <f>VLOOKUP(C2553,Автомобили!A:E,4,0)</f>
        <v>3</v>
      </c>
      <c r="H2553">
        <f>VLOOKUP(C2553,Автомобили!A:E,5,0)</f>
        <v>12.9</v>
      </c>
      <c r="I2553">
        <f t="shared" si="39"/>
        <v>70.95</v>
      </c>
    </row>
    <row r="2554" spans="1:9" hidden="1" x14ac:dyDescent="0.25">
      <c r="A2554" s="1">
        <v>2553</v>
      </c>
      <c r="B2554" s="1">
        <v>35</v>
      </c>
      <c r="C2554" s="1">
        <v>3</v>
      </c>
      <c r="D2554" s="5">
        <v>45174.846539351849</v>
      </c>
      <c r="E2554" s="3">
        <v>20.100000000000001</v>
      </c>
      <c r="F2554" t="str">
        <f>VLOOKUP(B2554,Водители!A:F,6,0)</f>
        <v>Каневская</v>
      </c>
      <c r="G2554">
        <f>VLOOKUP(C2554,Автомобили!A:E,4,0)</f>
        <v>4</v>
      </c>
      <c r="H2554">
        <f>VLOOKUP(C2554,Автомобили!A:E,5,0)</f>
        <v>12</v>
      </c>
      <c r="I2554">
        <f t="shared" si="39"/>
        <v>241.20000000000002</v>
      </c>
    </row>
    <row r="2555" spans="1:9" hidden="1" x14ac:dyDescent="0.25">
      <c r="A2555" s="1">
        <v>2554</v>
      </c>
      <c r="B2555" s="1">
        <v>7</v>
      </c>
      <c r="C2555" s="1">
        <v>16</v>
      </c>
      <c r="D2555" s="5">
        <v>45174.895277777781</v>
      </c>
      <c r="E2555" s="3">
        <v>1.6</v>
      </c>
      <c r="F2555" t="str">
        <f>VLOOKUP(B2555,Водители!A:F,6,0)</f>
        <v>Бодайбо</v>
      </c>
      <c r="G2555">
        <f>VLOOKUP(C2555,Автомобили!A:E,4,0)</f>
        <v>3</v>
      </c>
      <c r="H2555">
        <f>VLOOKUP(C2555,Автомобили!A:E,5,0)</f>
        <v>10</v>
      </c>
      <c r="I2555">
        <f t="shared" si="39"/>
        <v>16</v>
      </c>
    </row>
    <row r="2556" spans="1:9" hidden="1" x14ac:dyDescent="0.25">
      <c r="A2556" s="1">
        <v>2555</v>
      </c>
      <c r="B2556" s="1">
        <v>40</v>
      </c>
      <c r="C2556" s="1">
        <v>15</v>
      </c>
      <c r="D2556" s="5">
        <v>45174.969606481478</v>
      </c>
      <c r="E2556" s="3">
        <v>37.700000000000003</v>
      </c>
      <c r="F2556" t="str">
        <f>VLOOKUP(B2556,Водители!A:F,6,0)</f>
        <v>Ульяновск</v>
      </c>
      <c r="G2556">
        <f>VLOOKUP(C2556,Автомобили!A:E,4,0)</f>
        <v>5</v>
      </c>
      <c r="H2556">
        <f>VLOOKUP(C2556,Автомобили!A:E,5,0)</f>
        <v>12.3</v>
      </c>
      <c r="I2556">
        <f t="shared" si="39"/>
        <v>463.71000000000004</v>
      </c>
    </row>
    <row r="2557" spans="1:9" hidden="1" x14ac:dyDescent="0.25">
      <c r="A2557" s="1">
        <v>2556</v>
      </c>
      <c r="B2557" s="1">
        <v>28</v>
      </c>
      <c r="C2557" s="1">
        <v>38</v>
      </c>
      <c r="D2557" s="5">
        <v>45175.007511574076</v>
      </c>
      <c r="E2557" s="3">
        <v>49.7</v>
      </c>
      <c r="F2557" t="str">
        <f>VLOOKUP(B2557,Водители!A:F,6,0)</f>
        <v>Чехов</v>
      </c>
      <c r="G2557">
        <f>VLOOKUP(C2557,Автомобили!A:E,4,0)</f>
        <v>2</v>
      </c>
      <c r="H2557">
        <f>VLOOKUP(C2557,Автомобили!A:E,5,0)</f>
        <v>11.8</v>
      </c>
      <c r="I2557">
        <f t="shared" si="39"/>
        <v>586.46</v>
      </c>
    </row>
    <row r="2558" spans="1:9" hidden="1" x14ac:dyDescent="0.25">
      <c r="A2558" s="1">
        <v>2557</v>
      </c>
      <c r="B2558" s="1">
        <v>31</v>
      </c>
      <c r="C2558" s="1">
        <v>26</v>
      </c>
      <c r="D2558" s="5">
        <v>45175.036620370367</v>
      </c>
      <c r="E2558" s="3">
        <v>35.5</v>
      </c>
      <c r="F2558" t="str">
        <f>VLOOKUP(B2558,Водители!A:F,6,0)</f>
        <v>Малгобек</v>
      </c>
      <c r="G2558">
        <f>VLOOKUP(C2558,Автомобили!A:E,4,0)</f>
        <v>3</v>
      </c>
      <c r="H2558">
        <f>VLOOKUP(C2558,Автомобили!A:E,5,0)</f>
        <v>12.1</v>
      </c>
      <c r="I2558">
        <f t="shared" si="39"/>
        <v>429.55</v>
      </c>
    </row>
    <row r="2559" spans="1:9" hidden="1" x14ac:dyDescent="0.25">
      <c r="A2559" s="1">
        <v>2558</v>
      </c>
      <c r="B2559" s="1">
        <v>26</v>
      </c>
      <c r="C2559" s="1">
        <v>9</v>
      </c>
      <c r="D2559" s="5">
        <v>45175.052928240744</v>
      </c>
      <c r="E2559" s="3">
        <v>21.8</v>
      </c>
      <c r="F2559" t="str">
        <f>VLOOKUP(B2559,Водители!A:F,6,0)</f>
        <v>Белореченск</v>
      </c>
      <c r="G2559">
        <f>VLOOKUP(C2559,Автомобили!A:E,4,0)</f>
        <v>2</v>
      </c>
      <c r="H2559">
        <f>VLOOKUP(C2559,Автомобили!A:E,5,0)</f>
        <v>15.9</v>
      </c>
      <c r="I2559">
        <f t="shared" si="39"/>
        <v>346.62</v>
      </c>
    </row>
    <row r="2560" spans="1:9" hidden="1" x14ac:dyDescent="0.25">
      <c r="A2560" s="1">
        <v>2559</v>
      </c>
      <c r="B2560" s="1">
        <v>42</v>
      </c>
      <c r="C2560" s="1">
        <v>25</v>
      </c>
      <c r="D2560" s="5">
        <v>45175.085752314815</v>
      </c>
      <c r="E2560" s="3">
        <v>55.3</v>
      </c>
      <c r="F2560" t="str">
        <f>VLOOKUP(B2560,Водители!A:F,6,0)</f>
        <v>Бодайбо</v>
      </c>
      <c r="G2560">
        <f>VLOOKUP(C2560,Автомобили!A:E,4,0)</f>
        <v>3</v>
      </c>
      <c r="H2560">
        <f>VLOOKUP(C2560,Автомобили!A:E,5,0)</f>
        <v>9.8000000000000007</v>
      </c>
      <c r="I2560">
        <f t="shared" si="39"/>
        <v>541.94000000000005</v>
      </c>
    </row>
    <row r="2561" spans="1:9" hidden="1" x14ac:dyDescent="0.25">
      <c r="A2561" s="1">
        <v>2560</v>
      </c>
      <c r="B2561" s="1">
        <v>61</v>
      </c>
      <c r="C2561" s="1">
        <v>17</v>
      </c>
      <c r="D2561" s="5">
        <v>45175.188981481479</v>
      </c>
      <c r="E2561" s="3">
        <v>19.5</v>
      </c>
      <c r="F2561" t="str">
        <f>VLOOKUP(B2561,Водители!A:F,6,0)</f>
        <v>Белореченск</v>
      </c>
      <c r="G2561">
        <f>VLOOKUP(C2561,Автомобили!A:E,4,0)</f>
        <v>2</v>
      </c>
      <c r="H2561">
        <f>VLOOKUP(C2561,Автомобили!A:E,5,0)</f>
        <v>12</v>
      </c>
      <c r="I2561">
        <f t="shared" si="39"/>
        <v>234</v>
      </c>
    </row>
    <row r="2562" spans="1:9" hidden="1" x14ac:dyDescent="0.25">
      <c r="A2562" s="1">
        <v>2561</v>
      </c>
      <c r="B2562" s="1">
        <v>29</v>
      </c>
      <c r="C2562" s="1">
        <v>6</v>
      </c>
      <c r="D2562" s="5">
        <v>45175.206712962965</v>
      </c>
      <c r="E2562" s="3">
        <v>20.2</v>
      </c>
      <c r="F2562" t="str">
        <f>VLOOKUP(B2562,Водители!A:F,6,0)</f>
        <v>Колпашево</v>
      </c>
      <c r="G2562">
        <f>VLOOKUP(C2562,Автомобили!A:E,4,0)</f>
        <v>3</v>
      </c>
      <c r="H2562">
        <f>VLOOKUP(C2562,Автомобили!A:E,5,0)</f>
        <v>13.5</v>
      </c>
      <c r="I2562">
        <f t="shared" si="39"/>
        <v>272.7</v>
      </c>
    </row>
    <row r="2563" spans="1:9" hidden="1" x14ac:dyDescent="0.25">
      <c r="A2563" s="1">
        <v>2562</v>
      </c>
      <c r="B2563" s="1">
        <v>38</v>
      </c>
      <c r="C2563" s="1">
        <v>19</v>
      </c>
      <c r="D2563" s="5">
        <v>45175.325439814813</v>
      </c>
      <c r="E2563" s="3">
        <v>8.3000000000000007</v>
      </c>
      <c r="F2563" t="str">
        <f>VLOOKUP(B2563,Водители!A:F,6,0)</f>
        <v>Чехов</v>
      </c>
      <c r="G2563">
        <f>VLOOKUP(C2563,Автомобили!A:E,4,0)</f>
        <v>3</v>
      </c>
      <c r="H2563">
        <f>VLOOKUP(C2563,Автомобили!A:E,5,0)</f>
        <v>14.6</v>
      </c>
      <c r="I2563">
        <f t="shared" ref="I2563:I2626" si="40">H2563*E2563</f>
        <v>121.18</v>
      </c>
    </row>
    <row r="2564" spans="1:9" hidden="1" x14ac:dyDescent="0.25">
      <c r="A2564" s="1">
        <v>2563</v>
      </c>
      <c r="B2564" s="1">
        <v>38</v>
      </c>
      <c r="C2564" s="1">
        <v>38</v>
      </c>
      <c r="D2564" s="5">
        <v>45175.548344907409</v>
      </c>
      <c r="E2564" s="3">
        <v>52.8</v>
      </c>
      <c r="F2564" t="str">
        <f>VLOOKUP(B2564,Водители!A:F,6,0)</f>
        <v>Чехов</v>
      </c>
      <c r="G2564">
        <f>VLOOKUP(C2564,Автомобили!A:E,4,0)</f>
        <v>2</v>
      </c>
      <c r="H2564">
        <f>VLOOKUP(C2564,Автомобили!A:E,5,0)</f>
        <v>11.8</v>
      </c>
      <c r="I2564">
        <f t="shared" si="40"/>
        <v>623.04</v>
      </c>
    </row>
    <row r="2565" spans="1:9" hidden="1" x14ac:dyDescent="0.25">
      <c r="A2565" s="1">
        <v>2564</v>
      </c>
      <c r="B2565" s="1">
        <v>52</v>
      </c>
      <c r="C2565" s="1">
        <v>17</v>
      </c>
      <c r="D2565" s="5">
        <v>45175.578946759262</v>
      </c>
      <c r="E2565" s="3">
        <v>41.2</v>
      </c>
      <c r="F2565" t="str">
        <f>VLOOKUP(B2565,Водители!A:F,6,0)</f>
        <v>Белореченск</v>
      </c>
      <c r="G2565">
        <f>VLOOKUP(C2565,Автомобили!A:E,4,0)</f>
        <v>2</v>
      </c>
      <c r="H2565">
        <f>VLOOKUP(C2565,Автомобили!A:E,5,0)</f>
        <v>12</v>
      </c>
      <c r="I2565">
        <f t="shared" si="40"/>
        <v>494.40000000000003</v>
      </c>
    </row>
    <row r="2566" spans="1:9" hidden="1" x14ac:dyDescent="0.25">
      <c r="A2566" s="1">
        <v>2565</v>
      </c>
      <c r="B2566" s="1">
        <v>10</v>
      </c>
      <c r="C2566" s="1">
        <v>18</v>
      </c>
      <c r="D2566" s="5">
        <v>45175.583113425928</v>
      </c>
      <c r="E2566" s="3">
        <v>19.399999999999999</v>
      </c>
      <c r="F2566" t="str">
        <f>VLOOKUP(B2566,Водители!A:F,6,0)</f>
        <v>Каневская</v>
      </c>
      <c r="G2566">
        <f>VLOOKUP(C2566,Автомобили!A:E,4,0)</f>
        <v>5</v>
      </c>
      <c r="H2566">
        <f>VLOOKUP(C2566,Автомобили!A:E,5,0)</f>
        <v>11</v>
      </c>
      <c r="I2566">
        <f t="shared" si="40"/>
        <v>213.39999999999998</v>
      </c>
    </row>
    <row r="2567" spans="1:9" hidden="1" x14ac:dyDescent="0.25">
      <c r="A2567" s="1">
        <v>2566</v>
      </c>
      <c r="B2567" s="1">
        <v>6</v>
      </c>
      <c r="C2567" s="1">
        <v>6</v>
      </c>
      <c r="D2567" s="5">
        <v>45175.595439814817</v>
      </c>
      <c r="E2567" s="3">
        <v>53.7</v>
      </c>
      <c r="F2567" t="str">
        <f>VLOOKUP(B2567,Водители!A:F,6,0)</f>
        <v>Колпашево</v>
      </c>
      <c r="G2567">
        <f>VLOOKUP(C2567,Автомобили!A:E,4,0)</f>
        <v>3</v>
      </c>
      <c r="H2567">
        <f>VLOOKUP(C2567,Автомобили!A:E,5,0)</f>
        <v>13.5</v>
      </c>
      <c r="I2567">
        <f t="shared" si="40"/>
        <v>724.95</v>
      </c>
    </row>
    <row r="2568" spans="1:9" hidden="1" x14ac:dyDescent="0.25">
      <c r="A2568" s="1">
        <v>2567</v>
      </c>
      <c r="B2568" s="1">
        <v>57</v>
      </c>
      <c r="C2568" s="1">
        <v>5</v>
      </c>
      <c r="D2568" s="5">
        <v>45175.612997685188</v>
      </c>
      <c r="E2568" s="3">
        <v>2.2000000000000002</v>
      </c>
      <c r="F2568" t="str">
        <f>VLOOKUP(B2568,Водители!A:F,6,0)</f>
        <v>Каневская</v>
      </c>
      <c r="G2568">
        <f>VLOOKUP(C2568,Автомобили!A:E,4,0)</f>
        <v>3</v>
      </c>
      <c r="H2568">
        <f>VLOOKUP(C2568,Автомобили!A:E,5,0)</f>
        <v>12.9</v>
      </c>
      <c r="I2568">
        <f t="shared" si="40"/>
        <v>28.380000000000003</v>
      </c>
    </row>
    <row r="2569" spans="1:9" hidden="1" x14ac:dyDescent="0.25">
      <c r="A2569" s="1">
        <v>2568</v>
      </c>
      <c r="B2569" s="1">
        <v>23</v>
      </c>
      <c r="C2569" s="1">
        <v>7</v>
      </c>
      <c r="D2569" s="5">
        <v>45175.642141203702</v>
      </c>
      <c r="E2569" s="3">
        <v>46.1</v>
      </c>
      <c r="F2569" t="str">
        <f>VLOOKUP(B2569,Водители!A:F,6,0)</f>
        <v>Ульяновск</v>
      </c>
      <c r="G2569">
        <f>VLOOKUP(C2569,Автомобили!A:E,4,0)</f>
        <v>4</v>
      </c>
      <c r="H2569">
        <f>VLOOKUP(C2569,Автомобили!A:E,5,0)</f>
        <v>10.3</v>
      </c>
      <c r="I2569">
        <f t="shared" si="40"/>
        <v>474.83000000000004</v>
      </c>
    </row>
    <row r="2570" spans="1:9" hidden="1" x14ac:dyDescent="0.25">
      <c r="A2570" s="1">
        <v>2569</v>
      </c>
      <c r="B2570" s="1">
        <v>60</v>
      </c>
      <c r="C2570" s="1">
        <v>22</v>
      </c>
      <c r="D2570" s="5">
        <v>45175.656689814816</v>
      </c>
      <c r="E2570" s="3">
        <v>25.3</v>
      </c>
      <c r="F2570" t="str">
        <f>VLOOKUP(B2570,Водители!A:F,6,0)</f>
        <v>Малгобек</v>
      </c>
      <c r="G2570">
        <f>VLOOKUP(C2570,Автомобили!A:E,4,0)</f>
        <v>3</v>
      </c>
      <c r="H2570">
        <f>VLOOKUP(C2570,Автомобили!A:E,5,0)</f>
        <v>12.6</v>
      </c>
      <c r="I2570">
        <f t="shared" si="40"/>
        <v>318.77999999999997</v>
      </c>
    </row>
    <row r="2571" spans="1:9" hidden="1" x14ac:dyDescent="0.25">
      <c r="A2571" s="1">
        <v>2570</v>
      </c>
      <c r="B2571" s="1">
        <v>19</v>
      </c>
      <c r="C2571" s="1">
        <v>5</v>
      </c>
      <c r="D2571" s="5">
        <v>45175.679780092592</v>
      </c>
      <c r="E2571" s="3">
        <v>4.3</v>
      </c>
      <c r="F2571" t="str">
        <f>VLOOKUP(B2571,Водители!A:F,6,0)</f>
        <v>Каневская</v>
      </c>
      <c r="G2571">
        <f>VLOOKUP(C2571,Автомобили!A:E,4,0)</f>
        <v>3</v>
      </c>
      <c r="H2571">
        <f>VLOOKUP(C2571,Автомобили!A:E,5,0)</f>
        <v>12.9</v>
      </c>
      <c r="I2571">
        <f t="shared" si="40"/>
        <v>55.47</v>
      </c>
    </row>
    <row r="2572" spans="1:9" hidden="1" x14ac:dyDescent="0.25">
      <c r="A2572" s="1">
        <v>2571</v>
      </c>
      <c r="B2572" s="1">
        <v>39</v>
      </c>
      <c r="C2572" s="1">
        <v>33</v>
      </c>
      <c r="D2572" s="5">
        <v>45175.686180555553</v>
      </c>
      <c r="E2572" s="3">
        <v>54.1</v>
      </c>
      <c r="F2572" t="str">
        <f>VLOOKUP(B2572,Водители!A:F,6,0)</f>
        <v>Ульяновск</v>
      </c>
      <c r="G2572">
        <f>VLOOKUP(C2572,Автомобили!A:E,4,0)</f>
        <v>2</v>
      </c>
      <c r="H2572">
        <f>VLOOKUP(C2572,Автомобили!A:E,5,0)</f>
        <v>13.1</v>
      </c>
      <c r="I2572">
        <f t="shared" si="40"/>
        <v>708.71</v>
      </c>
    </row>
    <row r="2573" spans="1:9" hidden="1" x14ac:dyDescent="0.25">
      <c r="A2573" s="1">
        <v>2572</v>
      </c>
      <c r="B2573" s="1">
        <v>18</v>
      </c>
      <c r="C2573" s="1">
        <v>41</v>
      </c>
      <c r="D2573" s="5">
        <v>45175.890509259261</v>
      </c>
      <c r="E2573" s="3">
        <v>20.5</v>
      </c>
      <c r="F2573" t="str">
        <f>VLOOKUP(B2573,Водители!A:F,6,0)</f>
        <v>Чехов</v>
      </c>
      <c r="G2573">
        <f>VLOOKUP(C2573,Автомобили!A:E,4,0)</f>
        <v>2</v>
      </c>
      <c r="H2573">
        <f>VLOOKUP(C2573,Автомобили!A:E,5,0)</f>
        <v>11.4</v>
      </c>
      <c r="I2573">
        <f t="shared" si="40"/>
        <v>233.70000000000002</v>
      </c>
    </row>
    <row r="2574" spans="1:9" hidden="1" x14ac:dyDescent="0.25">
      <c r="A2574" s="1">
        <v>2573</v>
      </c>
      <c r="B2574" s="1">
        <v>42</v>
      </c>
      <c r="C2574" s="1">
        <v>42</v>
      </c>
      <c r="D2574" s="5">
        <v>45175.894328703704</v>
      </c>
      <c r="E2574" s="3">
        <v>5.2</v>
      </c>
      <c r="F2574" t="str">
        <f>VLOOKUP(B2574,Водители!A:F,6,0)</f>
        <v>Бодайбо</v>
      </c>
      <c r="G2574">
        <f>VLOOKUP(C2574,Автомобили!A:E,4,0)</f>
        <v>3</v>
      </c>
      <c r="H2574">
        <f>VLOOKUP(C2574,Автомобили!A:E,5,0)</f>
        <v>15.3</v>
      </c>
      <c r="I2574">
        <f t="shared" si="40"/>
        <v>79.56</v>
      </c>
    </row>
    <row r="2575" spans="1:9" hidden="1" x14ac:dyDescent="0.25">
      <c r="A2575" s="1">
        <v>2574</v>
      </c>
      <c r="B2575" s="1">
        <v>14</v>
      </c>
      <c r="C2575" s="1">
        <v>19</v>
      </c>
      <c r="D2575" s="5">
        <v>45175.908229166664</v>
      </c>
      <c r="E2575" s="3">
        <v>5.7</v>
      </c>
      <c r="F2575" t="str">
        <f>VLOOKUP(B2575,Водители!A:F,6,0)</f>
        <v>Чехов</v>
      </c>
      <c r="G2575">
        <f>VLOOKUP(C2575,Автомобили!A:E,4,0)</f>
        <v>3</v>
      </c>
      <c r="H2575">
        <f>VLOOKUP(C2575,Автомобили!A:E,5,0)</f>
        <v>14.6</v>
      </c>
      <c r="I2575">
        <f t="shared" si="40"/>
        <v>83.22</v>
      </c>
    </row>
    <row r="2576" spans="1:9" hidden="1" x14ac:dyDescent="0.25">
      <c r="A2576" s="1">
        <v>2575</v>
      </c>
      <c r="B2576" s="1">
        <v>4</v>
      </c>
      <c r="C2576" s="1">
        <v>32</v>
      </c>
      <c r="D2576" s="5">
        <v>45176.101678240739</v>
      </c>
      <c r="E2576" s="3">
        <v>15.3</v>
      </c>
      <c r="F2576" t="str">
        <f>VLOOKUP(B2576,Водители!A:F,6,0)</f>
        <v>Колпашево</v>
      </c>
      <c r="G2576">
        <f>VLOOKUP(C2576,Автомобили!A:E,4,0)</f>
        <v>4</v>
      </c>
      <c r="H2576">
        <f>VLOOKUP(C2576,Автомобили!A:E,5,0)</f>
        <v>11.4</v>
      </c>
      <c r="I2576">
        <f t="shared" si="40"/>
        <v>174.42000000000002</v>
      </c>
    </row>
    <row r="2577" spans="1:9" hidden="1" x14ac:dyDescent="0.25">
      <c r="A2577" s="1">
        <v>2576</v>
      </c>
      <c r="B2577" s="1">
        <v>28</v>
      </c>
      <c r="C2577" s="1">
        <v>38</v>
      </c>
      <c r="D2577" s="5">
        <v>45176.132187499999</v>
      </c>
      <c r="E2577" s="3">
        <v>34.1</v>
      </c>
      <c r="F2577" t="str">
        <f>VLOOKUP(B2577,Водители!A:F,6,0)</f>
        <v>Чехов</v>
      </c>
      <c r="G2577">
        <f>VLOOKUP(C2577,Автомобили!A:E,4,0)</f>
        <v>2</v>
      </c>
      <c r="H2577">
        <f>VLOOKUP(C2577,Автомобили!A:E,5,0)</f>
        <v>11.8</v>
      </c>
      <c r="I2577">
        <f t="shared" si="40"/>
        <v>402.38000000000005</v>
      </c>
    </row>
    <row r="2578" spans="1:9" hidden="1" x14ac:dyDescent="0.25">
      <c r="A2578" s="1">
        <v>2577</v>
      </c>
      <c r="B2578" s="1">
        <v>5</v>
      </c>
      <c r="C2578" s="1">
        <v>24</v>
      </c>
      <c r="D2578" s="5">
        <v>45176.139675925922</v>
      </c>
      <c r="E2578" s="3">
        <v>34.299999999999997</v>
      </c>
      <c r="F2578" t="str">
        <f>VLOOKUP(B2578,Водители!A:F,6,0)</f>
        <v>Каневская</v>
      </c>
      <c r="G2578">
        <f>VLOOKUP(C2578,Автомобили!A:E,4,0)</f>
        <v>3</v>
      </c>
      <c r="H2578">
        <f>VLOOKUP(C2578,Автомобили!A:E,5,0)</f>
        <v>12.4</v>
      </c>
      <c r="I2578">
        <f t="shared" si="40"/>
        <v>425.32</v>
      </c>
    </row>
    <row r="2579" spans="1:9" hidden="1" x14ac:dyDescent="0.25">
      <c r="A2579" s="1">
        <v>2578</v>
      </c>
      <c r="B2579" s="1">
        <v>49</v>
      </c>
      <c r="C2579" s="1">
        <v>31</v>
      </c>
      <c r="D2579" s="5">
        <v>45176.164340277777</v>
      </c>
      <c r="E2579" s="3">
        <v>27.6</v>
      </c>
      <c r="F2579" t="str">
        <f>VLOOKUP(B2579,Водители!A:F,6,0)</f>
        <v>Ставрополь</v>
      </c>
      <c r="G2579">
        <f>VLOOKUP(C2579,Автомобили!A:E,4,0)</f>
        <v>4</v>
      </c>
      <c r="H2579">
        <f>VLOOKUP(C2579,Автомобили!A:E,5,0)</f>
        <v>13</v>
      </c>
      <c r="I2579">
        <f t="shared" si="40"/>
        <v>358.8</v>
      </c>
    </row>
    <row r="2580" spans="1:9" hidden="1" x14ac:dyDescent="0.25">
      <c r="A2580" s="1">
        <v>2579</v>
      </c>
      <c r="B2580" s="1">
        <v>50</v>
      </c>
      <c r="C2580" s="1">
        <v>39</v>
      </c>
      <c r="D2580" s="5">
        <v>45176.175127314818</v>
      </c>
      <c r="E2580" s="3">
        <v>56.2</v>
      </c>
      <c r="F2580" t="str">
        <f>VLOOKUP(B2580,Водители!A:F,6,0)</f>
        <v>Белореченск</v>
      </c>
      <c r="G2580">
        <f>VLOOKUP(C2580,Автомобили!A:E,4,0)</f>
        <v>5</v>
      </c>
      <c r="H2580">
        <f>VLOOKUP(C2580,Автомобили!A:E,5,0)</f>
        <v>9.1999999999999993</v>
      </c>
      <c r="I2580">
        <f t="shared" si="40"/>
        <v>517.04</v>
      </c>
    </row>
    <row r="2581" spans="1:9" hidden="1" x14ac:dyDescent="0.25">
      <c r="A2581" s="1">
        <v>2580</v>
      </c>
      <c r="B2581" s="1">
        <v>2</v>
      </c>
      <c r="C2581" s="1">
        <v>18</v>
      </c>
      <c r="D2581" s="5">
        <v>45176.19363425926</v>
      </c>
      <c r="E2581" s="3">
        <v>32.6</v>
      </c>
      <c r="F2581" t="str">
        <f>VLOOKUP(B2581,Водители!A:F,6,0)</f>
        <v>Каневская</v>
      </c>
      <c r="G2581">
        <f>VLOOKUP(C2581,Автомобили!A:E,4,0)</f>
        <v>5</v>
      </c>
      <c r="H2581">
        <f>VLOOKUP(C2581,Автомобили!A:E,5,0)</f>
        <v>11</v>
      </c>
      <c r="I2581">
        <f t="shared" si="40"/>
        <v>358.6</v>
      </c>
    </row>
    <row r="2582" spans="1:9" hidden="1" x14ac:dyDescent="0.25">
      <c r="A2582" s="1">
        <v>2581</v>
      </c>
      <c r="B2582" s="1">
        <v>27</v>
      </c>
      <c r="C2582" s="1">
        <v>4</v>
      </c>
      <c r="D2582" s="5">
        <v>45176.214791666665</v>
      </c>
      <c r="E2582" s="3">
        <v>14.3</v>
      </c>
      <c r="F2582" t="str">
        <f>VLOOKUP(B2582,Водители!A:F,6,0)</f>
        <v>Белореченск</v>
      </c>
      <c r="G2582">
        <f>VLOOKUP(C2582,Автомобили!A:E,4,0)</f>
        <v>4</v>
      </c>
      <c r="H2582">
        <f>VLOOKUP(C2582,Автомобили!A:E,5,0)</f>
        <v>11.2</v>
      </c>
      <c r="I2582">
        <f t="shared" si="40"/>
        <v>160.16</v>
      </c>
    </row>
    <row r="2583" spans="1:9" hidden="1" x14ac:dyDescent="0.25">
      <c r="A2583" s="1">
        <v>2582</v>
      </c>
      <c r="B2583" s="1">
        <v>27</v>
      </c>
      <c r="C2583" s="1">
        <v>2</v>
      </c>
      <c r="D2583" s="5">
        <v>45176.215497685182</v>
      </c>
      <c r="E2583" s="3">
        <v>4.9000000000000004</v>
      </c>
      <c r="F2583" t="str">
        <f>VLOOKUP(B2583,Водители!A:F,6,0)</f>
        <v>Белореченск</v>
      </c>
      <c r="G2583">
        <f>VLOOKUP(C2583,Автомобили!A:E,4,0)</f>
        <v>3</v>
      </c>
      <c r="H2583">
        <f>VLOOKUP(C2583,Автомобили!A:E,5,0)</f>
        <v>14</v>
      </c>
      <c r="I2583">
        <f t="shared" si="40"/>
        <v>68.600000000000009</v>
      </c>
    </row>
    <row r="2584" spans="1:9" hidden="1" x14ac:dyDescent="0.25">
      <c r="A2584" s="1">
        <v>2583</v>
      </c>
      <c r="B2584" s="1">
        <v>22</v>
      </c>
      <c r="C2584" s="1">
        <v>25</v>
      </c>
      <c r="D2584" s="5">
        <v>45176.278113425928</v>
      </c>
      <c r="E2584" s="3">
        <v>35</v>
      </c>
      <c r="F2584" t="str">
        <f>VLOOKUP(B2584,Водители!A:F,6,0)</f>
        <v>Бодайбо</v>
      </c>
      <c r="G2584">
        <f>VLOOKUP(C2584,Автомобили!A:E,4,0)</f>
        <v>3</v>
      </c>
      <c r="H2584">
        <f>VLOOKUP(C2584,Автомобили!A:E,5,0)</f>
        <v>9.8000000000000007</v>
      </c>
      <c r="I2584">
        <f t="shared" si="40"/>
        <v>343</v>
      </c>
    </row>
    <row r="2585" spans="1:9" hidden="1" x14ac:dyDescent="0.25">
      <c r="A2585" s="1">
        <v>2584</v>
      </c>
      <c r="B2585" s="1">
        <v>6</v>
      </c>
      <c r="C2585" s="1">
        <v>6</v>
      </c>
      <c r="D2585" s="5">
        <v>45176.348090277781</v>
      </c>
      <c r="E2585" s="3">
        <v>29.8</v>
      </c>
      <c r="F2585" t="str">
        <f>VLOOKUP(B2585,Водители!A:F,6,0)</f>
        <v>Колпашево</v>
      </c>
      <c r="G2585">
        <f>VLOOKUP(C2585,Автомобили!A:E,4,0)</f>
        <v>3</v>
      </c>
      <c r="H2585">
        <f>VLOOKUP(C2585,Автомобили!A:E,5,0)</f>
        <v>13.5</v>
      </c>
      <c r="I2585">
        <f t="shared" si="40"/>
        <v>402.3</v>
      </c>
    </row>
    <row r="2586" spans="1:9" hidden="1" x14ac:dyDescent="0.25">
      <c r="A2586" s="1">
        <v>2585</v>
      </c>
      <c r="B2586" s="1">
        <v>23</v>
      </c>
      <c r="C2586" s="1">
        <v>15</v>
      </c>
      <c r="D2586" s="5">
        <v>45176.459537037037</v>
      </c>
      <c r="E2586" s="3">
        <v>47.6</v>
      </c>
      <c r="F2586" t="str">
        <f>VLOOKUP(B2586,Водители!A:F,6,0)</f>
        <v>Ульяновск</v>
      </c>
      <c r="G2586">
        <f>VLOOKUP(C2586,Автомобили!A:E,4,0)</f>
        <v>5</v>
      </c>
      <c r="H2586">
        <f>VLOOKUP(C2586,Автомобили!A:E,5,0)</f>
        <v>12.3</v>
      </c>
      <c r="I2586">
        <f t="shared" si="40"/>
        <v>585.48</v>
      </c>
    </row>
    <row r="2587" spans="1:9" hidden="1" x14ac:dyDescent="0.25">
      <c r="A2587" s="1">
        <v>2586</v>
      </c>
      <c r="B2587" s="1">
        <v>45</v>
      </c>
      <c r="C2587" s="1">
        <v>30</v>
      </c>
      <c r="D2587" s="5">
        <v>45176.465497685182</v>
      </c>
      <c r="E2587" s="3">
        <v>15.9</v>
      </c>
      <c r="F2587" t="str">
        <f>VLOOKUP(B2587,Водители!A:F,6,0)</f>
        <v>Ставрополь</v>
      </c>
      <c r="G2587">
        <f>VLOOKUP(C2587,Автомобили!A:E,4,0)</f>
        <v>3</v>
      </c>
      <c r="H2587">
        <f>VLOOKUP(C2587,Автомобили!A:E,5,0)</f>
        <v>9.4</v>
      </c>
      <c r="I2587">
        <f t="shared" si="40"/>
        <v>149.46</v>
      </c>
    </row>
    <row r="2588" spans="1:9" hidden="1" x14ac:dyDescent="0.25">
      <c r="A2588" s="1">
        <v>2587</v>
      </c>
      <c r="B2588" s="1">
        <v>42</v>
      </c>
      <c r="C2588" s="1">
        <v>25</v>
      </c>
      <c r="D2588" s="5">
        <v>45176.510937500003</v>
      </c>
      <c r="E2588" s="3">
        <v>15.8</v>
      </c>
      <c r="F2588" t="str">
        <f>VLOOKUP(B2588,Водители!A:F,6,0)</f>
        <v>Бодайбо</v>
      </c>
      <c r="G2588">
        <f>VLOOKUP(C2588,Автомобили!A:E,4,0)</f>
        <v>3</v>
      </c>
      <c r="H2588">
        <f>VLOOKUP(C2588,Автомобили!A:E,5,0)</f>
        <v>9.8000000000000007</v>
      </c>
      <c r="I2588">
        <f t="shared" si="40"/>
        <v>154.84000000000003</v>
      </c>
    </row>
    <row r="2589" spans="1:9" hidden="1" x14ac:dyDescent="0.25">
      <c r="A2589" s="1">
        <v>2588</v>
      </c>
      <c r="B2589" s="1">
        <v>55</v>
      </c>
      <c r="C2589" s="1">
        <v>20</v>
      </c>
      <c r="D2589" s="5">
        <v>45176.704247685186</v>
      </c>
      <c r="E2589" s="3">
        <v>48.3</v>
      </c>
      <c r="F2589" t="str">
        <f>VLOOKUP(B2589,Водители!A:F,6,0)</f>
        <v>Ставрополь</v>
      </c>
      <c r="G2589">
        <f>VLOOKUP(C2589,Автомобили!A:E,4,0)</f>
        <v>3</v>
      </c>
      <c r="H2589">
        <f>VLOOKUP(C2589,Автомобили!A:E,5,0)</f>
        <v>13.4</v>
      </c>
      <c r="I2589">
        <f t="shared" si="40"/>
        <v>647.22</v>
      </c>
    </row>
    <row r="2590" spans="1:9" hidden="1" x14ac:dyDescent="0.25">
      <c r="A2590" s="1">
        <v>2589</v>
      </c>
      <c r="B2590" s="1">
        <v>10</v>
      </c>
      <c r="C2590" s="1">
        <v>18</v>
      </c>
      <c r="D2590" s="5">
        <v>45176.768865740742</v>
      </c>
      <c r="E2590" s="3">
        <v>32.799999999999997</v>
      </c>
      <c r="F2590" t="str">
        <f>VLOOKUP(B2590,Водители!A:F,6,0)</f>
        <v>Каневская</v>
      </c>
      <c r="G2590">
        <f>VLOOKUP(C2590,Автомобили!A:E,4,0)</f>
        <v>5</v>
      </c>
      <c r="H2590">
        <f>VLOOKUP(C2590,Автомобили!A:E,5,0)</f>
        <v>11</v>
      </c>
      <c r="I2590">
        <f t="shared" si="40"/>
        <v>360.79999999999995</v>
      </c>
    </row>
    <row r="2591" spans="1:9" hidden="1" x14ac:dyDescent="0.25">
      <c r="A2591" s="1">
        <v>2590</v>
      </c>
      <c r="B2591" s="1">
        <v>50</v>
      </c>
      <c r="C2591" s="1">
        <v>2</v>
      </c>
      <c r="D2591" s="5">
        <v>45176.860601851855</v>
      </c>
      <c r="E2591" s="3">
        <v>13</v>
      </c>
      <c r="F2591" t="str">
        <f>VLOOKUP(B2591,Водители!A:F,6,0)</f>
        <v>Белореченск</v>
      </c>
      <c r="G2591">
        <f>VLOOKUP(C2591,Автомобили!A:E,4,0)</f>
        <v>3</v>
      </c>
      <c r="H2591">
        <f>VLOOKUP(C2591,Автомобили!A:E,5,0)</f>
        <v>14</v>
      </c>
      <c r="I2591">
        <f t="shared" si="40"/>
        <v>182</v>
      </c>
    </row>
    <row r="2592" spans="1:9" hidden="1" x14ac:dyDescent="0.25">
      <c r="A2592" s="1">
        <v>2591</v>
      </c>
      <c r="B2592" s="1">
        <v>38</v>
      </c>
      <c r="C2592" s="1">
        <v>10</v>
      </c>
      <c r="D2592" s="5">
        <v>45176.886180555557</v>
      </c>
      <c r="E2592" s="3">
        <v>31.4</v>
      </c>
      <c r="F2592" t="str">
        <f>VLOOKUP(B2592,Водители!A:F,6,0)</f>
        <v>Чехов</v>
      </c>
      <c r="G2592">
        <f>VLOOKUP(C2592,Автомобили!A:E,4,0)</f>
        <v>3</v>
      </c>
      <c r="H2592">
        <f>VLOOKUP(C2592,Автомобили!A:E,5,0)</f>
        <v>15.6</v>
      </c>
      <c r="I2592">
        <f t="shared" si="40"/>
        <v>489.84</v>
      </c>
    </row>
    <row r="2593" spans="1:9" hidden="1" x14ac:dyDescent="0.25">
      <c r="A2593" s="1">
        <v>2592</v>
      </c>
      <c r="B2593" s="1">
        <v>32</v>
      </c>
      <c r="C2593" s="1">
        <v>41</v>
      </c>
      <c r="D2593" s="5">
        <v>45176.903483796297</v>
      </c>
      <c r="E2593" s="3">
        <v>59.1</v>
      </c>
      <c r="F2593" t="str">
        <f>VLOOKUP(B2593,Водители!A:F,6,0)</f>
        <v>Чехов</v>
      </c>
      <c r="G2593">
        <f>VLOOKUP(C2593,Автомобили!A:E,4,0)</f>
        <v>2</v>
      </c>
      <c r="H2593">
        <f>VLOOKUP(C2593,Автомобили!A:E,5,0)</f>
        <v>11.4</v>
      </c>
      <c r="I2593">
        <f t="shared" si="40"/>
        <v>673.74</v>
      </c>
    </row>
    <row r="2594" spans="1:9" hidden="1" x14ac:dyDescent="0.25">
      <c r="A2594" s="1">
        <v>2593</v>
      </c>
      <c r="B2594" s="1">
        <v>48</v>
      </c>
      <c r="C2594" s="1">
        <v>10</v>
      </c>
      <c r="D2594" s="5">
        <v>45176.979988425926</v>
      </c>
      <c r="E2594" s="3">
        <v>38.5</v>
      </c>
      <c r="F2594" t="str">
        <f>VLOOKUP(B2594,Водители!A:F,6,0)</f>
        <v>Чехов</v>
      </c>
      <c r="G2594">
        <f>VLOOKUP(C2594,Автомобили!A:E,4,0)</f>
        <v>3</v>
      </c>
      <c r="H2594">
        <f>VLOOKUP(C2594,Автомобили!A:E,5,0)</f>
        <v>15.6</v>
      </c>
      <c r="I2594">
        <f t="shared" si="40"/>
        <v>600.6</v>
      </c>
    </row>
    <row r="2595" spans="1:9" hidden="1" x14ac:dyDescent="0.25">
      <c r="A2595" s="1">
        <v>2594</v>
      </c>
      <c r="B2595" s="1">
        <v>18</v>
      </c>
      <c r="C2595" s="1">
        <v>10</v>
      </c>
      <c r="D2595" s="5">
        <v>45177.058738425927</v>
      </c>
      <c r="E2595" s="3">
        <v>40.5</v>
      </c>
      <c r="F2595" t="str">
        <f>VLOOKUP(B2595,Водители!A:F,6,0)</f>
        <v>Чехов</v>
      </c>
      <c r="G2595">
        <f>VLOOKUP(C2595,Автомобили!A:E,4,0)</f>
        <v>3</v>
      </c>
      <c r="H2595">
        <f>VLOOKUP(C2595,Автомобили!A:E,5,0)</f>
        <v>15.6</v>
      </c>
      <c r="I2595">
        <f t="shared" si="40"/>
        <v>631.79999999999995</v>
      </c>
    </row>
    <row r="2596" spans="1:9" hidden="1" x14ac:dyDescent="0.25">
      <c r="A2596" s="1">
        <v>2595</v>
      </c>
      <c r="B2596" s="1">
        <v>37</v>
      </c>
      <c r="C2596" s="1">
        <v>10</v>
      </c>
      <c r="D2596" s="5">
        <v>45177.063773148147</v>
      </c>
      <c r="E2596" s="3">
        <v>57.6</v>
      </c>
      <c r="F2596" t="str">
        <f>VLOOKUP(B2596,Водители!A:F,6,0)</f>
        <v>Чехов</v>
      </c>
      <c r="G2596">
        <f>VLOOKUP(C2596,Автомобили!A:E,4,0)</f>
        <v>3</v>
      </c>
      <c r="H2596">
        <f>VLOOKUP(C2596,Автомобили!A:E,5,0)</f>
        <v>15.6</v>
      </c>
      <c r="I2596">
        <f t="shared" si="40"/>
        <v>898.56</v>
      </c>
    </row>
    <row r="2597" spans="1:9" hidden="1" x14ac:dyDescent="0.25">
      <c r="A2597" s="1">
        <v>2596</v>
      </c>
      <c r="B2597" s="1">
        <v>13</v>
      </c>
      <c r="C2597" s="1">
        <v>4</v>
      </c>
      <c r="D2597" s="5">
        <v>45177.108831018515</v>
      </c>
      <c r="E2597" s="3">
        <v>14.1</v>
      </c>
      <c r="F2597" t="str">
        <f>VLOOKUP(B2597,Водители!A:F,6,0)</f>
        <v>Белореченск</v>
      </c>
      <c r="G2597">
        <f>VLOOKUP(C2597,Автомобили!A:E,4,0)</f>
        <v>4</v>
      </c>
      <c r="H2597">
        <f>VLOOKUP(C2597,Автомобили!A:E,5,0)</f>
        <v>11.2</v>
      </c>
      <c r="I2597">
        <f t="shared" si="40"/>
        <v>157.91999999999999</v>
      </c>
    </row>
    <row r="2598" spans="1:9" hidden="1" x14ac:dyDescent="0.25">
      <c r="A2598" s="1">
        <v>2597</v>
      </c>
      <c r="B2598" s="1">
        <v>37</v>
      </c>
      <c r="C2598" s="1">
        <v>10</v>
      </c>
      <c r="D2598" s="5">
        <v>45177.228460648148</v>
      </c>
      <c r="E2598" s="3">
        <v>57.4</v>
      </c>
      <c r="F2598" t="str">
        <f>VLOOKUP(B2598,Водители!A:F,6,0)</f>
        <v>Чехов</v>
      </c>
      <c r="G2598">
        <f>VLOOKUP(C2598,Автомобили!A:E,4,0)</f>
        <v>3</v>
      </c>
      <c r="H2598">
        <f>VLOOKUP(C2598,Автомобили!A:E,5,0)</f>
        <v>15.6</v>
      </c>
      <c r="I2598">
        <f t="shared" si="40"/>
        <v>895.43999999999994</v>
      </c>
    </row>
    <row r="2599" spans="1:9" hidden="1" x14ac:dyDescent="0.25">
      <c r="A2599" s="1">
        <v>2598</v>
      </c>
      <c r="B2599" s="1">
        <v>3</v>
      </c>
      <c r="C2599" s="1">
        <v>32</v>
      </c>
      <c r="D2599" s="5">
        <v>45177.260706018518</v>
      </c>
      <c r="E2599" s="3">
        <v>37.700000000000003</v>
      </c>
      <c r="F2599" t="str">
        <f>VLOOKUP(B2599,Водители!A:F,6,0)</f>
        <v>Колпашево</v>
      </c>
      <c r="G2599">
        <f>VLOOKUP(C2599,Автомобили!A:E,4,0)</f>
        <v>4</v>
      </c>
      <c r="H2599">
        <f>VLOOKUP(C2599,Автомобили!A:E,5,0)</f>
        <v>11.4</v>
      </c>
      <c r="I2599">
        <f t="shared" si="40"/>
        <v>429.78000000000003</v>
      </c>
    </row>
    <row r="2600" spans="1:9" hidden="1" x14ac:dyDescent="0.25">
      <c r="A2600" s="1">
        <v>2599</v>
      </c>
      <c r="B2600" s="1">
        <v>25</v>
      </c>
      <c r="C2600" s="1">
        <v>26</v>
      </c>
      <c r="D2600" s="5">
        <v>45177.271493055552</v>
      </c>
      <c r="E2600" s="3">
        <v>51.3</v>
      </c>
      <c r="F2600" t="str">
        <f>VLOOKUP(B2600,Водители!A:F,6,0)</f>
        <v>Малгобек</v>
      </c>
      <c r="G2600">
        <f>VLOOKUP(C2600,Автомобили!A:E,4,0)</f>
        <v>3</v>
      </c>
      <c r="H2600">
        <f>VLOOKUP(C2600,Автомобили!A:E,5,0)</f>
        <v>12.1</v>
      </c>
      <c r="I2600">
        <f t="shared" si="40"/>
        <v>620.7299999999999</v>
      </c>
    </row>
    <row r="2601" spans="1:9" hidden="1" x14ac:dyDescent="0.25">
      <c r="A2601" s="1">
        <v>2600</v>
      </c>
      <c r="B2601" s="1">
        <v>34</v>
      </c>
      <c r="C2601" s="1">
        <v>6</v>
      </c>
      <c r="D2601" s="5">
        <v>45177.326527777775</v>
      </c>
      <c r="E2601" s="3">
        <v>8.9</v>
      </c>
      <c r="F2601" t="str">
        <f>VLOOKUP(B2601,Водители!A:F,6,0)</f>
        <v>Колпашево</v>
      </c>
      <c r="G2601">
        <f>VLOOKUP(C2601,Автомобили!A:E,4,0)</f>
        <v>3</v>
      </c>
      <c r="H2601">
        <f>VLOOKUP(C2601,Автомобили!A:E,5,0)</f>
        <v>13.5</v>
      </c>
      <c r="I2601">
        <f t="shared" si="40"/>
        <v>120.15</v>
      </c>
    </row>
    <row r="2602" spans="1:9" hidden="1" x14ac:dyDescent="0.25">
      <c r="A2602" s="1">
        <v>2601</v>
      </c>
      <c r="B2602" s="1">
        <v>59</v>
      </c>
      <c r="C2602" s="1">
        <v>4</v>
      </c>
      <c r="D2602" s="5">
        <v>45177.353634259256</v>
      </c>
      <c r="E2602" s="3">
        <v>49.6</v>
      </c>
      <c r="F2602" t="str">
        <f>VLOOKUP(B2602,Водители!A:F,6,0)</f>
        <v>Белореченск</v>
      </c>
      <c r="G2602">
        <f>VLOOKUP(C2602,Автомобили!A:E,4,0)</f>
        <v>4</v>
      </c>
      <c r="H2602">
        <f>VLOOKUP(C2602,Автомобили!A:E,5,0)</f>
        <v>11.2</v>
      </c>
      <c r="I2602">
        <f t="shared" si="40"/>
        <v>555.52</v>
      </c>
    </row>
    <row r="2603" spans="1:9" hidden="1" x14ac:dyDescent="0.25">
      <c r="A2603" s="1">
        <v>2602</v>
      </c>
      <c r="B2603" s="1">
        <v>41</v>
      </c>
      <c r="C2603" s="1">
        <v>40</v>
      </c>
      <c r="D2603" s="5">
        <v>45177.377442129633</v>
      </c>
      <c r="E2603" s="3">
        <v>8.6</v>
      </c>
      <c r="F2603" t="str">
        <f>VLOOKUP(B2603,Водители!A:F,6,0)</f>
        <v>Ульяновск</v>
      </c>
      <c r="G2603">
        <f>VLOOKUP(C2603,Автомобили!A:E,4,0)</f>
        <v>4</v>
      </c>
      <c r="H2603">
        <f>VLOOKUP(C2603,Автомобили!A:E,5,0)</f>
        <v>8.9</v>
      </c>
      <c r="I2603">
        <f t="shared" si="40"/>
        <v>76.540000000000006</v>
      </c>
    </row>
    <row r="2604" spans="1:9" hidden="1" x14ac:dyDescent="0.25">
      <c r="A2604" s="1">
        <v>2603</v>
      </c>
      <c r="B2604" s="1">
        <v>38</v>
      </c>
      <c r="C2604" s="1">
        <v>21</v>
      </c>
      <c r="D2604" s="5">
        <v>45177.434444444443</v>
      </c>
      <c r="E2604" s="3">
        <v>12.9</v>
      </c>
      <c r="F2604" t="str">
        <f>VLOOKUP(B2604,Водители!A:F,6,0)</f>
        <v>Чехов</v>
      </c>
      <c r="G2604">
        <f>VLOOKUP(C2604,Автомобили!A:E,4,0)</f>
        <v>4</v>
      </c>
      <c r="H2604">
        <f>VLOOKUP(C2604,Автомобили!A:E,5,0)</f>
        <v>12.1</v>
      </c>
      <c r="I2604">
        <f t="shared" si="40"/>
        <v>156.09</v>
      </c>
    </row>
    <row r="2605" spans="1:9" hidden="1" x14ac:dyDescent="0.25">
      <c r="A2605" s="1">
        <v>2604</v>
      </c>
      <c r="B2605" s="1">
        <v>3</v>
      </c>
      <c r="C2605" s="1">
        <v>6</v>
      </c>
      <c r="D2605" s="5">
        <v>45177.466122685182</v>
      </c>
      <c r="E2605" s="3">
        <v>22.9</v>
      </c>
      <c r="F2605" t="str">
        <f>VLOOKUP(B2605,Водители!A:F,6,0)</f>
        <v>Колпашево</v>
      </c>
      <c r="G2605">
        <f>VLOOKUP(C2605,Автомобили!A:E,4,0)</f>
        <v>3</v>
      </c>
      <c r="H2605">
        <f>VLOOKUP(C2605,Автомобили!A:E,5,0)</f>
        <v>13.5</v>
      </c>
      <c r="I2605">
        <f t="shared" si="40"/>
        <v>309.14999999999998</v>
      </c>
    </row>
    <row r="2606" spans="1:9" hidden="1" x14ac:dyDescent="0.25">
      <c r="A2606" s="1">
        <v>2605</v>
      </c>
      <c r="B2606" s="1">
        <v>9</v>
      </c>
      <c r="C2606" s="1">
        <v>20</v>
      </c>
      <c r="D2606" s="5">
        <v>45177.473599537036</v>
      </c>
      <c r="E2606" s="3">
        <v>32.799999999999997</v>
      </c>
      <c r="F2606" t="str">
        <f>VLOOKUP(B2606,Водители!A:F,6,0)</f>
        <v>Ставрополь</v>
      </c>
      <c r="G2606">
        <f>VLOOKUP(C2606,Автомобили!A:E,4,0)</f>
        <v>3</v>
      </c>
      <c r="H2606">
        <f>VLOOKUP(C2606,Автомобили!A:E,5,0)</f>
        <v>13.4</v>
      </c>
      <c r="I2606">
        <f t="shared" si="40"/>
        <v>439.52</v>
      </c>
    </row>
    <row r="2607" spans="1:9" hidden="1" x14ac:dyDescent="0.25">
      <c r="A2607" s="1">
        <v>2606</v>
      </c>
      <c r="B2607" s="1">
        <v>53</v>
      </c>
      <c r="C2607" s="1">
        <v>10</v>
      </c>
      <c r="D2607" s="5">
        <v>45177.631504629629</v>
      </c>
      <c r="E2607" s="3">
        <v>33.1</v>
      </c>
      <c r="F2607" t="str">
        <f>VLOOKUP(B2607,Водители!A:F,6,0)</f>
        <v>Чехов</v>
      </c>
      <c r="G2607">
        <f>VLOOKUP(C2607,Автомобили!A:E,4,0)</f>
        <v>3</v>
      </c>
      <c r="H2607">
        <f>VLOOKUP(C2607,Автомобили!A:E,5,0)</f>
        <v>15.6</v>
      </c>
      <c r="I2607">
        <f t="shared" si="40"/>
        <v>516.36</v>
      </c>
    </row>
    <row r="2608" spans="1:9" hidden="1" x14ac:dyDescent="0.25">
      <c r="A2608" s="1">
        <v>2607</v>
      </c>
      <c r="B2608" s="1">
        <v>42</v>
      </c>
      <c r="C2608" s="1">
        <v>1</v>
      </c>
      <c r="D2608" s="5">
        <v>45177.669664351852</v>
      </c>
      <c r="E2608" s="3">
        <v>28.7</v>
      </c>
      <c r="F2608" t="str">
        <f>VLOOKUP(B2608,Водители!A:F,6,0)</f>
        <v>Бодайбо</v>
      </c>
      <c r="G2608">
        <f>VLOOKUP(C2608,Автомобили!A:E,4,0)</f>
        <v>4</v>
      </c>
      <c r="H2608">
        <f>VLOOKUP(C2608,Автомобили!A:E,5,0)</f>
        <v>13.8</v>
      </c>
      <c r="I2608">
        <f t="shared" si="40"/>
        <v>396.06</v>
      </c>
    </row>
    <row r="2609" spans="1:9" hidden="1" x14ac:dyDescent="0.25">
      <c r="A2609" s="1">
        <v>2608</v>
      </c>
      <c r="B2609" s="1">
        <v>58</v>
      </c>
      <c r="C2609" s="1">
        <v>9</v>
      </c>
      <c r="D2609" s="5">
        <v>45177.708599537036</v>
      </c>
      <c r="E2609" s="3">
        <v>8.8000000000000007</v>
      </c>
      <c r="F2609" t="str">
        <f>VLOOKUP(B2609,Водители!A:F,6,0)</f>
        <v>Белореченск</v>
      </c>
      <c r="G2609">
        <f>VLOOKUP(C2609,Автомобили!A:E,4,0)</f>
        <v>2</v>
      </c>
      <c r="H2609">
        <f>VLOOKUP(C2609,Автомобили!A:E,5,0)</f>
        <v>15.9</v>
      </c>
      <c r="I2609">
        <f t="shared" si="40"/>
        <v>139.92000000000002</v>
      </c>
    </row>
    <row r="2610" spans="1:9" hidden="1" x14ac:dyDescent="0.25">
      <c r="A2610" s="1">
        <v>2609</v>
      </c>
      <c r="B2610" s="1">
        <v>7</v>
      </c>
      <c r="C2610" s="1">
        <v>16</v>
      </c>
      <c r="D2610" s="5">
        <v>45177.849224537036</v>
      </c>
      <c r="E2610" s="3">
        <v>31.7</v>
      </c>
      <c r="F2610" t="str">
        <f>VLOOKUP(B2610,Водители!A:F,6,0)</f>
        <v>Бодайбо</v>
      </c>
      <c r="G2610">
        <f>VLOOKUP(C2610,Автомобили!A:E,4,0)</f>
        <v>3</v>
      </c>
      <c r="H2610">
        <f>VLOOKUP(C2610,Автомобили!A:E,5,0)</f>
        <v>10</v>
      </c>
      <c r="I2610">
        <f t="shared" si="40"/>
        <v>317</v>
      </c>
    </row>
    <row r="2611" spans="1:9" hidden="1" x14ac:dyDescent="0.25">
      <c r="A2611" s="1">
        <v>2610</v>
      </c>
      <c r="B2611" s="1">
        <v>57</v>
      </c>
      <c r="C2611" s="1">
        <v>5</v>
      </c>
      <c r="D2611" s="5">
        <v>45177.886018518519</v>
      </c>
      <c r="E2611" s="3">
        <v>21.3</v>
      </c>
      <c r="F2611" t="str">
        <f>VLOOKUP(B2611,Водители!A:F,6,0)</f>
        <v>Каневская</v>
      </c>
      <c r="G2611">
        <f>VLOOKUP(C2611,Автомобили!A:E,4,0)</f>
        <v>3</v>
      </c>
      <c r="H2611">
        <f>VLOOKUP(C2611,Автомобили!A:E,5,0)</f>
        <v>12.9</v>
      </c>
      <c r="I2611">
        <f t="shared" si="40"/>
        <v>274.77000000000004</v>
      </c>
    </row>
    <row r="2612" spans="1:9" hidden="1" x14ac:dyDescent="0.25">
      <c r="A2612" s="1">
        <v>2611</v>
      </c>
      <c r="B2612" s="1">
        <v>54</v>
      </c>
      <c r="C2612" s="1">
        <v>37</v>
      </c>
      <c r="D2612" s="5">
        <v>45177.89402777778</v>
      </c>
      <c r="E2612" s="3">
        <v>20</v>
      </c>
      <c r="F2612" t="str">
        <f>VLOOKUP(B2612,Водители!A:F,6,0)</f>
        <v>Ульяновск</v>
      </c>
      <c r="G2612">
        <f>VLOOKUP(C2612,Автомобили!A:E,4,0)</f>
        <v>2</v>
      </c>
      <c r="H2612">
        <f>VLOOKUP(C2612,Автомобили!A:E,5,0)</f>
        <v>15.8</v>
      </c>
      <c r="I2612">
        <f t="shared" si="40"/>
        <v>316</v>
      </c>
    </row>
    <row r="2613" spans="1:9" hidden="1" x14ac:dyDescent="0.25">
      <c r="A2613" s="1">
        <v>2612</v>
      </c>
      <c r="B2613" s="1">
        <v>51</v>
      </c>
      <c r="C2613" s="1">
        <v>8</v>
      </c>
      <c r="D2613" s="5">
        <v>45178.025949074072</v>
      </c>
      <c r="E2613" s="3">
        <v>55.1</v>
      </c>
      <c r="F2613" t="str">
        <f>VLOOKUP(B2613,Водители!A:F,6,0)</f>
        <v>Ульяновск</v>
      </c>
      <c r="G2613">
        <f>VLOOKUP(C2613,Автомобили!A:E,4,0)</f>
        <v>2</v>
      </c>
      <c r="H2613">
        <f>VLOOKUP(C2613,Автомобили!A:E,5,0)</f>
        <v>15.6</v>
      </c>
      <c r="I2613">
        <f t="shared" si="40"/>
        <v>859.56000000000006</v>
      </c>
    </row>
    <row r="2614" spans="1:9" hidden="1" x14ac:dyDescent="0.25">
      <c r="A2614" s="1">
        <v>2613</v>
      </c>
      <c r="B2614" s="1">
        <v>4</v>
      </c>
      <c r="C2614" s="1">
        <v>32</v>
      </c>
      <c r="D2614" s="5">
        <v>45178.054062499999</v>
      </c>
      <c r="E2614" s="3">
        <v>43.2</v>
      </c>
      <c r="F2614" t="str">
        <f>VLOOKUP(B2614,Водители!A:F,6,0)</f>
        <v>Колпашево</v>
      </c>
      <c r="G2614">
        <f>VLOOKUP(C2614,Автомобили!A:E,4,0)</f>
        <v>4</v>
      </c>
      <c r="H2614">
        <f>VLOOKUP(C2614,Автомобили!A:E,5,0)</f>
        <v>11.4</v>
      </c>
      <c r="I2614">
        <f t="shared" si="40"/>
        <v>492.48000000000008</v>
      </c>
    </row>
    <row r="2615" spans="1:9" hidden="1" x14ac:dyDescent="0.25">
      <c r="A2615" s="1">
        <v>2614</v>
      </c>
      <c r="B2615" s="1">
        <v>20</v>
      </c>
      <c r="C2615" s="1">
        <v>41</v>
      </c>
      <c r="D2615" s="5">
        <v>45178.09065972222</v>
      </c>
      <c r="E2615" s="3">
        <v>56.6</v>
      </c>
      <c r="F2615" t="str">
        <f>VLOOKUP(B2615,Водители!A:F,6,0)</f>
        <v>Чехов</v>
      </c>
      <c r="G2615">
        <f>VLOOKUP(C2615,Автомобили!A:E,4,0)</f>
        <v>2</v>
      </c>
      <c r="H2615">
        <f>VLOOKUP(C2615,Автомобили!A:E,5,0)</f>
        <v>11.4</v>
      </c>
      <c r="I2615">
        <f t="shared" si="40"/>
        <v>645.24</v>
      </c>
    </row>
    <row r="2616" spans="1:9" hidden="1" x14ac:dyDescent="0.25">
      <c r="A2616" s="1">
        <v>2615</v>
      </c>
      <c r="B2616" s="1">
        <v>62</v>
      </c>
      <c r="C2616" s="1">
        <v>35</v>
      </c>
      <c r="D2616" s="5">
        <v>45178.120532407411</v>
      </c>
      <c r="E2616" s="3">
        <v>55.5</v>
      </c>
      <c r="F2616" t="str">
        <f>VLOOKUP(B2616,Водители!A:F,6,0)</f>
        <v>Чехов</v>
      </c>
      <c r="G2616">
        <f>VLOOKUP(C2616,Автомобили!A:E,4,0)</f>
        <v>3</v>
      </c>
      <c r="H2616">
        <f>VLOOKUP(C2616,Автомобили!A:E,5,0)</f>
        <v>12.5</v>
      </c>
      <c r="I2616">
        <f t="shared" si="40"/>
        <v>693.75</v>
      </c>
    </row>
    <row r="2617" spans="1:9" hidden="1" x14ac:dyDescent="0.25">
      <c r="A2617" s="1">
        <v>2616</v>
      </c>
      <c r="B2617" s="1">
        <v>11</v>
      </c>
      <c r="C2617" s="1">
        <v>15</v>
      </c>
      <c r="D2617" s="5">
        <v>45178.264039351852</v>
      </c>
      <c r="E2617" s="3">
        <v>37</v>
      </c>
      <c r="F2617" t="str">
        <f>VLOOKUP(B2617,Водители!A:F,6,0)</f>
        <v>Ульяновск</v>
      </c>
      <c r="G2617">
        <f>VLOOKUP(C2617,Автомобили!A:E,4,0)</f>
        <v>5</v>
      </c>
      <c r="H2617">
        <f>VLOOKUP(C2617,Автомобили!A:E,5,0)</f>
        <v>12.3</v>
      </c>
      <c r="I2617">
        <f t="shared" si="40"/>
        <v>455.1</v>
      </c>
    </row>
    <row r="2618" spans="1:9" hidden="1" x14ac:dyDescent="0.25">
      <c r="A2618" s="1">
        <v>2617</v>
      </c>
      <c r="B2618" s="1">
        <v>45</v>
      </c>
      <c r="C2618" s="1">
        <v>29</v>
      </c>
      <c r="D2618" s="5">
        <v>45178.308530092596</v>
      </c>
      <c r="E2618" s="3">
        <v>39.9</v>
      </c>
      <c r="F2618" t="str">
        <f>VLOOKUP(B2618,Водители!A:F,6,0)</f>
        <v>Ставрополь</v>
      </c>
      <c r="G2618">
        <f>VLOOKUP(C2618,Автомобили!A:E,4,0)</f>
        <v>5</v>
      </c>
      <c r="H2618">
        <f>VLOOKUP(C2618,Автомобили!A:E,5,0)</f>
        <v>8.5</v>
      </c>
      <c r="I2618">
        <f t="shared" si="40"/>
        <v>339.15</v>
      </c>
    </row>
    <row r="2619" spans="1:9" hidden="1" x14ac:dyDescent="0.25">
      <c r="A2619" s="1">
        <v>2618</v>
      </c>
      <c r="B2619" s="1">
        <v>37</v>
      </c>
      <c r="C2619" s="1">
        <v>19</v>
      </c>
      <c r="D2619" s="5">
        <v>45178.339629629627</v>
      </c>
      <c r="E2619" s="3">
        <v>20.3</v>
      </c>
      <c r="F2619" t="str">
        <f>VLOOKUP(B2619,Водители!A:F,6,0)</f>
        <v>Чехов</v>
      </c>
      <c r="G2619">
        <f>VLOOKUP(C2619,Автомобили!A:E,4,0)</f>
        <v>3</v>
      </c>
      <c r="H2619">
        <f>VLOOKUP(C2619,Автомобили!A:E,5,0)</f>
        <v>14.6</v>
      </c>
      <c r="I2619">
        <f t="shared" si="40"/>
        <v>296.38</v>
      </c>
    </row>
    <row r="2620" spans="1:9" hidden="1" x14ac:dyDescent="0.25">
      <c r="A2620" s="1">
        <v>2619</v>
      </c>
      <c r="B2620" s="1">
        <v>26</v>
      </c>
      <c r="C2620" s="1">
        <v>17</v>
      </c>
      <c r="D2620" s="5">
        <v>45178.418055555558</v>
      </c>
      <c r="E2620" s="3">
        <v>55.3</v>
      </c>
      <c r="F2620" t="str">
        <f>VLOOKUP(B2620,Водители!A:F,6,0)</f>
        <v>Белореченск</v>
      </c>
      <c r="G2620">
        <f>VLOOKUP(C2620,Автомобили!A:E,4,0)</f>
        <v>2</v>
      </c>
      <c r="H2620">
        <f>VLOOKUP(C2620,Автомобили!A:E,5,0)</f>
        <v>12</v>
      </c>
      <c r="I2620">
        <f t="shared" si="40"/>
        <v>663.59999999999991</v>
      </c>
    </row>
    <row r="2621" spans="1:9" hidden="1" x14ac:dyDescent="0.25">
      <c r="A2621" s="1">
        <v>2620</v>
      </c>
      <c r="B2621" s="1">
        <v>49</v>
      </c>
      <c r="C2621" s="1">
        <v>29</v>
      </c>
      <c r="D2621" s="5">
        <v>45178.503125000003</v>
      </c>
      <c r="E2621" s="3">
        <v>50.2</v>
      </c>
      <c r="F2621" t="str">
        <f>VLOOKUP(B2621,Водители!A:F,6,0)</f>
        <v>Ставрополь</v>
      </c>
      <c r="G2621">
        <f>VLOOKUP(C2621,Автомобили!A:E,4,0)</f>
        <v>5</v>
      </c>
      <c r="H2621">
        <f>VLOOKUP(C2621,Автомобили!A:E,5,0)</f>
        <v>8.5</v>
      </c>
      <c r="I2621">
        <f t="shared" si="40"/>
        <v>426.70000000000005</v>
      </c>
    </row>
    <row r="2622" spans="1:9" hidden="1" x14ac:dyDescent="0.25">
      <c r="A2622" s="1">
        <v>2621</v>
      </c>
      <c r="B2622" s="1">
        <v>7</v>
      </c>
      <c r="C2622" s="1">
        <v>42</v>
      </c>
      <c r="D2622" s="5">
        <v>45178.514398148145</v>
      </c>
      <c r="E2622" s="3">
        <v>56.8</v>
      </c>
      <c r="F2622" t="str">
        <f>VLOOKUP(B2622,Водители!A:F,6,0)</f>
        <v>Бодайбо</v>
      </c>
      <c r="G2622">
        <f>VLOOKUP(C2622,Автомобили!A:E,4,0)</f>
        <v>3</v>
      </c>
      <c r="H2622">
        <f>VLOOKUP(C2622,Автомобили!A:E,5,0)</f>
        <v>15.3</v>
      </c>
      <c r="I2622">
        <f t="shared" si="40"/>
        <v>869.04</v>
      </c>
    </row>
    <row r="2623" spans="1:9" hidden="1" x14ac:dyDescent="0.25">
      <c r="A2623" s="1">
        <v>2622</v>
      </c>
      <c r="B2623" s="1">
        <v>54</v>
      </c>
      <c r="C2623" s="1">
        <v>11</v>
      </c>
      <c r="D2623" s="5">
        <v>45178.638043981482</v>
      </c>
      <c r="E2623" s="3">
        <v>50.1</v>
      </c>
      <c r="F2623" t="str">
        <f>VLOOKUP(B2623,Водители!A:F,6,0)</f>
        <v>Ульяновск</v>
      </c>
      <c r="G2623">
        <f>VLOOKUP(C2623,Автомобили!A:E,4,0)</f>
        <v>5</v>
      </c>
      <c r="H2623">
        <f>VLOOKUP(C2623,Автомобили!A:E,5,0)</f>
        <v>10.6</v>
      </c>
      <c r="I2623">
        <f t="shared" si="40"/>
        <v>531.05999999999995</v>
      </c>
    </row>
    <row r="2624" spans="1:9" hidden="1" x14ac:dyDescent="0.25">
      <c r="A2624" s="1">
        <v>2623</v>
      </c>
      <c r="B2624" s="1">
        <v>26</v>
      </c>
      <c r="C2624" s="1">
        <v>9</v>
      </c>
      <c r="D2624" s="5">
        <v>45178.688437500001</v>
      </c>
      <c r="E2624" s="3">
        <v>43</v>
      </c>
      <c r="F2624" t="str">
        <f>VLOOKUP(B2624,Водители!A:F,6,0)</f>
        <v>Белореченск</v>
      </c>
      <c r="G2624">
        <f>VLOOKUP(C2624,Автомобили!A:E,4,0)</f>
        <v>2</v>
      </c>
      <c r="H2624">
        <f>VLOOKUP(C2624,Автомобили!A:E,5,0)</f>
        <v>15.9</v>
      </c>
      <c r="I2624">
        <f t="shared" si="40"/>
        <v>683.7</v>
      </c>
    </row>
    <row r="2625" spans="1:9" hidden="1" x14ac:dyDescent="0.25">
      <c r="A2625" s="1">
        <v>2624</v>
      </c>
      <c r="B2625" s="1">
        <v>23</v>
      </c>
      <c r="C2625" s="1">
        <v>33</v>
      </c>
      <c r="D2625" s="5">
        <v>45178.782037037039</v>
      </c>
      <c r="E2625" s="3">
        <v>48</v>
      </c>
      <c r="F2625" t="str">
        <f>VLOOKUP(B2625,Водители!A:F,6,0)</f>
        <v>Ульяновск</v>
      </c>
      <c r="G2625">
        <f>VLOOKUP(C2625,Автомобили!A:E,4,0)</f>
        <v>2</v>
      </c>
      <c r="H2625">
        <f>VLOOKUP(C2625,Автомобили!A:E,5,0)</f>
        <v>13.1</v>
      </c>
      <c r="I2625">
        <f t="shared" si="40"/>
        <v>628.79999999999995</v>
      </c>
    </row>
    <row r="2626" spans="1:9" hidden="1" x14ac:dyDescent="0.25">
      <c r="A2626" s="1">
        <v>2625</v>
      </c>
      <c r="B2626" s="1">
        <v>42</v>
      </c>
      <c r="C2626" s="1">
        <v>25</v>
      </c>
      <c r="D2626" s="5">
        <v>45178.965937499997</v>
      </c>
      <c r="E2626" s="3">
        <v>54.6</v>
      </c>
      <c r="F2626" t="str">
        <f>VLOOKUP(B2626,Водители!A:F,6,0)</f>
        <v>Бодайбо</v>
      </c>
      <c r="G2626">
        <f>VLOOKUP(C2626,Автомобили!A:E,4,0)</f>
        <v>3</v>
      </c>
      <c r="H2626">
        <f>VLOOKUP(C2626,Автомобили!A:E,5,0)</f>
        <v>9.8000000000000007</v>
      </c>
      <c r="I2626">
        <f t="shared" si="40"/>
        <v>535.08000000000004</v>
      </c>
    </row>
    <row r="2627" spans="1:9" hidden="1" x14ac:dyDescent="0.25">
      <c r="A2627" s="1">
        <v>2626</v>
      </c>
      <c r="B2627" s="1">
        <v>17</v>
      </c>
      <c r="C2627" s="1">
        <v>32</v>
      </c>
      <c r="D2627" s="5">
        <v>45178.981458333335</v>
      </c>
      <c r="E2627" s="3">
        <v>47</v>
      </c>
      <c r="F2627" t="str">
        <f>VLOOKUP(B2627,Водители!A:F,6,0)</f>
        <v>Колпашево</v>
      </c>
      <c r="G2627">
        <f>VLOOKUP(C2627,Автомобили!A:E,4,0)</f>
        <v>4</v>
      </c>
      <c r="H2627">
        <f>VLOOKUP(C2627,Автомобили!A:E,5,0)</f>
        <v>11.4</v>
      </c>
      <c r="I2627">
        <f t="shared" ref="I2627:I2690" si="41">H2627*E2627</f>
        <v>535.80000000000007</v>
      </c>
    </row>
    <row r="2628" spans="1:9" hidden="1" x14ac:dyDescent="0.25">
      <c r="A2628" s="1">
        <v>2627</v>
      </c>
      <c r="B2628" s="1">
        <v>8</v>
      </c>
      <c r="C2628" s="1">
        <v>37</v>
      </c>
      <c r="D2628" s="5">
        <v>45179.08834490741</v>
      </c>
      <c r="E2628" s="3">
        <v>34.9</v>
      </c>
      <c r="F2628" t="str">
        <f>VLOOKUP(B2628,Водители!A:F,6,0)</f>
        <v>Ульяновск</v>
      </c>
      <c r="G2628">
        <f>VLOOKUP(C2628,Автомобили!A:E,4,0)</f>
        <v>2</v>
      </c>
      <c r="H2628">
        <f>VLOOKUP(C2628,Автомобили!A:E,5,0)</f>
        <v>15.8</v>
      </c>
      <c r="I2628">
        <f t="shared" si="41"/>
        <v>551.41999999999996</v>
      </c>
    </row>
    <row r="2629" spans="1:9" hidden="1" x14ac:dyDescent="0.25">
      <c r="A2629" s="1">
        <v>2628</v>
      </c>
      <c r="B2629" s="1">
        <v>16</v>
      </c>
      <c r="C2629" s="1">
        <v>11</v>
      </c>
      <c r="D2629" s="5">
        <v>45179.243773148148</v>
      </c>
      <c r="E2629" s="3">
        <v>51.5</v>
      </c>
      <c r="F2629" t="str">
        <f>VLOOKUP(B2629,Водители!A:F,6,0)</f>
        <v>Ульяновск</v>
      </c>
      <c r="G2629">
        <f>VLOOKUP(C2629,Автомобили!A:E,4,0)</f>
        <v>5</v>
      </c>
      <c r="H2629">
        <f>VLOOKUP(C2629,Автомобили!A:E,5,0)</f>
        <v>10.6</v>
      </c>
      <c r="I2629">
        <f t="shared" si="41"/>
        <v>545.9</v>
      </c>
    </row>
    <row r="2630" spans="1:9" hidden="1" x14ac:dyDescent="0.25">
      <c r="A2630" s="1">
        <v>2629</v>
      </c>
      <c r="B2630" s="1">
        <v>47</v>
      </c>
      <c r="C2630" s="1">
        <v>27</v>
      </c>
      <c r="D2630" s="5">
        <v>45179.333634259259</v>
      </c>
      <c r="E2630" s="3">
        <v>49.6</v>
      </c>
      <c r="F2630" t="str">
        <f>VLOOKUP(B2630,Водители!A:F,6,0)</f>
        <v>Ставрополь</v>
      </c>
      <c r="G2630">
        <f>VLOOKUP(C2630,Автомобили!A:E,4,0)</f>
        <v>4</v>
      </c>
      <c r="H2630">
        <f>VLOOKUP(C2630,Автомобили!A:E,5,0)</f>
        <v>10.5</v>
      </c>
      <c r="I2630">
        <f t="shared" si="41"/>
        <v>520.80000000000007</v>
      </c>
    </row>
    <row r="2631" spans="1:9" hidden="1" x14ac:dyDescent="0.25">
      <c r="A2631" s="1">
        <v>2630</v>
      </c>
      <c r="B2631" s="1">
        <v>46</v>
      </c>
      <c r="C2631" s="1">
        <v>14</v>
      </c>
      <c r="D2631" s="5">
        <v>45179.336388888885</v>
      </c>
      <c r="E2631" s="3">
        <v>20.7</v>
      </c>
      <c r="F2631" t="str">
        <f>VLOOKUP(B2631,Водители!A:F,6,0)</f>
        <v>Чехов</v>
      </c>
      <c r="G2631">
        <f>VLOOKUP(C2631,Автомобили!A:E,4,0)</f>
        <v>4</v>
      </c>
      <c r="H2631">
        <f>VLOOKUP(C2631,Автомобили!A:E,5,0)</f>
        <v>14.5</v>
      </c>
      <c r="I2631">
        <f t="shared" si="41"/>
        <v>300.14999999999998</v>
      </c>
    </row>
    <row r="2632" spans="1:9" hidden="1" x14ac:dyDescent="0.25">
      <c r="A2632" s="1">
        <v>2631</v>
      </c>
      <c r="B2632" s="1">
        <v>30</v>
      </c>
      <c r="C2632" s="1">
        <v>18</v>
      </c>
      <c r="D2632" s="5">
        <v>45179.72084490741</v>
      </c>
      <c r="E2632" s="3">
        <v>48.9</v>
      </c>
      <c r="F2632" t="str">
        <f>VLOOKUP(B2632,Водители!A:F,6,0)</f>
        <v>Каневская</v>
      </c>
      <c r="G2632">
        <f>VLOOKUP(C2632,Автомобили!A:E,4,0)</f>
        <v>5</v>
      </c>
      <c r="H2632">
        <f>VLOOKUP(C2632,Автомобили!A:E,5,0)</f>
        <v>11</v>
      </c>
      <c r="I2632">
        <f t="shared" si="41"/>
        <v>537.9</v>
      </c>
    </row>
    <row r="2633" spans="1:9" hidden="1" x14ac:dyDescent="0.25">
      <c r="A2633" s="1">
        <v>2632</v>
      </c>
      <c r="B2633" s="1">
        <v>25</v>
      </c>
      <c r="C2633" s="1">
        <v>26</v>
      </c>
      <c r="D2633" s="5">
        <v>45179.749166666668</v>
      </c>
      <c r="E2633" s="3">
        <v>7.7</v>
      </c>
      <c r="F2633" t="str">
        <f>VLOOKUP(B2633,Водители!A:F,6,0)</f>
        <v>Малгобек</v>
      </c>
      <c r="G2633">
        <f>VLOOKUP(C2633,Автомобили!A:E,4,0)</f>
        <v>3</v>
      </c>
      <c r="H2633">
        <f>VLOOKUP(C2633,Автомобили!A:E,5,0)</f>
        <v>12.1</v>
      </c>
      <c r="I2633">
        <f t="shared" si="41"/>
        <v>93.17</v>
      </c>
    </row>
    <row r="2634" spans="1:9" hidden="1" x14ac:dyDescent="0.25">
      <c r="A2634" s="1">
        <v>2633</v>
      </c>
      <c r="B2634" s="1">
        <v>25</v>
      </c>
      <c r="C2634" s="1">
        <v>28</v>
      </c>
      <c r="D2634" s="5">
        <v>45179.806643518517</v>
      </c>
      <c r="E2634" s="3">
        <v>43.7</v>
      </c>
      <c r="F2634" t="str">
        <f>VLOOKUP(B2634,Водители!A:F,6,0)</f>
        <v>Малгобек</v>
      </c>
      <c r="G2634">
        <f>VLOOKUP(C2634,Автомобили!A:E,4,0)</f>
        <v>4</v>
      </c>
      <c r="H2634">
        <f>VLOOKUP(C2634,Автомобили!A:E,5,0)</f>
        <v>10.6</v>
      </c>
      <c r="I2634">
        <f t="shared" si="41"/>
        <v>463.22</v>
      </c>
    </row>
    <row r="2635" spans="1:9" hidden="1" x14ac:dyDescent="0.25">
      <c r="A2635" s="1">
        <v>2634</v>
      </c>
      <c r="B2635" s="1">
        <v>7</v>
      </c>
      <c r="C2635" s="1">
        <v>42</v>
      </c>
      <c r="D2635" s="5">
        <v>45179.818923611114</v>
      </c>
      <c r="E2635" s="3">
        <v>46.2</v>
      </c>
      <c r="F2635" t="str">
        <f>VLOOKUP(B2635,Водители!A:F,6,0)</f>
        <v>Бодайбо</v>
      </c>
      <c r="G2635">
        <f>VLOOKUP(C2635,Автомобили!A:E,4,0)</f>
        <v>3</v>
      </c>
      <c r="H2635">
        <f>VLOOKUP(C2635,Автомобили!A:E,5,0)</f>
        <v>15.3</v>
      </c>
      <c r="I2635">
        <f t="shared" si="41"/>
        <v>706.86000000000013</v>
      </c>
    </row>
    <row r="2636" spans="1:9" hidden="1" x14ac:dyDescent="0.25">
      <c r="A2636" s="1">
        <v>2635</v>
      </c>
      <c r="B2636" s="1">
        <v>15</v>
      </c>
      <c r="C2636" s="1">
        <v>10</v>
      </c>
      <c r="D2636" s="5">
        <v>45179.878032407411</v>
      </c>
      <c r="E2636" s="3">
        <v>18.3</v>
      </c>
      <c r="F2636" t="str">
        <f>VLOOKUP(B2636,Водители!A:F,6,0)</f>
        <v>Чехов</v>
      </c>
      <c r="G2636">
        <f>VLOOKUP(C2636,Автомобили!A:E,4,0)</f>
        <v>3</v>
      </c>
      <c r="H2636">
        <f>VLOOKUP(C2636,Автомобили!A:E,5,0)</f>
        <v>15.6</v>
      </c>
      <c r="I2636">
        <f t="shared" si="41"/>
        <v>285.48</v>
      </c>
    </row>
    <row r="2637" spans="1:9" hidden="1" x14ac:dyDescent="0.25">
      <c r="A2637" s="1">
        <v>2636</v>
      </c>
      <c r="B2637" s="1">
        <v>29</v>
      </c>
      <c r="C2637" s="1">
        <v>32</v>
      </c>
      <c r="D2637" s="5">
        <v>45179.965752314813</v>
      </c>
      <c r="E2637" s="3">
        <v>22</v>
      </c>
      <c r="F2637" t="str">
        <f>VLOOKUP(B2637,Водители!A:F,6,0)</f>
        <v>Колпашево</v>
      </c>
      <c r="G2637">
        <f>VLOOKUP(C2637,Автомобили!A:E,4,0)</f>
        <v>4</v>
      </c>
      <c r="H2637">
        <f>VLOOKUP(C2637,Автомобили!A:E,5,0)</f>
        <v>11.4</v>
      </c>
      <c r="I2637">
        <f t="shared" si="41"/>
        <v>250.8</v>
      </c>
    </row>
    <row r="2638" spans="1:9" hidden="1" x14ac:dyDescent="0.25">
      <c r="A2638" s="1">
        <v>2637</v>
      </c>
      <c r="B2638" s="1">
        <v>61</v>
      </c>
      <c r="C2638" s="1">
        <v>4</v>
      </c>
      <c r="D2638" s="5">
        <v>45180.056458333333</v>
      </c>
      <c r="E2638" s="3">
        <v>31.8</v>
      </c>
      <c r="F2638" t="str">
        <f>VLOOKUP(B2638,Водители!A:F,6,0)</f>
        <v>Белореченск</v>
      </c>
      <c r="G2638">
        <f>VLOOKUP(C2638,Автомобили!A:E,4,0)</f>
        <v>4</v>
      </c>
      <c r="H2638">
        <f>VLOOKUP(C2638,Автомобили!A:E,5,0)</f>
        <v>11.2</v>
      </c>
      <c r="I2638">
        <f t="shared" si="41"/>
        <v>356.15999999999997</v>
      </c>
    </row>
    <row r="2639" spans="1:9" hidden="1" x14ac:dyDescent="0.25">
      <c r="A2639" s="1">
        <v>2638</v>
      </c>
      <c r="B2639" s="1">
        <v>22</v>
      </c>
      <c r="C2639" s="1">
        <v>1</v>
      </c>
      <c r="D2639" s="5">
        <v>45180.159733796296</v>
      </c>
      <c r="E2639" s="3">
        <v>54.4</v>
      </c>
      <c r="F2639" t="str">
        <f>VLOOKUP(B2639,Водители!A:F,6,0)</f>
        <v>Бодайбо</v>
      </c>
      <c r="G2639">
        <f>VLOOKUP(C2639,Автомобили!A:E,4,0)</f>
        <v>4</v>
      </c>
      <c r="H2639">
        <f>VLOOKUP(C2639,Автомобили!A:E,5,0)</f>
        <v>13.8</v>
      </c>
      <c r="I2639">
        <f t="shared" si="41"/>
        <v>750.72</v>
      </c>
    </row>
    <row r="2640" spans="1:9" hidden="1" x14ac:dyDescent="0.25">
      <c r="A2640" s="1">
        <v>2639</v>
      </c>
      <c r="B2640" s="1">
        <v>16</v>
      </c>
      <c r="C2640" s="1">
        <v>7</v>
      </c>
      <c r="D2640" s="5">
        <v>45180.167638888888</v>
      </c>
      <c r="E2640" s="3">
        <v>18.8</v>
      </c>
      <c r="F2640" t="str">
        <f>VLOOKUP(B2640,Водители!A:F,6,0)</f>
        <v>Ульяновск</v>
      </c>
      <c r="G2640">
        <f>VLOOKUP(C2640,Автомобили!A:E,4,0)</f>
        <v>4</v>
      </c>
      <c r="H2640">
        <f>VLOOKUP(C2640,Автомобили!A:E,5,0)</f>
        <v>10.3</v>
      </c>
      <c r="I2640">
        <f t="shared" si="41"/>
        <v>193.64000000000001</v>
      </c>
    </row>
    <row r="2641" spans="1:9" hidden="1" x14ac:dyDescent="0.25">
      <c r="A2641" s="1">
        <v>2640</v>
      </c>
      <c r="B2641" s="1">
        <v>4</v>
      </c>
      <c r="C2641" s="1">
        <v>6</v>
      </c>
      <c r="D2641" s="5">
        <v>45180.186423611114</v>
      </c>
      <c r="E2641" s="3">
        <v>17.399999999999999</v>
      </c>
      <c r="F2641" t="str">
        <f>VLOOKUP(B2641,Водители!A:F,6,0)</f>
        <v>Колпашево</v>
      </c>
      <c r="G2641">
        <f>VLOOKUP(C2641,Автомобили!A:E,4,0)</f>
        <v>3</v>
      </c>
      <c r="H2641">
        <f>VLOOKUP(C2641,Автомобили!A:E,5,0)</f>
        <v>13.5</v>
      </c>
      <c r="I2641">
        <f t="shared" si="41"/>
        <v>234.89999999999998</v>
      </c>
    </row>
    <row r="2642" spans="1:9" hidden="1" x14ac:dyDescent="0.25">
      <c r="A2642" s="1">
        <v>2641</v>
      </c>
      <c r="B2642" s="1">
        <v>63</v>
      </c>
      <c r="C2642" s="1">
        <v>22</v>
      </c>
      <c r="D2642" s="5">
        <v>45180.330474537041</v>
      </c>
      <c r="E2642" s="3">
        <v>47.7</v>
      </c>
      <c r="F2642" t="str">
        <f>VLOOKUP(B2642,Водители!A:F,6,0)</f>
        <v>Малгобек</v>
      </c>
      <c r="G2642">
        <f>VLOOKUP(C2642,Автомобили!A:E,4,0)</f>
        <v>3</v>
      </c>
      <c r="H2642">
        <f>VLOOKUP(C2642,Автомобили!A:E,5,0)</f>
        <v>12.6</v>
      </c>
      <c r="I2642">
        <f t="shared" si="41"/>
        <v>601.02</v>
      </c>
    </row>
    <row r="2643" spans="1:9" hidden="1" x14ac:dyDescent="0.25">
      <c r="A2643" s="1">
        <v>2642</v>
      </c>
      <c r="B2643" s="1">
        <v>15</v>
      </c>
      <c r="C2643" s="1">
        <v>41</v>
      </c>
      <c r="D2643" s="5">
        <v>45180.332025462965</v>
      </c>
      <c r="E2643" s="3">
        <v>53.6</v>
      </c>
      <c r="F2643" t="str">
        <f>VLOOKUP(B2643,Водители!A:F,6,0)</f>
        <v>Чехов</v>
      </c>
      <c r="G2643">
        <f>VLOOKUP(C2643,Автомобили!A:E,4,0)</f>
        <v>2</v>
      </c>
      <c r="H2643">
        <f>VLOOKUP(C2643,Автомобили!A:E,5,0)</f>
        <v>11.4</v>
      </c>
      <c r="I2643">
        <f t="shared" si="41"/>
        <v>611.04000000000008</v>
      </c>
    </row>
    <row r="2644" spans="1:9" hidden="1" x14ac:dyDescent="0.25">
      <c r="A2644" s="1">
        <v>2643</v>
      </c>
      <c r="B2644" s="1">
        <v>50</v>
      </c>
      <c r="C2644" s="1">
        <v>2</v>
      </c>
      <c r="D2644" s="5">
        <v>45180.384872685187</v>
      </c>
      <c r="E2644" s="3">
        <v>52.9</v>
      </c>
      <c r="F2644" t="str">
        <f>VLOOKUP(B2644,Водители!A:F,6,0)</f>
        <v>Белореченск</v>
      </c>
      <c r="G2644">
        <f>VLOOKUP(C2644,Автомобили!A:E,4,0)</f>
        <v>3</v>
      </c>
      <c r="H2644">
        <f>VLOOKUP(C2644,Автомобили!A:E,5,0)</f>
        <v>14</v>
      </c>
      <c r="I2644">
        <f t="shared" si="41"/>
        <v>740.6</v>
      </c>
    </row>
    <row r="2645" spans="1:9" hidden="1" x14ac:dyDescent="0.25">
      <c r="A2645" s="1">
        <v>2644</v>
      </c>
      <c r="B2645" s="1">
        <v>20</v>
      </c>
      <c r="C2645" s="1">
        <v>14</v>
      </c>
      <c r="D2645" s="5">
        <v>45180.624189814815</v>
      </c>
      <c r="E2645" s="3">
        <v>7.6</v>
      </c>
      <c r="F2645" t="str">
        <f>VLOOKUP(B2645,Водители!A:F,6,0)</f>
        <v>Чехов</v>
      </c>
      <c r="G2645">
        <f>VLOOKUP(C2645,Автомобили!A:E,4,0)</f>
        <v>4</v>
      </c>
      <c r="H2645">
        <f>VLOOKUP(C2645,Автомобили!A:E,5,0)</f>
        <v>14.5</v>
      </c>
      <c r="I2645">
        <f t="shared" si="41"/>
        <v>110.19999999999999</v>
      </c>
    </row>
    <row r="2646" spans="1:9" hidden="1" x14ac:dyDescent="0.25">
      <c r="A2646" s="1">
        <v>2645</v>
      </c>
      <c r="B2646" s="1">
        <v>40</v>
      </c>
      <c r="C2646" s="1">
        <v>7</v>
      </c>
      <c r="D2646" s="5">
        <v>45180.631516203706</v>
      </c>
      <c r="E2646" s="3">
        <v>2.1</v>
      </c>
      <c r="F2646" t="str">
        <f>VLOOKUP(B2646,Водители!A:F,6,0)</f>
        <v>Ульяновск</v>
      </c>
      <c r="G2646">
        <f>VLOOKUP(C2646,Автомобили!A:E,4,0)</f>
        <v>4</v>
      </c>
      <c r="H2646">
        <f>VLOOKUP(C2646,Автомобили!A:E,5,0)</f>
        <v>10.3</v>
      </c>
      <c r="I2646">
        <f t="shared" si="41"/>
        <v>21.630000000000003</v>
      </c>
    </row>
    <row r="2647" spans="1:9" hidden="1" x14ac:dyDescent="0.25">
      <c r="A2647" s="1">
        <v>2646</v>
      </c>
      <c r="B2647" s="1">
        <v>49</v>
      </c>
      <c r="C2647" s="1">
        <v>31</v>
      </c>
      <c r="D2647" s="5">
        <v>45180.642025462963</v>
      </c>
      <c r="E2647" s="3">
        <v>55.7</v>
      </c>
      <c r="F2647" t="str">
        <f>VLOOKUP(B2647,Водители!A:F,6,0)</f>
        <v>Ставрополь</v>
      </c>
      <c r="G2647">
        <f>VLOOKUP(C2647,Автомобили!A:E,4,0)</f>
        <v>4</v>
      </c>
      <c r="H2647">
        <f>VLOOKUP(C2647,Автомобили!A:E,5,0)</f>
        <v>13</v>
      </c>
      <c r="I2647">
        <f t="shared" si="41"/>
        <v>724.1</v>
      </c>
    </row>
    <row r="2648" spans="1:9" hidden="1" x14ac:dyDescent="0.25">
      <c r="A2648" s="1">
        <v>2647</v>
      </c>
      <c r="B2648" s="1">
        <v>56</v>
      </c>
      <c r="C2648" s="1">
        <v>38</v>
      </c>
      <c r="D2648" s="5">
        <v>45180.785868055558</v>
      </c>
      <c r="E2648" s="3">
        <v>38.4</v>
      </c>
      <c r="F2648" t="str">
        <f>VLOOKUP(B2648,Водители!A:F,6,0)</f>
        <v>Чехов</v>
      </c>
      <c r="G2648">
        <f>VLOOKUP(C2648,Автомобили!A:E,4,0)</f>
        <v>2</v>
      </c>
      <c r="H2648">
        <f>VLOOKUP(C2648,Автомобили!A:E,5,0)</f>
        <v>11.8</v>
      </c>
      <c r="I2648">
        <f t="shared" si="41"/>
        <v>453.12</v>
      </c>
    </row>
    <row r="2649" spans="1:9" hidden="1" x14ac:dyDescent="0.25">
      <c r="A2649" s="1">
        <v>2648</v>
      </c>
      <c r="B2649" s="1">
        <v>49</v>
      </c>
      <c r="C2649" s="1">
        <v>30</v>
      </c>
      <c r="D2649" s="5">
        <v>45180.817743055559</v>
      </c>
      <c r="E2649" s="3">
        <v>42.8</v>
      </c>
      <c r="F2649" t="str">
        <f>VLOOKUP(B2649,Водители!A:F,6,0)</f>
        <v>Ставрополь</v>
      </c>
      <c r="G2649">
        <f>VLOOKUP(C2649,Автомобили!A:E,4,0)</f>
        <v>3</v>
      </c>
      <c r="H2649">
        <f>VLOOKUP(C2649,Автомобили!A:E,5,0)</f>
        <v>9.4</v>
      </c>
      <c r="I2649">
        <f t="shared" si="41"/>
        <v>402.32</v>
      </c>
    </row>
    <row r="2650" spans="1:9" hidden="1" x14ac:dyDescent="0.25">
      <c r="A2650" s="1">
        <v>2649</v>
      </c>
      <c r="B2650" s="1">
        <v>33</v>
      </c>
      <c r="C2650" s="1">
        <v>2</v>
      </c>
      <c r="D2650" s="5">
        <v>45180.959108796298</v>
      </c>
      <c r="E2650" s="3">
        <v>51.6</v>
      </c>
      <c r="F2650" t="str">
        <f>VLOOKUP(B2650,Водители!A:F,6,0)</f>
        <v>Белореченск</v>
      </c>
      <c r="G2650">
        <f>VLOOKUP(C2650,Автомобили!A:E,4,0)</f>
        <v>3</v>
      </c>
      <c r="H2650">
        <f>VLOOKUP(C2650,Автомобили!A:E,5,0)</f>
        <v>14</v>
      </c>
      <c r="I2650">
        <f t="shared" si="41"/>
        <v>722.4</v>
      </c>
    </row>
    <row r="2651" spans="1:9" hidden="1" x14ac:dyDescent="0.25">
      <c r="A2651" s="1">
        <v>2650</v>
      </c>
      <c r="B2651" s="1">
        <v>11</v>
      </c>
      <c r="C2651" s="1">
        <v>8</v>
      </c>
      <c r="D2651" s="5">
        <v>45180.981203703705</v>
      </c>
      <c r="E2651" s="3">
        <v>4.2</v>
      </c>
      <c r="F2651" t="str">
        <f>VLOOKUP(B2651,Водители!A:F,6,0)</f>
        <v>Ульяновск</v>
      </c>
      <c r="G2651">
        <f>VLOOKUP(C2651,Автомобили!A:E,4,0)</f>
        <v>2</v>
      </c>
      <c r="H2651">
        <f>VLOOKUP(C2651,Автомобили!A:E,5,0)</f>
        <v>15.6</v>
      </c>
      <c r="I2651">
        <f t="shared" si="41"/>
        <v>65.52</v>
      </c>
    </row>
    <row r="2652" spans="1:9" hidden="1" x14ac:dyDescent="0.25">
      <c r="A2652" s="1">
        <v>2651</v>
      </c>
      <c r="B2652" s="1">
        <v>31</v>
      </c>
      <c r="C2652" s="1">
        <v>22</v>
      </c>
      <c r="D2652" s="5">
        <v>45181.073298611111</v>
      </c>
      <c r="E2652" s="3">
        <v>9</v>
      </c>
      <c r="F2652" t="str">
        <f>VLOOKUP(B2652,Водители!A:F,6,0)</f>
        <v>Малгобек</v>
      </c>
      <c r="G2652">
        <f>VLOOKUP(C2652,Автомобили!A:E,4,0)</f>
        <v>3</v>
      </c>
      <c r="H2652">
        <f>VLOOKUP(C2652,Автомобили!A:E,5,0)</f>
        <v>12.6</v>
      </c>
      <c r="I2652">
        <f t="shared" si="41"/>
        <v>113.39999999999999</v>
      </c>
    </row>
    <row r="2653" spans="1:9" hidden="1" x14ac:dyDescent="0.25">
      <c r="A2653" s="1">
        <v>2652</v>
      </c>
      <c r="B2653" s="1">
        <v>23</v>
      </c>
      <c r="C2653" s="1">
        <v>11</v>
      </c>
      <c r="D2653" s="5">
        <v>45181.074803240743</v>
      </c>
      <c r="E2653" s="3">
        <v>27</v>
      </c>
      <c r="F2653" t="str">
        <f>VLOOKUP(B2653,Водители!A:F,6,0)</f>
        <v>Ульяновск</v>
      </c>
      <c r="G2653">
        <f>VLOOKUP(C2653,Автомобили!A:E,4,0)</f>
        <v>5</v>
      </c>
      <c r="H2653">
        <f>VLOOKUP(C2653,Автомобили!A:E,5,0)</f>
        <v>10.6</v>
      </c>
      <c r="I2653">
        <f t="shared" si="41"/>
        <v>286.2</v>
      </c>
    </row>
    <row r="2654" spans="1:9" hidden="1" x14ac:dyDescent="0.25">
      <c r="A2654" s="1">
        <v>2653</v>
      </c>
      <c r="B2654" s="1">
        <v>24</v>
      </c>
      <c r="C2654" s="1">
        <v>1</v>
      </c>
      <c r="D2654" s="5">
        <v>45181.208287037036</v>
      </c>
      <c r="E2654" s="3">
        <v>34.1</v>
      </c>
      <c r="F2654" t="str">
        <f>VLOOKUP(B2654,Водители!A:F,6,0)</f>
        <v>Бодайбо</v>
      </c>
      <c r="G2654">
        <f>VLOOKUP(C2654,Автомобили!A:E,4,0)</f>
        <v>4</v>
      </c>
      <c r="H2654">
        <f>VLOOKUP(C2654,Автомобили!A:E,5,0)</f>
        <v>13.8</v>
      </c>
      <c r="I2654">
        <f t="shared" si="41"/>
        <v>470.58000000000004</v>
      </c>
    </row>
    <row r="2655" spans="1:9" hidden="1" x14ac:dyDescent="0.25">
      <c r="A2655" s="1">
        <v>2654</v>
      </c>
      <c r="B2655" s="1">
        <v>62</v>
      </c>
      <c r="C2655" s="1">
        <v>41</v>
      </c>
      <c r="D2655" s="5">
        <v>45181.228194444448</v>
      </c>
      <c r="E2655" s="3">
        <v>53.7</v>
      </c>
      <c r="F2655" t="str">
        <f>VLOOKUP(B2655,Водители!A:F,6,0)</f>
        <v>Чехов</v>
      </c>
      <c r="G2655">
        <f>VLOOKUP(C2655,Автомобили!A:E,4,0)</f>
        <v>2</v>
      </c>
      <c r="H2655">
        <f>VLOOKUP(C2655,Автомобили!A:E,5,0)</f>
        <v>11.4</v>
      </c>
      <c r="I2655">
        <f t="shared" si="41"/>
        <v>612.18000000000006</v>
      </c>
    </row>
    <row r="2656" spans="1:9" hidden="1" x14ac:dyDescent="0.25">
      <c r="A2656" s="1">
        <v>2655</v>
      </c>
      <c r="B2656" s="1">
        <v>17</v>
      </c>
      <c r="C2656" s="1">
        <v>32</v>
      </c>
      <c r="D2656" s="5">
        <v>45181.274421296293</v>
      </c>
      <c r="E2656" s="3">
        <v>47</v>
      </c>
      <c r="F2656" t="str">
        <f>VLOOKUP(B2656,Водители!A:F,6,0)</f>
        <v>Колпашево</v>
      </c>
      <c r="G2656">
        <f>VLOOKUP(C2656,Автомобили!A:E,4,0)</f>
        <v>4</v>
      </c>
      <c r="H2656">
        <f>VLOOKUP(C2656,Автомобили!A:E,5,0)</f>
        <v>11.4</v>
      </c>
      <c r="I2656">
        <f t="shared" si="41"/>
        <v>535.80000000000007</v>
      </c>
    </row>
    <row r="2657" spans="1:9" hidden="1" x14ac:dyDescent="0.25">
      <c r="A2657" s="1">
        <v>2656</v>
      </c>
      <c r="B2657" s="1">
        <v>47</v>
      </c>
      <c r="C2657" s="1">
        <v>30</v>
      </c>
      <c r="D2657" s="5">
        <v>45181.315717592595</v>
      </c>
      <c r="E2657" s="3">
        <v>2.9</v>
      </c>
      <c r="F2657" t="str">
        <f>VLOOKUP(B2657,Водители!A:F,6,0)</f>
        <v>Ставрополь</v>
      </c>
      <c r="G2657">
        <f>VLOOKUP(C2657,Автомобили!A:E,4,0)</f>
        <v>3</v>
      </c>
      <c r="H2657">
        <f>VLOOKUP(C2657,Автомобили!A:E,5,0)</f>
        <v>9.4</v>
      </c>
      <c r="I2657">
        <f t="shared" si="41"/>
        <v>27.26</v>
      </c>
    </row>
    <row r="2658" spans="1:9" hidden="1" x14ac:dyDescent="0.25">
      <c r="A2658" s="1">
        <v>2657</v>
      </c>
      <c r="B2658" s="1">
        <v>31</v>
      </c>
      <c r="C2658" s="1">
        <v>23</v>
      </c>
      <c r="D2658" s="5">
        <v>45181.347233796296</v>
      </c>
      <c r="E2658" s="3">
        <v>33.1</v>
      </c>
      <c r="F2658" t="str">
        <f>VLOOKUP(B2658,Водители!A:F,6,0)</f>
        <v>Малгобек</v>
      </c>
      <c r="G2658">
        <f>VLOOKUP(C2658,Автомобили!A:E,4,0)</f>
        <v>2</v>
      </c>
      <c r="H2658">
        <f>VLOOKUP(C2658,Автомобили!A:E,5,0)</f>
        <v>11.3</v>
      </c>
      <c r="I2658">
        <f t="shared" si="41"/>
        <v>374.03000000000003</v>
      </c>
    </row>
    <row r="2659" spans="1:9" hidden="1" x14ac:dyDescent="0.25">
      <c r="A2659" s="1">
        <v>2658</v>
      </c>
      <c r="B2659" s="1">
        <v>62</v>
      </c>
      <c r="C2659" s="1">
        <v>21</v>
      </c>
      <c r="D2659" s="5">
        <v>45181.354062500002</v>
      </c>
      <c r="E2659" s="3">
        <v>46.4</v>
      </c>
      <c r="F2659" t="str">
        <f>VLOOKUP(B2659,Водители!A:F,6,0)</f>
        <v>Чехов</v>
      </c>
      <c r="G2659">
        <f>VLOOKUP(C2659,Автомобили!A:E,4,0)</f>
        <v>4</v>
      </c>
      <c r="H2659">
        <f>VLOOKUP(C2659,Автомобили!A:E,5,0)</f>
        <v>12.1</v>
      </c>
      <c r="I2659">
        <f t="shared" si="41"/>
        <v>561.43999999999994</v>
      </c>
    </row>
    <row r="2660" spans="1:9" hidden="1" x14ac:dyDescent="0.25">
      <c r="A2660" s="1">
        <v>2659</v>
      </c>
      <c r="B2660" s="1">
        <v>23</v>
      </c>
      <c r="C2660" s="1">
        <v>7</v>
      </c>
      <c r="D2660" s="5">
        <v>45181.392870370371</v>
      </c>
      <c r="E2660" s="3">
        <v>44.8</v>
      </c>
      <c r="F2660" t="str">
        <f>VLOOKUP(B2660,Водители!A:F,6,0)</f>
        <v>Ульяновск</v>
      </c>
      <c r="G2660">
        <f>VLOOKUP(C2660,Автомобили!A:E,4,0)</f>
        <v>4</v>
      </c>
      <c r="H2660">
        <f>VLOOKUP(C2660,Автомобили!A:E,5,0)</f>
        <v>10.3</v>
      </c>
      <c r="I2660">
        <f t="shared" si="41"/>
        <v>461.44</v>
      </c>
    </row>
    <row r="2661" spans="1:9" hidden="1" x14ac:dyDescent="0.25">
      <c r="A2661" s="1">
        <v>2660</v>
      </c>
      <c r="B2661" s="1">
        <v>63</v>
      </c>
      <c r="C2661" s="1">
        <v>26</v>
      </c>
      <c r="D2661" s="5">
        <v>45181.493043981478</v>
      </c>
      <c r="E2661" s="3">
        <v>22.8</v>
      </c>
      <c r="F2661" t="str">
        <f>VLOOKUP(B2661,Водители!A:F,6,0)</f>
        <v>Малгобек</v>
      </c>
      <c r="G2661">
        <f>VLOOKUP(C2661,Автомобили!A:E,4,0)</f>
        <v>3</v>
      </c>
      <c r="H2661">
        <f>VLOOKUP(C2661,Автомобили!A:E,5,0)</f>
        <v>12.1</v>
      </c>
      <c r="I2661">
        <f t="shared" si="41"/>
        <v>275.88</v>
      </c>
    </row>
    <row r="2662" spans="1:9" hidden="1" x14ac:dyDescent="0.25">
      <c r="A2662" s="1">
        <v>2661</v>
      </c>
      <c r="B2662" s="1">
        <v>56</v>
      </c>
      <c r="C2662" s="1">
        <v>35</v>
      </c>
      <c r="D2662" s="5">
        <v>45181.498298611114</v>
      </c>
      <c r="E2662" s="3">
        <v>16</v>
      </c>
      <c r="F2662" t="str">
        <f>VLOOKUP(B2662,Водители!A:F,6,0)</f>
        <v>Чехов</v>
      </c>
      <c r="G2662">
        <f>VLOOKUP(C2662,Автомобили!A:E,4,0)</f>
        <v>3</v>
      </c>
      <c r="H2662">
        <f>VLOOKUP(C2662,Автомобили!A:E,5,0)</f>
        <v>12.5</v>
      </c>
      <c r="I2662">
        <f t="shared" si="41"/>
        <v>200</v>
      </c>
    </row>
    <row r="2663" spans="1:9" hidden="1" x14ac:dyDescent="0.25">
      <c r="A2663" s="1">
        <v>2662</v>
      </c>
      <c r="B2663" s="1">
        <v>16</v>
      </c>
      <c r="C2663" s="1">
        <v>8</v>
      </c>
      <c r="D2663" s="5">
        <v>45181.538136574076</v>
      </c>
      <c r="E2663" s="3">
        <v>25.9</v>
      </c>
      <c r="F2663" t="str">
        <f>VLOOKUP(B2663,Водители!A:F,6,0)</f>
        <v>Ульяновск</v>
      </c>
      <c r="G2663">
        <f>VLOOKUP(C2663,Автомобили!A:E,4,0)</f>
        <v>2</v>
      </c>
      <c r="H2663">
        <f>VLOOKUP(C2663,Автомобили!A:E,5,0)</f>
        <v>15.6</v>
      </c>
      <c r="I2663">
        <f t="shared" si="41"/>
        <v>404.03999999999996</v>
      </c>
    </row>
    <row r="2664" spans="1:9" hidden="1" x14ac:dyDescent="0.25">
      <c r="A2664" s="1">
        <v>2663</v>
      </c>
      <c r="B2664" s="1">
        <v>13</v>
      </c>
      <c r="C2664" s="1">
        <v>17</v>
      </c>
      <c r="D2664" s="5">
        <v>45181.713321759256</v>
      </c>
      <c r="E2664" s="3">
        <v>2.7</v>
      </c>
      <c r="F2664" t="str">
        <f>VLOOKUP(B2664,Водители!A:F,6,0)</f>
        <v>Белореченск</v>
      </c>
      <c r="G2664">
        <f>VLOOKUP(C2664,Автомобили!A:E,4,0)</f>
        <v>2</v>
      </c>
      <c r="H2664">
        <f>VLOOKUP(C2664,Автомобили!A:E,5,0)</f>
        <v>12</v>
      </c>
      <c r="I2664">
        <f t="shared" si="41"/>
        <v>32.400000000000006</v>
      </c>
    </row>
    <row r="2665" spans="1:9" hidden="1" x14ac:dyDescent="0.25">
      <c r="A2665" s="1">
        <v>2664</v>
      </c>
      <c r="B2665" s="1">
        <v>12</v>
      </c>
      <c r="C2665" s="1">
        <v>29</v>
      </c>
      <c r="D2665" s="5">
        <v>45181.759745370371</v>
      </c>
      <c r="E2665" s="3">
        <v>13.4</v>
      </c>
      <c r="F2665" t="str">
        <f>VLOOKUP(B2665,Водители!A:F,6,0)</f>
        <v>Ставрополь</v>
      </c>
      <c r="G2665">
        <f>VLOOKUP(C2665,Автомобили!A:E,4,0)</f>
        <v>5</v>
      </c>
      <c r="H2665">
        <f>VLOOKUP(C2665,Автомобили!A:E,5,0)</f>
        <v>8.5</v>
      </c>
      <c r="I2665">
        <f t="shared" si="41"/>
        <v>113.9</v>
      </c>
    </row>
    <row r="2666" spans="1:9" hidden="1" x14ac:dyDescent="0.25">
      <c r="A2666" s="1">
        <v>2665</v>
      </c>
      <c r="B2666" s="1">
        <v>52</v>
      </c>
      <c r="C2666" s="1">
        <v>4</v>
      </c>
      <c r="D2666" s="5">
        <v>45181.763703703706</v>
      </c>
      <c r="E2666" s="3">
        <v>39.200000000000003</v>
      </c>
      <c r="F2666" t="str">
        <f>VLOOKUP(B2666,Водители!A:F,6,0)</f>
        <v>Белореченск</v>
      </c>
      <c r="G2666">
        <f>VLOOKUP(C2666,Автомобили!A:E,4,0)</f>
        <v>4</v>
      </c>
      <c r="H2666">
        <f>VLOOKUP(C2666,Автомобили!A:E,5,0)</f>
        <v>11.2</v>
      </c>
      <c r="I2666">
        <f t="shared" si="41"/>
        <v>439.04</v>
      </c>
    </row>
    <row r="2667" spans="1:9" hidden="1" x14ac:dyDescent="0.25">
      <c r="A2667" s="1">
        <v>2666</v>
      </c>
      <c r="B2667" s="1">
        <v>25</v>
      </c>
      <c r="C2667" s="1">
        <v>28</v>
      </c>
      <c r="D2667" s="5">
        <v>45181.788564814815</v>
      </c>
      <c r="E2667" s="3">
        <v>34.1</v>
      </c>
      <c r="F2667" t="str">
        <f>VLOOKUP(B2667,Водители!A:F,6,0)</f>
        <v>Малгобек</v>
      </c>
      <c r="G2667">
        <f>VLOOKUP(C2667,Автомобили!A:E,4,0)</f>
        <v>4</v>
      </c>
      <c r="H2667">
        <f>VLOOKUP(C2667,Автомобили!A:E,5,0)</f>
        <v>10.6</v>
      </c>
      <c r="I2667">
        <f t="shared" si="41"/>
        <v>361.46</v>
      </c>
    </row>
    <row r="2668" spans="1:9" hidden="1" x14ac:dyDescent="0.25">
      <c r="A2668" s="1">
        <v>2667</v>
      </c>
      <c r="B2668" s="1">
        <v>1</v>
      </c>
      <c r="C2668" s="1">
        <v>12</v>
      </c>
      <c r="D2668" s="5">
        <v>45181.881851851853</v>
      </c>
      <c r="E2668" s="3">
        <v>49.9</v>
      </c>
      <c r="F2668" t="str">
        <f>VLOOKUP(B2668,Водители!A:F,6,0)</f>
        <v>Каневская</v>
      </c>
      <c r="G2668">
        <f>VLOOKUP(C2668,Автомобили!A:E,4,0)</f>
        <v>5</v>
      </c>
      <c r="H2668">
        <f>VLOOKUP(C2668,Автомобили!A:E,5,0)</f>
        <v>10.6</v>
      </c>
      <c r="I2668">
        <f t="shared" si="41"/>
        <v>528.93999999999994</v>
      </c>
    </row>
    <row r="2669" spans="1:9" hidden="1" x14ac:dyDescent="0.25">
      <c r="A2669" s="1">
        <v>2668</v>
      </c>
      <c r="B2669" s="1">
        <v>19</v>
      </c>
      <c r="C2669" s="1">
        <v>34</v>
      </c>
      <c r="D2669" s="5">
        <v>45181.953831018516</v>
      </c>
      <c r="E2669" s="3">
        <v>42.1</v>
      </c>
      <c r="F2669" t="str">
        <f>VLOOKUP(B2669,Водители!A:F,6,0)</f>
        <v>Каневская</v>
      </c>
      <c r="G2669">
        <f>VLOOKUP(C2669,Автомобили!A:E,4,0)</f>
        <v>2</v>
      </c>
      <c r="H2669">
        <f>VLOOKUP(C2669,Автомобили!A:E,5,0)</f>
        <v>10.9</v>
      </c>
      <c r="I2669">
        <f t="shared" si="41"/>
        <v>458.89000000000004</v>
      </c>
    </row>
    <row r="2670" spans="1:9" hidden="1" x14ac:dyDescent="0.25">
      <c r="A2670" s="1">
        <v>2669</v>
      </c>
      <c r="B2670" s="1">
        <v>10</v>
      </c>
      <c r="C2670" s="1">
        <v>18</v>
      </c>
      <c r="D2670" s="5">
        <v>45181.954143518517</v>
      </c>
      <c r="E2670" s="3">
        <v>56.9</v>
      </c>
      <c r="F2670" t="str">
        <f>VLOOKUP(B2670,Водители!A:F,6,0)</f>
        <v>Каневская</v>
      </c>
      <c r="G2670">
        <f>VLOOKUP(C2670,Автомобили!A:E,4,0)</f>
        <v>5</v>
      </c>
      <c r="H2670">
        <f>VLOOKUP(C2670,Автомобили!A:E,5,0)</f>
        <v>11</v>
      </c>
      <c r="I2670">
        <f t="shared" si="41"/>
        <v>625.9</v>
      </c>
    </row>
    <row r="2671" spans="1:9" hidden="1" x14ac:dyDescent="0.25">
      <c r="A2671" s="1">
        <v>2670</v>
      </c>
      <c r="B2671" s="1">
        <v>24</v>
      </c>
      <c r="C2671" s="1">
        <v>1</v>
      </c>
      <c r="D2671" s="5">
        <v>45181.95517361111</v>
      </c>
      <c r="E2671" s="3">
        <v>25.8</v>
      </c>
      <c r="F2671" t="str">
        <f>VLOOKUP(B2671,Водители!A:F,6,0)</f>
        <v>Бодайбо</v>
      </c>
      <c r="G2671">
        <f>VLOOKUP(C2671,Автомобили!A:E,4,0)</f>
        <v>4</v>
      </c>
      <c r="H2671">
        <f>VLOOKUP(C2671,Автомобили!A:E,5,0)</f>
        <v>13.8</v>
      </c>
      <c r="I2671">
        <f t="shared" si="41"/>
        <v>356.04</v>
      </c>
    </row>
    <row r="2672" spans="1:9" hidden="1" x14ac:dyDescent="0.25">
      <c r="A2672" s="1">
        <v>2671</v>
      </c>
      <c r="B2672" s="1">
        <v>29</v>
      </c>
      <c r="C2672" s="1">
        <v>6</v>
      </c>
      <c r="D2672" s="5">
        <v>45182.012662037036</v>
      </c>
      <c r="E2672" s="3">
        <v>54.6</v>
      </c>
      <c r="F2672" t="str">
        <f>VLOOKUP(B2672,Водители!A:F,6,0)</f>
        <v>Колпашево</v>
      </c>
      <c r="G2672">
        <f>VLOOKUP(C2672,Автомобили!A:E,4,0)</f>
        <v>3</v>
      </c>
      <c r="H2672">
        <f>VLOOKUP(C2672,Автомобили!A:E,5,0)</f>
        <v>13.5</v>
      </c>
      <c r="I2672">
        <f t="shared" si="41"/>
        <v>737.1</v>
      </c>
    </row>
    <row r="2673" spans="1:9" hidden="1" x14ac:dyDescent="0.25">
      <c r="A2673" s="1">
        <v>2672</v>
      </c>
      <c r="B2673" s="1">
        <v>18</v>
      </c>
      <c r="C2673" s="1">
        <v>14</v>
      </c>
      <c r="D2673" s="5">
        <v>45182.174780092595</v>
      </c>
      <c r="E2673" s="3">
        <v>26.1</v>
      </c>
      <c r="F2673" t="str">
        <f>VLOOKUP(B2673,Водители!A:F,6,0)</f>
        <v>Чехов</v>
      </c>
      <c r="G2673">
        <f>VLOOKUP(C2673,Автомобили!A:E,4,0)</f>
        <v>4</v>
      </c>
      <c r="H2673">
        <f>VLOOKUP(C2673,Автомобили!A:E,5,0)</f>
        <v>14.5</v>
      </c>
      <c r="I2673">
        <f t="shared" si="41"/>
        <v>378.45000000000005</v>
      </c>
    </row>
    <row r="2674" spans="1:9" hidden="1" x14ac:dyDescent="0.25">
      <c r="A2674" s="1">
        <v>2673</v>
      </c>
      <c r="B2674" s="1">
        <v>34</v>
      </c>
      <c r="C2674" s="1">
        <v>6</v>
      </c>
      <c r="D2674" s="5">
        <v>45182.256226851852</v>
      </c>
      <c r="E2674" s="3">
        <v>40.700000000000003</v>
      </c>
      <c r="F2674" t="str">
        <f>VLOOKUP(B2674,Водители!A:F,6,0)</f>
        <v>Колпашево</v>
      </c>
      <c r="G2674">
        <f>VLOOKUP(C2674,Автомобили!A:E,4,0)</f>
        <v>3</v>
      </c>
      <c r="H2674">
        <f>VLOOKUP(C2674,Автомобили!A:E,5,0)</f>
        <v>13.5</v>
      </c>
      <c r="I2674">
        <f t="shared" si="41"/>
        <v>549.45000000000005</v>
      </c>
    </row>
    <row r="2675" spans="1:9" hidden="1" x14ac:dyDescent="0.25">
      <c r="A2675" s="1">
        <v>2674</v>
      </c>
      <c r="B2675" s="1">
        <v>9</v>
      </c>
      <c r="C2675" s="1">
        <v>27</v>
      </c>
      <c r="D2675" s="5">
        <v>45182.422905092593</v>
      </c>
      <c r="E2675" s="3">
        <v>44.5</v>
      </c>
      <c r="F2675" t="str">
        <f>VLOOKUP(B2675,Водители!A:F,6,0)</f>
        <v>Ставрополь</v>
      </c>
      <c r="G2675">
        <f>VLOOKUP(C2675,Автомобили!A:E,4,0)</f>
        <v>4</v>
      </c>
      <c r="H2675">
        <f>VLOOKUP(C2675,Автомобили!A:E,5,0)</f>
        <v>10.5</v>
      </c>
      <c r="I2675">
        <f t="shared" si="41"/>
        <v>467.25</v>
      </c>
    </row>
    <row r="2676" spans="1:9" hidden="1" x14ac:dyDescent="0.25">
      <c r="A2676" s="1">
        <v>2675</v>
      </c>
      <c r="B2676" s="1">
        <v>11</v>
      </c>
      <c r="C2676" s="1">
        <v>40</v>
      </c>
      <c r="D2676" s="5">
        <v>45182.577939814815</v>
      </c>
      <c r="E2676" s="3">
        <v>37.299999999999997</v>
      </c>
      <c r="F2676" t="str">
        <f>VLOOKUP(B2676,Водители!A:F,6,0)</f>
        <v>Ульяновск</v>
      </c>
      <c r="G2676">
        <f>VLOOKUP(C2676,Автомобили!A:E,4,0)</f>
        <v>4</v>
      </c>
      <c r="H2676">
        <f>VLOOKUP(C2676,Автомобили!A:E,5,0)</f>
        <v>8.9</v>
      </c>
      <c r="I2676">
        <f t="shared" si="41"/>
        <v>331.96999999999997</v>
      </c>
    </row>
    <row r="2677" spans="1:9" hidden="1" x14ac:dyDescent="0.25">
      <c r="A2677" s="1">
        <v>2676</v>
      </c>
      <c r="B2677" s="1">
        <v>43</v>
      </c>
      <c r="C2677" s="1">
        <v>6</v>
      </c>
      <c r="D2677" s="5">
        <v>45182.581296296295</v>
      </c>
      <c r="E2677" s="3">
        <v>37.9</v>
      </c>
      <c r="F2677" t="str">
        <f>VLOOKUP(B2677,Водители!A:F,6,0)</f>
        <v>Колпашево</v>
      </c>
      <c r="G2677">
        <f>VLOOKUP(C2677,Автомобили!A:E,4,0)</f>
        <v>3</v>
      </c>
      <c r="H2677">
        <f>VLOOKUP(C2677,Автомобили!A:E,5,0)</f>
        <v>13.5</v>
      </c>
      <c r="I2677">
        <f t="shared" si="41"/>
        <v>511.65</v>
      </c>
    </row>
    <row r="2678" spans="1:9" hidden="1" x14ac:dyDescent="0.25">
      <c r="A2678" s="1">
        <v>2677</v>
      </c>
      <c r="B2678" s="1">
        <v>30</v>
      </c>
      <c r="C2678" s="1">
        <v>34</v>
      </c>
      <c r="D2678" s="5">
        <v>45182.642025462963</v>
      </c>
      <c r="E2678" s="3">
        <v>25.6</v>
      </c>
      <c r="F2678" t="str">
        <f>VLOOKUP(B2678,Водители!A:F,6,0)</f>
        <v>Каневская</v>
      </c>
      <c r="G2678">
        <f>VLOOKUP(C2678,Автомобили!A:E,4,0)</f>
        <v>2</v>
      </c>
      <c r="H2678">
        <f>VLOOKUP(C2678,Автомобили!A:E,5,0)</f>
        <v>10.9</v>
      </c>
      <c r="I2678">
        <f t="shared" si="41"/>
        <v>279.04000000000002</v>
      </c>
    </row>
    <row r="2679" spans="1:9" hidden="1" x14ac:dyDescent="0.25">
      <c r="A2679" s="1">
        <v>2678</v>
      </c>
      <c r="B2679" s="1">
        <v>40</v>
      </c>
      <c r="C2679" s="1">
        <v>15</v>
      </c>
      <c r="D2679" s="5">
        <v>45182.644826388889</v>
      </c>
      <c r="E2679" s="3">
        <v>50.8</v>
      </c>
      <c r="F2679" t="str">
        <f>VLOOKUP(B2679,Водители!A:F,6,0)</f>
        <v>Ульяновск</v>
      </c>
      <c r="G2679">
        <f>VLOOKUP(C2679,Автомобили!A:E,4,0)</f>
        <v>5</v>
      </c>
      <c r="H2679">
        <f>VLOOKUP(C2679,Автомобили!A:E,5,0)</f>
        <v>12.3</v>
      </c>
      <c r="I2679">
        <f t="shared" si="41"/>
        <v>624.84</v>
      </c>
    </row>
    <row r="2680" spans="1:9" hidden="1" x14ac:dyDescent="0.25">
      <c r="A2680" s="1">
        <v>2679</v>
      </c>
      <c r="B2680" s="1">
        <v>54</v>
      </c>
      <c r="C2680" s="1">
        <v>15</v>
      </c>
      <c r="D2680" s="5">
        <v>45182.647523148145</v>
      </c>
      <c r="E2680" s="3">
        <v>8.1</v>
      </c>
      <c r="F2680" t="str">
        <f>VLOOKUP(B2680,Водители!A:F,6,0)</f>
        <v>Ульяновск</v>
      </c>
      <c r="G2680">
        <f>VLOOKUP(C2680,Автомобили!A:E,4,0)</f>
        <v>5</v>
      </c>
      <c r="H2680">
        <f>VLOOKUP(C2680,Автомобили!A:E,5,0)</f>
        <v>12.3</v>
      </c>
      <c r="I2680">
        <f t="shared" si="41"/>
        <v>99.63</v>
      </c>
    </row>
    <row r="2681" spans="1:9" hidden="1" x14ac:dyDescent="0.25">
      <c r="A2681" s="1">
        <v>2680</v>
      </c>
      <c r="B2681" s="1">
        <v>18</v>
      </c>
      <c r="C2681" s="1">
        <v>35</v>
      </c>
      <c r="D2681" s="5">
        <v>45182.662118055552</v>
      </c>
      <c r="E2681" s="3">
        <v>23.5</v>
      </c>
      <c r="F2681" t="str">
        <f>VLOOKUP(B2681,Водители!A:F,6,0)</f>
        <v>Чехов</v>
      </c>
      <c r="G2681">
        <f>VLOOKUP(C2681,Автомобили!A:E,4,0)</f>
        <v>3</v>
      </c>
      <c r="H2681">
        <f>VLOOKUP(C2681,Автомобили!A:E,5,0)</f>
        <v>12.5</v>
      </c>
      <c r="I2681">
        <f t="shared" si="41"/>
        <v>293.75</v>
      </c>
    </row>
    <row r="2682" spans="1:9" hidden="1" x14ac:dyDescent="0.25">
      <c r="A2682" s="1">
        <v>2681</v>
      </c>
      <c r="B2682" s="1">
        <v>56</v>
      </c>
      <c r="C2682" s="1">
        <v>38</v>
      </c>
      <c r="D2682" s="5">
        <v>45182.75640046296</v>
      </c>
      <c r="E2682" s="3">
        <v>31.9</v>
      </c>
      <c r="F2682" t="str">
        <f>VLOOKUP(B2682,Водители!A:F,6,0)</f>
        <v>Чехов</v>
      </c>
      <c r="G2682">
        <f>VLOOKUP(C2682,Автомобили!A:E,4,0)</f>
        <v>2</v>
      </c>
      <c r="H2682">
        <f>VLOOKUP(C2682,Автомобили!A:E,5,0)</f>
        <v>11.8</v>
      </c>
      <c r="I2682">
        <f t="shared" si="41"/>
        <v>376.42</v>
      </c>
    </row>
    <row r="2683" spans="1:9" hidden="1" x14ac:dyDescent="0.25">
      <c r="A2683" s="1">
        <v>2682</v>
      </c>
      <c r="B2683" s="1">
        <v>53</v>
      </c>
      <c r="C2683" s="1">
        <v>14</v>
      </c>
      <c r="D2683" s="5">
        <v>45182.813773148147</v>
      </c>
      <c r="E2683" s="3">
        <v>10.8</v>
      </c>
      <c r="F2683" t="str">
        <f>VLOOKUP(B2683,Водители!A:F,6,0)</f>
        <v>Чехов</v>
      </c>
      <c r="G2683">
        <f>VLOOKUP(C2683,Автомобили!A:E,4,0)</f>
        <v>4</v>
      </c>
      <c r="H2683">
        <f>VLOOKUP(C2683,Автомобили!A:E,5,0)</f>
        <v>14.5</v>
      </c>
      <c r="I2683">
        <f t="shared" si="41"/>
        <v>156.60000000000002</v>
      </c>
    </row>
    <row r="2684" spans="1:9" hidden="1" x14ac:dyDescent="0.25">
      <c r="A2684" s="1">
        <v>2683</v>
      </c>
      <c r="B2684" s="1">
        <v>6</v>
      </c>
      <c r="C2684" s="1">
        <v>6</v>
      </c>
      <c r="D2684" s="5">
        <v>45182.82739583333</v>
      </c>
      <c r="E2684" s="3">
        <v>10.3</v>
      </c>
      <c r="F2684" t="str">
        <f>VLOOKUP(B2684,Водители!A:F,6,0)</f>
        <v>Колпашево</v>
      </c>
      <c r="G2684">
        <f>VLOOKUP(C2684,Автомобили!A:E,4,0)</f>
        <v>3</v>
      </c>
      <c r="H2684">
        <f>VLOOKUP(C2684,Автомобили!A:E,5,0)</f>
        <v>13.5</v>
      </c>
      <c r="I2684">
        <f t="shared" si="41"/>
        <v>139.05000000000001</v>
      </c>
    </row>
    <row r="2685" spans="1:9" hidden="1" x14ac:dyDescent="0.25">
      <c r="A2685" s="1">
        <v>2684</v>
      </c>
      <c r="B2685" s="1">
        <v>36</v>
      </c>
      <c r="C2685" s="1">
        <v>32</v>
      </c>
      <c r="D2685" s="5">
        <v>45183.004224537035</v>
      </c>
      <c r="E2685" s="3">
        <v>10.1</v>
      </c>
      <c r="F2685" t="str">
        <f>VLOOKUP(B2685,Водители!A:F,6,0)</f>
        <v>Колпашево</v>
      </c>
      <c r="G2685">
        <f>VLOOKUP(C2685,Автомобили!A:E,4,0)</f>
        <v>4</v>
      </c>
      <c r="H2685">
        <f>VLOOKUP(C2685,Автомобили!A:E,5,0)</f>
        <v>11.4</v>
      </c>
      <c r="I2685">
        <f t="shared" si="41"/>
        <v>115.14</v>
      </c>
    </row>
    <row r="2686" spans="1:9" hidden="1" x14ac:dyDescent="0.25">
      <c r="A2686" s="1">
        <v>2685</v>
      </c>
      <c r="B2686" s="1">
        <v>49</v>
      </c>
      <c r="C2686" s="1">
        <v>31</v>
      </c>
      <c r="D2686" s="5">
        <v>45183.084270833337</v>
      </c>
      <c r="E2686" s="3">
        <v>13.1</v>
      </c>
      <c r="F2686" t="str">
        <f>VLOOKUP(B2686,Водители!A:F,6,0)</f>
        <v>Ставрополь</v>
      </c>
      <c r="G2686">
        <f>VLOOKUP(C2686,Автомобили!A:E,4,0)</f>
        <v>4</v>
      </c>
      <c r="H2686">
        <f>VLOOKUP(C2686,Автомобили!A:E,5,0)</f>
        <v>13</v>
      </c>
      <c r="I2686">
        <f t="shared" si="41"/>
        <v>170.29999999999998</v>
      </c>
    </row>
    <row r="2687" spans="1:9" hidden="1" x14ac:dyDescent="0.25">
      <c r="A2687" s="1">
        <v>2686</v>
      </c>
      <c r="B2687" s="1">
        <v>41</v>
      </c>
      <c r="C2687" s="1">
        <v>15</v>
      </c>
      <c r="D2687" s="5">
        <v>45183.144247685188</v>
      </c>
      <c r="E2687" s="3">
        <v>46.8</v>
      </c>
      <c r="F2687" t="str">
        <f>VLOOKUP(B2687,Водители!A:F,6,0)</f>
        <v>Ульяновск</v>
      </c>
      <c r="G2687">
        <f>VLOOKUP(C2687,Автомобили!A:E,4,0)</f>
        <v>5</v>
      </c>
      <c r="H2687">
        <f>VLOOKUP(C2687,Автомобили!A:E,5,0)</f>
        <v>12.3</v>
      </c>
      <c r="I2687">
        <f t="shared" si="41"/>
        <v>575.64</v>
      </c>
    </row>
    <row r="2688" spans="1:9" hidden="1" x14ac:dyDescent="0.25">
      <c r="A2688" s="1">
        <v>2687</v>
      </c>
      <c r="B2688" s="1">
        <v>45</v>
      </c>
      <c r="C2688" s="1">
        <v>30</v>
      </c>
      <c r="D2688" s="5">
        <v>45183.1719212963</v>
      </c>
      <c r="E2688" s="3">
        <v>7.2</v>
      </c>
      <c r="F2688" t="str">
        <f>VLOOKUP(B2688,Водители!A:F,6,0)</f>
        <v>Ставрополь</v>
      </c>
      <c r="G2688">
        <f>VLOOKUP(C2688,Автомобили!A:E,4,0)</f>
        <v>3</v>
      </c>
      <c r="H2688">
        <f>VLOOKUP(C2688,Автомобили!A:E,5,0)</f>
        <v>9.4</v>
      </c>
      <c r="I2688">
        <f t="shared" si="41"/>
        <v>67.680000000000007</v>
      </c>
    </row>
    <row r="2689" spans="1:9" hidden="1" x14ac:dyDescent="0.25">
      <c r="A2689" s="1">
        <v>2688</v>
      </c>
      <c r="B2689" s="1">
        <v>45</v>
      </c>
      <c r="C2689" s="1">
        <v>20</v>
      </c>
      <c r="D2689" s="5">
        <v>45183.266562500001</v>
      </c>
      <c r="E2689" s="3">
        <v>33.4</v>
      </c>
      <c r="F2689" t="str">
        <f>VLOOKUP(B2689,Водители!A:F,6,0)</f>
        <v>Ставрополь</v>
      </c>
      <c r="G2689">
        <f>VLOOKUP(C2689,Автомобили!A:E,4,0)</f>
        <v>3</v>
      </c>
      <c r="H2689">
        <f>VLOOKUP(C2689,Автомобили!A:E,5,0)</f>
        <v>13.4</v>
      </c>
      <c r="I2689">
        <f t="shared" si="41"/>
        <v>447.56</v>
      </c>
    </row>
    <row r="2690" spans="1:9" hidden="1" x14ac:dyDescent="0.25">
      <c r="A2690" s="1">
        <v>2689</v>
      </c>
      <c r="B2690" s="1">
        <v>3</v>
      </c>
      <c r="C2690" s="1">
        <v>32</v>
      </c>
      <c r="D2690" s="5">
        <v>45183.516006944446</v>
      </c>
      <c r="E2690" s="3">
        <v>38.9</v>
      </c>
      <c r="F2690" t="str">
        <f>VLOOKUP(B2690,Водители!A:F,6,0)</f>
        <v>Колпашево</v>
      </c>
      <c r="G2690">
        <f>VLOOKUP(C2690,Автомобили!A:E,4,0)</f>
        <v>4</v>
      </c>
      <c r="H2690">
        <f>VLOOKUP(C2690,Автомобили!A:E,5,0)</f>
        <v>11.4</v>
      </c>
      <c r="I2690">
        <f t="shared" si="41"/>
        <v>443.46</v>
      </c>
    </row>
    <row r="2691" spans="1:9" hidden="1" x14ac:dyDescent="0.25">
      <c r="A2691" s="1">
        <v>2690</v>
      </c>
      <c r="B2691" s="1">
        <v>11</v>
      </c>
      <c r="C2691" s="1">
        <v>7</v>
      </c>
      <c r="D2691" s="5">
        <v>45183.54347222222</v>
      </c>
      <c r="E2691" s="3">
        <v>9.3000000000000007</v>
      </c>
      <c r="F2691" t="str">
        <f>VLOOKUP(B2691,Водители!A:F,6,0)</f>
        <v>Ульяновск</v>
      </c>
      <c r="G2691">
        <f>VLOOKUP(C2691,Автомобили!A:E,4,0)</f>
        <v>4</v>
      </c>
      <c r="H2691">
        <f>VLOOKUP(C2691,Автомобили!A:E,5,0)</f>
        <v>10.3</v>
      </c>
      <c r="I2691">
        <f t="shared" ref="I2691:I2754" si="42">H2691*E2691</f>
        <v>95.79000000000002</v>
      </c>
    </row>
    <row r="2692" spans="1:9" hidden="1" x14ac:dyDescent="0.25">
      <c r="A2692" s="1">
        <v>2691</v>
      </c>
      <c r="B2692" s="1">
        <v>34</v>
      </c>
      <c r="C2692" s="1">
        <v>6</v>
      </c>
      <c r="D2692" s="5">
        <v>45183.719375000001</v>
      </c>
      <c r="E2692" s="3">
        <v>15</v>
      </c>
      <c r="F2692" t="str">
        <f>VLOOKUP(B2692,Водители!A:F,6,0)</f>
        <v>Колпашево</v>
      </c>
      <c r="G2692">
        <f>VLOOKUP(C2692,Автомобили!A:E,4,0)</f>
        <v>3</v>
      </c>
      <c r="H2692">
        <f>VLOOKUP(C2692,Автомобили!A:E,5,0)</f>
        <v>13.5</v>
      </c>
      <c r="I2692">
        <f t="shared" si="42"/>
        <v>202.5</v>
      </c>
    </row>
    <row r="2693" spans="1:9" hidden="1" x14ac:dyDescent="0.25">
      <c r="A2693" s="1">
        <v>2692</v>
      </c>
      <c r="B2693" s="1">
        <v>16</v>
      </c>
      <c r="C2693" s="1">
        <v>37</v>
      </c>
      <c r="D2693" s="5">
        <v>45183.80060185185</v>
      </c>
      <c r="E2693" s="3">
        <v>45.1</v>
      </c>
      <c r="F2693" t="str">
        <f>VLOOKUP(B2693,Водители!A:F,6,0)</f>
        <v>Ульяновск</v>
      </c>
      <c r="G2693">
        <f>VLOOKUP(C2693,Автомобили!A:E,4,0)</f>
        <v>2</v>
      </c>
      <c r="H2693">
        <f>VLOOKUP(C2693,Автомобили!A:E,5,0)</f>
        <v>15.8</v>
      </c>
      <c r="I2693">
        <f t="shared" si="42"/>
        <v>712.58</v>
      </c>
    </row>
    <row r="2694" spans="1:9" hidden="1" x14ac:dyDescent="0.25">
      <c r="A2694" s="1">
        <v>2693</v>
      </c>
      <c r="B2694" s="1">
        <v>2</v>
      </c>
      <c r="C2694" s="1">
        <v>18</v>
      </c>
      <c r="D2694" s="5">
        <v>45183.826342592591</v>
      </c>
      <c r="E2694" s="3">
        <v>32.299999999999997</v>
      </c>
      <c r="F2694" t="str">
        <f>VLOOKUP(B2694,Водители!A:F,6,0)</f>
        <v>Каневская</v>
      </c>
      <c r="G2694">
        <f>VLOOKUP(C2694,Автомобили!A:E,4,0)</f>
        <v>5</v>
      </c>
      <c r="H2694">
        <f>VLOOKUP(C2694,Автомобили!A:E,5,0)</f>
        <v>11</v>
      </c>
      <c r="I2694">
        <f t="shared" si="42"/>
        <v>355.29999999999995</v>
      </c>
    </row>
    <row r="2695" spans="1:9" hidden="1" x14ac:dyDescent="0.25">
      <c r="A2695" s="1">
        <v>2694</v>
      </c>
      <c r="B2695" s="1">
        <v>57</v>
      </c>
      <c r="C2695" s="1">
        <v>36</v>
      </c>
      <c r="D2695" s="5">
        <v>45184.132777777777</v>
      </c>
      <c r="E2695" s="3">
        <v>15.8</v>
      </c>
      <c r="F2695" t="str">
        <f>VLOOKUP(B2695,Водители!A:F,6,0)</f>
        <v>Каневская</v>
      </c>
      <c r="G2695">
        <f>VLOOKUP(C2695,Автомобили!A:E,4,0)</f>
        <v>5</v>
      </c>
      <c r="H2695">
        <f>VLOOKUP(C2695,Автомобили!A:E,5,0)</f>
        <v>8.5</v>
      </c>
      <c r="I2695">
        <f t="shared" si="42"/>
        <v>134.30000000000001</v>
      </c>
    </row>
    <row r="2696" spans="1:9" hidden="1" x14ac:dyDescent="0.25">
      <c r="A2696" s="1">
        <v>2695</v>
      </c>
      <c r="B2696" s="1">
        <v>12</v>
      </c>
      <c r="C2696" s="1">
        <v>29</v>
      </c>
      <c r="D2696" s="5">
        <v>45184.220532407409</v>
      </c>
      <c r="E2696" s="3">
        <v>10.1</v>
      </c>
      <c r="F2696" t="str">
        <f>VLOOKUP(B2696,Водители!A:F,6,0)</f>
        <v>Ставрополь</v>
      </c>
      <c r="G2696">
        <f>VLOOKUP(C2696,Автомобили!A:E,4,0)</f>
        <v>5</v>
      </c>
      <c r="H2696">
        <f>VLOOKUP(C2696,Автомобили!A:E,5,0)</f>
        <v>8.5</v>
      </c>
      <c r="I2696">
        <f t="shared" si="42"/>
        <v>85.85</v>
      </c>
    </row>
    <row r="2697" spans="1:9" hidden="1" x14ac:dyDescent="0.25">
      <c r="A2697" s="1">
        <v>2696</v>
      </c>
      <c r="B2697" s="1">
        <v>41</v>
      </c>
      <c r="C2697" s="1">
        <v>8</v>
      </c>
      <c r="D2697" s="5">
        <v>45184.231041666666</v>
      </c>
      <c r="E2697" s="3">
        <v>34.200000000000003</v>
      </c>
      <c r="F2697" t="str">
        <f>VLOOKUP(B2697,Водители!A:F,6,0)</f>
        <v>Ульяновск</v>
      </c>
      <c r="G2697">
        <f>VLOOKUP(C2697,Автомобили!A:E,4,0)</f>
        <v>2</v>
      </c>
      <c r="H2697">
        <f>VLOOKUP(C2697,Автомобили!A:E,5,0)</f>
        <v>15.6</v>
      </c>
      <c r="I2697">
        <f t="shared" si="42"/>
        <v>533.52</v>
      </c>
    </row>
    <row r="2698" spans="1:9" hidden="1" x14ac:dyDescent="0.25">
      <c r="A2698" s="1">
        <v>2697</v>
      </c>
      <c r="B2698" s="1">
        <v>6</v>
      </c>
      <c r="C2698" s="1">
        <v>32</v>
      </c>
      <c r="D2698" s="5">
        <v>45184.332673611112</v>
      </c>
      <c r="E2698" s="3">
        <v>34.9</v>
      </c>
      <c r="F2698" t="str">
        <f>VLOOKUP(B2698,Водители!A:F,6,0)</f>
        <v>Колпашево</v>
      </c>
      <c r="G2698">
        <f>VLOOKUP(C2698,Автомобили!A:E,4,0)</f>
        <v>4</v>
      </c>
      <c r="H2698">
        <f>VLOOKUP(C2698,Автомобили!A:E,5,0)</f>
        <v>11.4</v>
      </c>
      <c r="I2698">
        <f t="shared" si="42"/>
        <v>397.86</v>
      </c>
    </row>
    <row r="2699" spans="1:9" hidden="1" x14ac:dyDescent="0.25">
      <c r="A2699" s="1">
        <v>2698</v>
      </c>
      <c r="B2699" s="1">
        <v>51</v>
      </c>
      <c r="C2699" s="1">
        <v>37</v>
      </c>
      <c r="D2699" s="5">
        <v>45184.362696759257</v>
      </c>
      <c r="E2699" s="3">
        <v>59.4</v>
      </c>
      <c r="F2699" t="str">
        <f>VLOOKUP(B2699,Водители!A:F,6,0)</f>
        <v>Ульяновск</v>
      </c>
      <c r="G2699">
        <f>VLOOKUP(C2699,Автомобили!A:E,4,0)</f>
        <v>2</v>
      </c>
      <c r="H2699">
        <f>VLOOKUP(C2699,Автомобили!A:E,5,0)</f>
        <v>15.8</v>
      </c>
      <c r="I2699">
        <f t="shared" si="42"/>
        <v>938.52</v>
      </c>
    </row>
    <row r="2700" spans="1:9" hidden="1" x14ac:dyDescent="0.25">
      <c r="A2700" s="1">
        <v>2699</v>
      </c>
      <c r="B2700" s="1">
        <v>31</v>
      </c>
      <c r="C2700" s="1">
        <v>13</v>
      </c>
      <c r="D2700" s="5">
        <v>45184.369826388887</v>
      </c>
      <c r="E2700" s="3">
        <v>26.1</v>
      </c>
      <c r="F2700" t="str">
        <f>VLOOKUP(B2700,Водители!A:F,6,0)</f>
        <v>Малгобек</v>
      </c>
      <c r="G2700">
        <f>VLOOKUP(C2700,Автомобили!A:E,4,0)</f>
        <v>3</v>
      </c>
      <c r="H2700">
        <f>VLOOKUP(C2700,Автомобили!A:E,5,0)</f>
        <v>14.5</v>
      </c>
      <c r="I2700">
        <f t="shared" si="42"/>
        <v>378.45000000000005</v>
      </c>
    </row>
    <row r="2701" spans="1:9" hidden="1" x14ac:dyDescent="0.25">
      <c r="A2701" s="1">
        <v>2700</v>
      </c>
      <c r="B2701" s="1">
        <v>60</v>
      </c>
      <c r="C2701" s="1">
        <v>23</v>
      </c>
      <c r="D2701" s="5">
        <v>45184.418171296296</v>
      </c>
      <c r="E2701" s="3">
        <v>6</v>
      </c>
      <c r="F2701" t="str">
        <f>VLOOKUP(B2701,Водители!A:F,6,0)</f>
        <v>Малгобек</v>
      </c>
      <c r="G2701">
        <f>VLOOKUP(C2701,Автомобили!A:E,4,0)</f>
        <v>2</v>
      </c>
      <c r="H2701">
        <f>VLOOKUP(C2701,Автомобили!A:E,5,0)</f>
        <v>11.3</v>
      </c>
      <c r="I2701">
        <f t="shared" si="42"/>
        <v>67.800000000000011</v>
      </c>
    </row>
    <row r="2702" spans="1:9" hidden="1" x14ac:dyDescent="0.25">
      <c r="A2702" s="1">
        <v>2701</v>
      </c>
      <c r="B2702" s="1">
        <v>19</v>
      </c>
      <c r="C2702" s="1">
        <v>12</v>
      </c>
      <c r="D2702" s="5">
        <v>45184.454386574071</v>
      </c>
      <c r="E2702" s="3">
        <v>59.8</v>
      </c>
      <c r="F2702" t="str">
        <f>VLOOKUP(B2702,Водители!A:F,6,0)</f>
        <v>Каневская</v>
      </c>
      <c r="G2702">
        <f>VLOOKUP(C2702,Автомобили!A:E,4,0)</f>
        <v>5</v>
      </c>
      <c r="H2702">
        <f>VLOOKUP(C2702,Автомобили!A:E,5,0)</f>
        <v>10.6</v>
      </c>
      <c r="I2702">
        <f t="shared" si="42"/>
        <v>633.88</v>
      </c>
    </row>
    <row r="2703" spans="1:9" hidden="1" x14ac:dyDescent="0.25">
      <c r="A2703" s="1">
        <v>2702</v>
      </c>
      <c r="B2703" s="1">
        <v>5</v>
      </c>
      <c r="C2703" s="1">
        <v>18</v>
      </c>
      <c r="D2703" s="5">
        <v>45184.489502314813</v>
      </c>
      <c r="E2703" s="3">
        <v>57.4</v>
      </c>
      <c r="F2703" t="str">
        <f>VLOOKUP(B2703,Водители!A:F,6,0)</f>
        <v>Каневская</v>
      </c>
      <c r="G2703">
        <f>VLOOKUP(C2703,Автомобили!A:E,4,0)</f>
        <v>5</v>
      </c>
      <c r="H2703">
        <f>VLOOKUP(C2703,Автомобили!A:E,5,0)</f>
        <v>11</v>
      </c>
      <c r="I2703">
        <f t="shared" si="42"/>
        <v>631.4</v>
      </c>
    </row>
    <row r="2704" spans="1:9" hidden="1" x14ac:dyDescent="0.25">
      <c r="A2704" s="1">
        <v>2703</v>
      </c>
      <c r="B2704" s="1">
        <v>43</v>
      </c>
      <c r="C2704" s="1">
        <v>6</v>
      </c>
      <c r="D2704" s="5">
        <v>45184.502789351849</v>
      </c>
      <c r="E2704" s="3">
        <v>6.8</v>
      </c>
      <c r="F2704" t="str">
        <f>VLOOKUP(B2704,Водители!A:F,6,0)</f>
        <v>Колпашево</v>
      </c>
      <c r="G2704">
        <f>VLOOKUP(C2704,Автомобили!A:E,4,0)</f>
        <v>3</v>
      </c>
      <c r="H2704">
        <f>VLOOKUP(C2704,Автомобили!A:E,5,0)</f>
        <v>13.5</v>
      </c>
      <c r="I2704">
        <f t="shared" si="42"/>
        <v>91.8</v>
      </c>
    </row>
    <row r="2705" spans="1:9" hidden="1" x14ac:dyDescent="0.25">
      <c r="A2705" s="1">
        <v>2704</v>
      </c>
      <c r="B2705" s="1">
        <v>24</v>
      </c>
      <c r="C2705" s="1">
        <v>1</v>
      </c>
      <c r="D2705" s="5">
        <v>45184.509513888886</v>
      </c>
      <c r="E2705" s="3">
        <v>35.9</v>
      </c>
      <c r="F2705" t="str">
        <f>VLOOKUP(B2705,Водители!A:F,6,0)</f>
        <v>Бодайбо</v>
      </c>
      <c r="G2705">
        <f>VLOOKUP(C2705,Автомобили!A:E,4,0)</f>
        <v>4</v>
      </c>
      <c r="H2705">
        <f>VLOOKUP(C2705,Автомобили!A:E,5,0)</f>
        <v>13.8</v>
      </c>
      <c r="I2705">
        <f t="shared" si="42"/>
        <v>495.42</v>
      </c>
    </row>
    <row r="2706" spans="1:9" hidden="1" x14ac:dyDescent="0.25">
      <c r="A2706" s="1">
        <v>2705</v>
      </c>
      <c r="B2706" s="1">
        <v>2</v>
      </c>
      <c r="C2706" s="1">
        <v>36</v>
      </c>
      <c r="D2706" s="5">
        <v>45184.5471875</v>
      </c>
      <c r="E2706" s="3">
        <v>26.3</v>
      </c>
      <c r="F2706" t="str">
        <f>VLOOKUP(B2706,Водители!A:F,6,0)</f>
        <v>Каневская</v>
      </c>
      <c r="G2706">
        <f>VLOOKUP(C2706,Автомобили!A:E,4,0)</f>
        <v>5</v>
      </c>
      <c r="H2706">
        <f>VLOOKUP(C2706,Автомобили!A:E,5,0)</f>
        <v>8.5</v>
      </c>
      <c r="I2706">
        <f t="shared" si="42"/>
        <v>223.55</v>
      </c>
    </row>
    <row r="2707" spans="1:9" hidden="1" x14ac:dyDescent="0.25">
      <c r="A2707" s="1">
        <v>2706</v>
      </c>
      <c r="B2707" s="1">
        <v>7</v>
      </c>
      <c r="C2707" s="1">
        <v>42</v>
      </c>
      <c r="D2707" s="5">
        <v>45184.826249999998</v>
      </c>
      <c r="E2707" s="3">
        <v>44.7</v>
      </c>
      <c r="F2707" t="str">
        <f>VLOOKUP(B2707,Водители!A:F,6,0)</f>
        <v>Бодайбо</v>
      </c>
      <c r="G2707">
        <f>VLOOKUP(C2707,Автомобили!A:E,4,0)</f>
        <v>3</v>
      </c>
      <c r="H2707">
        <f>VLOOKUP(C2707,Автомобили!A:E,5,0)</f>
        <v>15.3</v>
      </c>
      <c r="I2707">
        <f t="shared" si="42"/>
        <v>683.91000000000008</v>
      </c>
    </row>
    <row r="2708" spans="1:9" hidden="1" x14ac:dyDescent="0.25">
      <c r="A2708" s="1">
        <v>2707</v>
      </c>
      <c r="B2708" s="1">
        <v>41</v>
      </c>
      <c r="C2708" s="1">
        <v>33</v>
      </c>
      <c r="D2708" s="5">
        <v>45184.852731481478</v>
      </c>
      <c r="E2708" s="3">
        <v>1.7</v>
      </c>
      <c r="F2708" t="str">
        <f>VLOOKUP(B2708,Водители!A:F,6,0)</f>
        <v>Ульяновск</v>
      </c>
      <c r="G2708">
        <f>VLOOKUP(C2708,Автомобили!A:E,4,0)</f>
        <v>2</v>
      </c>
      <c r="H2708">
        <f>VLOOKUP(C2708,Автомобили!A:E,5,0)</f>
        <v>13.1</v>
      </c>
      <c r="I2708">
        <f t="shared" si="42"/>
        <v>22.27</v>
      </c>
    </row>
    <row r="2709" spans="1:9" hidden="1" x14ac:dyDescent="0.25">
      <c r="A2709" s="1">
        <v>2708</v>
      </c>
      <c r="B2709" s="1">
        <v>28</v>
      </c>
      <c r="C2709" s="1">
        <v>38</v>
      </c>
      <c r="D2709" s="5">
        <v>45184.93277777778</v>
      </c>
      <c r="E2709" s="3">
        <v>20.6</v>
      </c>
      <c r="F2709" t="str">
        <f>VLOOKUP(B2709,Водители!A:F,6,0)</f>
        <v>Чехов</v>
      </c>
      <c r="G2709">
        <f>VLOOKUP(C2709,Автомобили!A:E,4,0)</f>
        <v>2</v>
      </c>
      <c r="H2709">
        <f>VLOOKUP(C2709,Автомобили!A:E,5,0)</f>
        <v>11.8</v>
      </c>
      <c r="I2709">
        <f t="shared" si="42"/>
        <v>243.08000000000004</v>
      </c>
    </row>
    <row r="2710" spans="1:9" hidden="1" x14ac:dyDescent="0.25">
      <c r="A2710" s="1">
        <v>2709</v>
      </c>
      <c r="B2710" s="1">
        <v>9</v>
      </c>
      <c r="C2710" s="1">
        <v>30</v>
      </c>
      <c r="D2710" s="5">
        <v>45184.973449074074</v>
      </c>
      <c r="E2710" s="3">
        <v>49</v>
      </c>
      <c r="F2710" t="str">
        <f>VLOOKUP(B2710,Водители!A:F,6,0)</f>
        <v>Ставрополь</v>
      </c>
      <c r="G2710">
        <f>VLOOKUP(C2710,Автомобили!A:E,4,0)</f>
        <v>3</v>
      </c>
      <c r="H2710">
        <f>VLOOKUP(C2710,Автомобили!A:E,5,0)</f>
        <v>9.4</v>
      </c>
      <c r="I2710">
        <f t="shared" si="42"/>
        <v>460.6</v>
      </c>
    </row>
    <row r="2711" spans="1:9" hidden="1" x14ac:dyDescent="0.25">
      <c r="A2711" s="1">
        <v>2710</v>
      </c>
      <c r="B2711" s="1">
        <v>34</v>
      </c>
      <c r="C2711" s="1">
        <v>6</v>
      </c>
      <c r="D2711" s="5">
        <v>45184.976666666669</v>
      </c>
      <c r="E2711" s="3">
        <v>27.1</v>
      </c>
      <c r="F2711" t="str">
        <f>VLOOKUP(B2711,Водители!A:F,6,0)</f>
        <v>Колпашево</v>
      </c>
      <c r="G2711">
        <f>VLOOKUP(C2711,Автомобили!A:E,4,0)</f>
        <v>3</v>
      </c>
      <c r="H2711">
        <f>VLOOKUP(C2711,Автомобили!A:E,5,0)</f>
        <v>13.5</v>
      </c>
      <c r="I2711">
        <f t="shared" si="42"/>
        <v>365.85</v>
      </c>
    </row>
    <row r="2712" spans="1:9" hidden="1" x14ac:dyDescent="0.25">
      <c r="A2712" s="1">
        <v>2711</v>
      </c>
      <c r="B2712" s="1">
        <v>2</v>
      </c>
      <c r="C2712" s="1">
        <v>36</v>
      </c>
      <c r="D2712" s="5">
        <v>45184.992326388892</v>
      </c>
      <c r="E2712" s="3">
        <v>13.1</v>
      </c>
      <c r="F2712" t="str">
        <f>VLOOKUP(B2712,Водители!A:F,6,0)</f>
        <v>Каневская</v>
      </c>
      <c r="G2712">
        <f>VLOOKUP(C2712,Автомобили!A:E,4,0)</f>
        <v>5</v>
      </c>
      <c r="H2712">
        <f>VLOOKUP(C2712,Автомобили!A:E,5,0)</f>
        <v>8.5</v>
      </c>
      <c r="I2712">
        <f t="shared" si="42"/>
        <v>111.35</v>
      </c>
    </row>
    <row r="2713" spans="1:9" hidden="1" x14ac:dyDescent="0.25">
      <c r="A2713" s="1">
        <v>2712</v>
      </c>
      <c r="B2713" s="1">
        <v>17</v>
      </c>
      <c r="C2713" s="1">
        <v>32</v>
      </c>
      <c r="D2713" s="5">
        <v>45185.027418981481</v>
      </c>
      <c r="E2713" s="3">
        <v>46.9</v>
      </c>
      <c r="F2713" t="str">
        <f>VLOOKUP(B2713,Водители!A:F,6,0)</f>
        <v>Колпашево</v>
      </c>
      <c r="G2713">
        <f>VLOOKUP(C2713,Автомобили!A:E,4,0)</f>
        <v>4</v>
      </c>
      <c r="H2713">
        <f>VLOOKUP(C2713,Автомобили!A:E,5,0)</f>
        <v>11.4</v>
      </c>
      <c r="I2713">
        <f t="shared" si="42"/>
        <v>534.66</v>
      </c>
    </row>
    <row r="2714" spans="1:9" hidden="1" x14ac:dyDescent="0.25">
      <c r="A2714" s="1">
        <v>2713</v>
      </c>
      <c r="B2714" s="1">
        <v>27</v>
      </c>
      <c r="C2714" s="1">
        <v>17</v>
      </c>
      <c r="D2714" s="5">
        <v>45185.064976851849</v>
      </c>
      <c r="E2714" s="3">
        <v>34.299999999999997</v>
      </c>
      <c r="F2714" t="str">
        <f>VLOOKUP(B2714,Водители!A:F,6,0)</f>
        <v>Белореченск</v>
      </c>
      <c r="G2714">
        <f>VLOOKUP(C2714,Автомобили!A:E,4,0)</f>
        <v>2</v>
      </c>
      <c r="H2714">
        <f>VLOOKUP(C2714,Автомобили!A:E,5,0)</f>
        <v>12</v>
      </c>
      <c r="I2714">
        <f t="shared" si="42"/>
        <v>411.59999999999997</v>
      </c>
    </row>
    <row r="2715" spans="1:9" hidden="1" x14ac:dyDescent="0.25">
      <c r="A2715" s="1">
        <v>2714</v>
      </c>
      <c r="B2715" s="1">
        <v>2</v>
      </c>
      <c r="C2715" s="1">
        <v>3</v>
      </c>
      <c r="D2715" s="5">
        <v>45185.123865740738</v>
      </c>
      <c r="E2715" s="3">
        <v>12.9</v>
      </c>
      <c r="F2715" t="str">
        <f>VLOOKUP(B2715,Водители!A:F,6,0)</f>
        <v>Каневская</v>
      </c>
      <c r="G2715">
        <f>VLOOKUP(C2715,Автомобили!A:E,4,0)</f>
        <v>4</v>
      </c>
      <c r="H2715">
        <f>VLOOKUP(C2715,Автомобили!A:E,5,0)</f>
        <v>12</v>
      </c>
      <c r="I2715">
        <f t="shared" si="42"/>
        <v>154.80000000000001</v>
      </c>
    </row>
    <row r="2716" spans="1:9" hidden="1" x14ac:dyDescent="0.25">
      <c r="A2716" s="1">
        <v>2715</v>
      </c>
      <c r="B2716" s="1">
        <v>50</v>
      </c>
      <c r="C2716" s="1">
        <v>4</v>
      </c>
      <c r="D2716" s="5">
        <v>45185.143877314818</v>
      </c>
      <c r="E2716" s="3">
        <v>49.4</v>
      </c>
      <c r="F2716" t="str">
        <f>VLOOKUP(B2716,Водители!A:F,6,0)</f>
        <v>Белореченск</v>
      </c>
      <c r="G2716">
        <f>VLOOKUP(C2716,Автомобили!A:E,4,0)</f>
        <v>4</v>
      </c>
      <c r="H2716">
        <f>VLOOKUP(C2716,Автомобили!A:E,5,0)</f>
        <v>11.2</v>
      </c>
      <c r="I2716">
        <f t="shared" si="42"/>
        <v>553.28</v>
      </c>
    </row>
    <row r="2717" spans="1:9" hidden="1" x14ac:dyDescent="0.25">
      <c r="A2717" s="1">
        <v>2716</v>
      </c>
      <c r="B2717" s="1">
        <v>17</v>
      </c>
      <c r="C2717" s="1">
        <v>6</v>
      </c>
      <c r="D2717" s="5">
        <v>45185.234618055554</v>
      </c>
      <c r="E2717" s="3">
        <v>36.1</v>
      </c>
      <c r="F2717" t="str">
        <f>VLOOKUP(B2717,Водители!A:F,6,0)</f>
        <v>Колпашево</v>
      </c>
      <c r="G2717">
        <f>VLOOKUP(C2717,Автомобили!A:E,4,0)</f>
        <v>3</v>
      </c>
      <c r="H2717">
        <f>VLOOKUP(C2717,Автомобили!A:E,5,0)</f>
        <v>13.5</v>
      </c>
      <c r="I2717">
        <f t="shared" si="42"/>
        <v>487.35</v>
      </c>
    </row>
    <row r="2718" spans="1:9" hidden="1" x14ac:dyDescent="0.25">
      <c r="A2718" s="1">
        <v>2717</v>
      </c>
      <c r="B2718" s="1">
        <v>2</v>
      </c>
      <c r="C2718" s="1">
        <v>12</v>
      </c>
      <c r="D2718" s="5">
        <v>45185.491319444445</v>
      </c>
      <c r="E2718" s="3">
        <v>35.4</v>
      </c>
      <c r="F2718" t="str">
        <f>VLOOKUP(B2718,Водители!A:F,6,0)</f>
        <v>Каневская</v>
      </c>
      <c r="G2718">
        <f>VLOOKUP(C2718,Автомобили!A:E,4,0)</f>
        <v>5</v>
      </c>
      <c r="H2718">
        <f>VLOOKUP(C2718,Автомобили!A:E,5,0)</f>
        <v>10.6</v>
      </c>
      <c r="I2718">
        <f t="shared" si="42"/>
        <v>375.23999999999995</v>
      </c>
    </row>
    <row r="2719" spans="1:9" hidden="1" x14ac:dyDescent="0.25">
      <c r="A2719" s="1">
        <v>2718</v>
      </c>
      <c r="B2719" s="1">
        <v>50</v>
      </c>
      <c r="C2719" s="1">
        <v>4</v>
      </c>
      <c r="D2719" s="5">
        <v>45185.62027777778</v>
      </c>
      <c r="E2719" s="3">
        <v>2.5</v>
      </c>
      <c r="F2719" t="str">
        <f>VLOOKUP(B2719,Водители!A:F,6,0)</f>
        <v>Белореченск</v>
      </c>
      <c r="G2719">
        <f>VLOOKUP(C2719,Автомобили!A:E,4,0)</f>
        <v>4</v>
      </c>
      <c r="H2719">
        <f>VLOOKUP(C2719,Автомобили!A:E,5,0)</f>
        <v>11.2</v>
      </c>
      <c r="I2719">
        <f t="shared" si="42"/>
        <v>28</v>
      </c>
    </row>
    <row r="2720" spans="1:9" hidden="1" x14ac:dyDescent="0.25">
      <c r="A2720" s="1">
        <v>2719</v>
      </c>
      <c r="B2720" s="1">
        <v>62</v>
      </c>
      <c r="C2720" s="1">
        <v>35</v>
      </c>
      <c r="D2720" s="5">
        <v>45185.63590277778</v>
      </c>
      <c r="E2720" s="3">
        <v>6.5</v>
      </c>
      <c r="F2720" t="str">
        <f>VLOOKUP(B2720,Водители!A:F,6,0)</f>
        <v>Чехов</v>
      </c>
      <c r="G2720">
        <f>VLOOKUP(C2720,Автомобили!A:E,4,0)</f>
        <v>3</v>
      </c>
      <c r="H2720">
        <f>VLOOKUP(C2720,Автомобили!A:E,5,0)</f>
        <v>12.5</v>
      </c>
      <c r="I2720">
        <f t="shared" si="42"/>
        <v>81.25</v>
      </c>
    </row>
    <row r="2721" spans="1:9" hidden="1" x14ac:dyDescent="0.25">
      <c r="A2721" s="1">
        <v>2720</v>
      </c>
      <c r="B2721" s="1">
        <v>43</v>
      </c>
      <c r="C2721" s="1">
        <v>6</v>
      </c>
      <c r="D2721" s="5">
        <v>45185.792800925927</v>
      </c>
      <c r="E2721" s="3">
        <v>21.8</v>
      </c>
      <c r="F2721" t="str">
        <f>VLOOKUP(B2721,Водители!A:F,6,0)</f>
        <v>Колпашево</v>
      </c>
      <c r="G2721">
        <f>VLOOKUP(C2721,Автомобили!A:E,4,0)</f>
        <v>3</v>
      </c>
      <c r="H2721">
        <f>VLOOKUP(C2721,Автомобили!A:E,5,0)</f>
        <v>13.5</v>
      </c>
      <c r="I2721">
        <f t="shared" si="42"/>
        <v>294.3</v>
      </c>
    </row>
    <row r="2722" spans="1:9" hidden="1" x14ac:dyDescent="0.25">
      <c r="A2722" s="1">
        <v>2721</v>
      </c>
      <c r="B2722" s="1">
        <v>28</v>
      </c>
      <c r="C2722" s="1">
        <v>38</v>
      </c>
      <c r="D2722" s="5">
        <v>45185.796284722222</v>
      </c>
      <c r="E2722" s="3">
        <v>30</v>
      </c>
      <c r="F2722" t="str">
        <f>VLOOKUP(B2722,Водители!A:F,6,0)</f>
        <v>Чехов</v>
      </c>
      <c r="G2722">
        <f>VLOOKUP(C2722,Автомобили!A:E,4,0)</f>
        <v>2</v>
      </c>
      <c r="H2722">
        <f>VLOOKUP(C2722,Автомобили!A:E,5,0)</f>
        <v>11.8</v>
      </c>
      <c r="I2722">
        <f t="shared" si="42"/>
        <v>354</v>
      </c>
    </row>
    <row r="2723" spans="1:9" hidden="1" x14ac:dyDescent="0.25">
      <c r="A2723" s="1">
        <v>2722</v>
      </c>
      <c r="B2723" s="1">
        <v>31</v>
      </c>
      <c r="C2723" s="1">
        <v>13</v>
      </c>
      <c r="D2723" s="5">
        <v>45185.883379629631</v>
      </c>
      <c r="E2723" s="3">
        <v>8.9</v>
      </c>
      <c r="F2723" t="str">
        <f>VLOOKUP(B2723,Водители!A:F,6,0)</f>
        <v>Малгобек</v>
      </c>
      <c r="G2723">
        <f>VLOOKUP(C2723,Автомобили!A:E,4,0)</f>
        <v>3</v>
      </c>
      <c r="H2723">
        <f>VLOOKUP(C2723,Автомобили!A:E,5,0)</f>
        <v>14.5</v>
      </c>
      <c r="I2723">
        <f t="shared" si="42"/>
        <v>129.05000000000001</v>
      </c>
    </row>
    <row r="2724" spans="1:9" hidden="1" x14ac:dyDescent="0.25">
      <c r="A2724" s="1">
        <v>2723</v>
      </c>
      <c r="B2724" s="1">
        <v>24</v>
      </c>
      <c r="C2724" s="1">
        <v>42</v>
      </c>
      <c r="D2724" s="5">
        <v>45185.928090277775</v>
      </c>
      <c r="E2724" s="3">
        <v>14.6</v>
      </c>
      <c r="F2724" t="str">
        <f>VLOOKUP(B2724,Водители!A:F,6,0)</f>
        <v>Бодайбо</v>
      </c>
      <c r="G2724">
        <f>VLOOKUP(C2724,Автомобили!A:E,4,0)</f>
        <v>3</v>
      </c>
      <c r="H2724">
        <f>VLOOKUP(C2724,Автомобили!A:E,5,0)</f>
        <v>15.3</v>
      </c>
      <c r="I2724">
        <f t="shared" si="42"/>
        <v>223.38</v>
      </c>
    </row>
    <row r="2725" spans="1:9" hidden="1" x14ac:dyDescent="0.25">
      <c r="A2725" s="1">
        <v>2724</v>
      </c>
      <c r="B2725" s="1">
        <v>48</v>
      </c>
      <c r="C2725" s="1">
        <v>10</v>
      </c>
      <c r="D2725" s="5">
        <v>45185.986550925925</v>
      </c>
      <c r="E2725" s="3">
        <v>37.1</v>
      </c>
      <c r="F2725" t="str">
        <f>VLOOKUP(B2725,Водители!A:F,6,0)</f>
        <v>Чехов</v>
      </c>
      <c r="G2725">
        <f>VLOOKUP(C2725,Автомобили!A:E,4,0)</f>
        <v>3</v>
      </c>
      <c r="H2725">
        <f>VLOOKUP(C2725,Автомобили!A:E,5,0)</f>
        <v>15.6</v>
      </c>
      <c r="I2725">
        <f t="shared" si="42"/>
        <v>578.76</v>
      </c>
    </row>
    <row r="2726" spans="1:9" hidden="1" x14ac:dyDescent="0.25">
      <c r="A2726" s="1">
        <v>2725</v>
      </c>
      <c r="B2726" s="1">
        <v>39</v>
      </c>
      <c r="C2726" s="1">
        <v>15</v>
      </c>
      <c r="D2726" s="5">
        <v>45186.14199074074</v>
      </c>
      <c r="E2726" s="3">
        <v>17.100000000000001</v>
      </c>
      <c r="F2726" t="str">
        <f>VLOOKUP(B2726,Водители!A:F,6,0)</f>
        <v>Ульяновск</v>
      </c>
      <c r="G2726">
        <f>VLOOKUP(C2726,Автомобили!A:E,4,0)</f>
        <v>5</v>
      </c>
      <c r="H2726">
        <f>VLOOKUP(C2726,Автомобили!A:E,5,0)</f>
        <v>12.3</v>
      </c>
      <c r="I2726">
        <f t="shared" si="42"/>
        <v>210.33000000000004</v>
      </c>
    </row>
    <row r="2727" spans="1:9" hidden="1" x14ac:dyDescent="0.25">
      <c r="A2727" s="1">
        <v>2726</v>
      </c>
      <c r="B2727" s="1">
        <v>56</v>
      </c>
      <c r="C2727" s="1">
        <v>41</v>
      </c>
      <c r="D2727" s="5">
        <v>45186.188680555555</v>
      </c>
      <c r="E2727" s="3">
        <v>31.2</v>
      </c>
      <c r="F2727" t="str">
        <f>VLOOKUP(B2727,Водители!A:F,6,0)</f>
        <v>Чехов</v>
      </c>
      <c r="G2727">
        <f>VLOOKUP(C2727,Автомобили!A:E,4,0)</f>
        <v>2</v>
      </c>
      <c r="H2727">
        <f>VLOOKUP(C2727,Автомобили!A:E,5,0)</f>
        <v>11.4</v>
      </c>
      <c r="I2727">
        <f t="shared" si="42"/>
        <v>355.68</v>
      </c>
    </row>
    <row r="2728" spans="1:9" hidden="1" x14ac:dyDescent="0.25">
      <c r="A2728" s="1">
        <v>2727</v>
      </c>
      <c r="B2728" s="1">
        <v>3</v>
      </c>
      <c r="C2728" s="1">
        <v>6</v>
      </c>
      <c r="D2728" s="5">
        <v>45186.259502314817</v>
      </c>
      <c r="E2728" s="3">
        <v>40.4</v>
      </c>
      <c r="F2728" t="str">
        <f>VLOOKUP(B2728,Водители!A:F,6,0)</f>
        <v>Колпашево</v>
      </c>
      <c r="G2728">
        <f>VLOOKUP(C2728,Автомобили!A:E,4,0)</f>
        <v>3</v>
      </c>
      <c r="H2728">
        <f>VLOOKUP(C2728,Автомобили!A:E,5,0)</f>
        <v>13.5</v>
      </c>
      <c r="I2728">
        <f t="shared" si="42"/>
        <v>545.4</v>
      </c>
    </row>
    <row r="2729" spans="1:9" hidden="1" x14ac:dyDescent="0.25">
      <c r="A2729" s="1">
        <v>2728</v>
      </c>
      <c r="B2729" s="1">
        <v>18</v>
      </c>
      <c r="C2729" s="1">
        <v>14</v>
      </c>
      <c r="D2729" s="5">
        <v>45186.280775462961</v>
      </c>
      <c r="E2729" s="3">
        <v>19.399999999999999</v>
      </c>
      <c r="F2729" t="str">
        <f>VLOOKUP(B2729,Водители!A:F,6,0)</f>
        <v>Чехов</v>
      </c>
      <c r="G2729">
        <f>VLOOKUP(C2729,Автомобили!A:E,4,0)</f>
        <v>4</v>
      </c>
      <c r="H2729">
        <f>VLOOKUP(C2729,Автомобили!A:E,5,0)</f>
        <v>14.5</v>
      </c>
      <c r="I2729">
        <f t="shared" si="42"/>
        <v>281.29999999999995</v>
      </c>
    </row>
    <row r="2730" spans="1:9" hidden="1" x14ac:dyDescent="0.25">
      <c r="A2730" s="1">
        <v>2729</v>
      </c>
      <c r="B2730" s="1">
        <v>55</v>
      </c>
      <c r="C2730" s="1">
        <v>31</v>
      </c>
      <c r="D2730" s="5">
        <v>45186.310613425929</v>
      </c>
      <c r="E2730" s="3">
        <v>7.6</v>
      </c>
      <c r="F2730" t="str">
        <f>VLOOKUP(B2730,Водители!A:F,6,0)</f>
        <v>Ставрополь</v>
      </c>
      <c r="G2730">
        <f>VLOOKUP(C2730,Автомобили!A:E,4,0)</f>
        <v>4</v>
      </c>
      <c r="H2730">
        <f>VLOOKUP(C2730,Автомобили!A:E,5,0)</f>
        <v>13</v>
      </c>
      <c r="I2730">
        <f t="shared" si="42"/>
        <v>98.8</v>
      </c>
    </row>
    <row r="2731" spans="1:9" hidden="1" x14ac:dyDescent="0.25">
      <c r="A2731" s="1">
        <v>2730</v>
      </c>
      <c r="B2731" s="1">
        <v>51</v>
      </c>
      <c r="C2731" s="1">
        <v>7</v>
      </c>
      <c r="D2731" s="5">
        <v>45186.329444444447</v>
      </c>
      <c r="E2731" s="3">
        <v>8.1999999999999993</v>
      </c>
      <c r="F2731" t="str">
        <f>VLOOKUP(B2731,Водители!A:F,6,0)</f>
        <v>Ульяновск</v>
      </c>
      <c r="G2731">
        <f>VLOOKUP(C2731,Автомобили!A:E,4,0)</f>
        <v>4</v>
      </c>
      <c r="H2731">
        <f>VLOOKUP(C2731,Автомобили!A:E,5,0)</f>
        <v>10.3</v>
      </c>
      <c r="I2731">
        <f t="shared" si="42"/>
        <v>84.46</v>
      </c>
    </row>
    <row r="2732" spans="1:9" hidden="1" x14ac:dyDescent="0.25">
      <c r="A2732" s="1">
        <v>2731</v>
      </c>
      <c r="B2732" s="1">
        <v>63</v>
      </c>
      <c r="C2732" s="1">
        <v>22</v>
      </c>
      <c r="D2732" s="5">
        <v>45186.382106481484</v>
      </c>
      <c r="E2732" s="3">
        <v>12.3</v>
      </c>
      <c r="F2732" t="str">
        <f>VLOOKUP(B2732,Водители!A:F,6,0)</f>
        <v>Малгобек</v>
      </c>
      <c r="G2732">
        <f>VLOOKUP(C2732,Автомобили!A:E,4,0)</f>
        <v>3</v>
      </c>
      <c r="H2732">
        <f>VLOOKUP(C2732,Автомобили!A:E,5,0)</f>
        <v>12.6</v>
      </c>
      <c r="I2732">
        <f t="shared" si="42"/>
        <v>154.98000000000002</v>
      </c>
    </row>
    <row r="2733" spans="1:9" hidden="1" x14ac:dyDescent="0.25">
      <c r="A2733" s="1">
        <v>2732</v>
      </c>
      <c r="B2733" s="1">
        <v>25</v>
      </c>
      <c r="C2733" s="1">
        <v>23</v>
      </c>
      <c r="D2733" s="5">
        <v>45186.457592592589</v>
      </c>
      <c r="E2733" s="3">
        <v>38.9</v>
      </c>
      <c r="F2733" t="str">
        <f>VLOOKUP(B2733,Водители!A:F,6,0)</f>
        <v>Малгобек</v>
      </c>
      <c r="G2733">
        <f>VLOOKUP(C2733,Автомобили!A:E,4,0)</f>
        <v>2</v>
      </c>
      <c r="H2733">
        <f>VLOOKUP(C2733,Автомобили!A:E,5,0)</f>
        <v>11.3</v>
      </c>
      <c r="I2733">
        <f t="shared" si="42"/>
        <v>439.57</v>
      </c>
    </row>
    <row r="2734" spans="1:9" hidden="1" x14ac:dyDescent="0.25">
      <c r="A2734" s="1">
        <v>2733</v>
      </c>
      <c r="B2734" s="1">
        <v>55</v>
      </c>
      <c r="C2734" s="1">
        <v>27</v>
      </c>
      <c r="D2734" s="5">
        <v>45186.461585648147</v>
      </c>
      <c r="E2734" s="3">
        <v>53</v>
      </c>
      <c r="F2734" t="str">
        <f>VLOOKUP(B2734,Водители!A:F,6,0)</f>
        <v>Ставрополь</v>
      </c>
      <c r="G2734">
        <f>VLOOKUP(C2734,Автомобили!A:E,4,0)</f>
        <v>4</v>
      </c>
      <c r="H2734">
        <f>VLOOKUP(C2734,Автомобили!A:E,5,0)</f>
        <v>10.5</v>
      </c>
      <c r="I2734">
        <f t="shared" si="42"/>
        <v>556.5</v>
      </c>
    </row>
    <row r="2735" spans="1:9" hidden="1" x14ac:dyDescent="0.25">
      <c r="A2735" s="1">
        <v>2734</v>
      </c>
      <c r="B2735" s="1">
        <v>5</v>
      </c>
      <c r="C2735" s="1">
        <v>3</v>
      </c>
      <c r="D2735" s="5">
        <v>45186.515706018516</v>
      </c>
      <c r="E2735" s="3">
        <v>45.4</v>
      </c>
      <c r="F2735" t="str">
        <f>VLOOKUP(B2735,Водители!A:F,6,0)</f>
        <v>Каневская</v>
      </c>
      <c r="G2735">
        <f>VLOOKUP(C2735,Автомобили!A:E,4,0)</f>
        <v>4</v>
      </c>
      <c r="H2735">
        <f>VLOOKUP(C2735,Автомобили!A:E,5,0)</f>
        <v>12</v>
      </c>
      <c r="I2735">
        <f t="shared" si="42"/>
        <v>544.79999999999995</v>
      </c>
    </row>
    <row r="2736" spans="1:9" hidden="1" x14ac:dyDescent="0.25">
      <c r="A2736" s="1">
        <v>2735</v>
      </c>
      <c r="B2736" s="1">
        <v>34</v>
      </c>
      <c r="C2736" s="1">
        <v>6</v>
      </c>
      <c r="D2736" s="5">
        <v>45186.534479166665</v>
      </c>
      <c r="E2736" s="3">
        <v>1.9</v>
      </c>
      <c r="F2736" t="str">
        <f>VLOOKUP(B2736,Водители!A:F,6,0)</f>
        <v>Колпашево</v>
      </c>
      <c r="G2736">
        <f>VLOOKUP(C2736,Автомобили!A:E,4,0)</f>
        <v>3</v>
      </c>
      <c r="H2736">
        <f>VLOOKUP(C2736,Автомобили!A:E,5,0)</f>
        <v>13.5</v>
      </c>
      <c r="I2736">
        <f t="shared" si="42"/>
        <v>25.65</v>
      </c>
    </row>
    <row r="2737" spans="1:9" hidden="1" x14ac:dyDescent="0.25">
      <c r="A2737" s="1">
        <v>2736</v>
      </c>
      <c r="B2737" s="1">
        <v>59</v>
      </c>
      <c r="C2737" s="1">
        <v>39</v>
      </c>
      <c r="D2737" s="5">
        <v>45186.536898148152</v>
      </c>
      <c r="E2737" s="3">
        <v>11.5</v>
      </c>
      <c r="F2737" t="str">
        <f>VLOOKUP(B2737,Водители!A:F,6,0)</f>
        <v>Белореченск</v>
      </c>
      <c r="G2737">
        <f>VLOOKUP(C2737,Автомобили!A:E,4,0)</f>
        <v>5</v>
      </c>
      <c r="H2737">
        <f>VLOOKUP(C2737,Автомобили!A:E,5,0)</f>
        <v>9.1999999999999993</v>
      </c>
      <c r="I2737">
        <f t="shared" si="42"/>
        <v>105.8</v>
      </c>
    </row>
    <row r="2738" spans="1:9" hidden="1" x14ac:dyDescent="0.25">
      <c r="A2738" s="1">
        <v>2737</v>
      </c>
      <c r="B2738" s="1">
        <v>54</v>
      </c>
      <c r="C2738" s="1">
        <v>15</v>
      </c>
      <c r="D2738" s="5">
        <v>45186.603738425925</v>
      </c>
      <c r="E2738" s="3">
        <v>39.799999999999997</v>
      </c>
      <c r="F2738" t="str">
        <f>VLOOKUP(B2738,Водители!A:F,6,0)</f>
        <v>Ульяновск</v>
      </c>
      <c r="G2738">
        <f>VLOOKUP(C2738,Автомобили!A:E,4,0)</f>
        <v>5</v>
      </c>
      <c r="H2738">
        <f>VLOOKUP(C2738,Автомобили!A:E,5,0)</f>
        <v>12.3</v>
      </c>
      <c r="I2738">
        <f t="shared" si="42"/>
        <v>489.54</v>
      </c>
    </row>
    <row r="2739" spans="1:9" hidden="1" x14ac:dyDescent="0.25">
      <c r="A2739" s="1">
        <v>2738</v>
      </c>
      <c r="B2739" s="1">
        <v>31</v>
      </c>
      <c r="C2739" s="1">
        <v>13</v>
      </c>
      <c r="D2739" s="5">
        <v>45186.620740740742</v>
      </c>
      <c r="E2739" s="3">
        <v>53.9</v>
      </c>
      <c r="F2739" t="str">
        <f>VLOOKUP(B2739,Водители!A:F,6,0)</f>
        <v>Малгобек</v>
      </c>
      <c r="G2739">
        <f>VLOOKUP(C2739,Автомобили!A:E,4,0)</f>
        <v>3</v>
      </c>
      <c r="H2739">
        <f>VLOOKUP(C2739,Автомобили!A:E,5,0)</f>
        <v>14.5</v>
      </c>
      <c r="I2739">
        <f t="shared" si="42"/>
        <v>781.55</v>
      </c>
    </row>
    <row r="2740" spans="1:9" hidden="1" x14ac:dyDescent="0.25">
      <c r="A2740" s="1">
        <v>2739</v>
      </c>
      <c r="B2740" s="1">
        <v>61</v>
      </c>
      <c r="C2740" s="1">
        <v>2</v>
      </c>
      <c r="D2740" s="5">
        <v>45186.634814814817</v>
      </c>
      <c r="E2740" s="3">
        <v>21.8</v>
      </c>
      <c r="F2740" t="str">
        <f>VLOOKUP(B2740,Водители!A:F,6,0)</f>
        <v>Белореченск</v>
      </c>
      <c r="G2740">
        <f>VLOOKUP(C2740,Автомобили!A:E,4,0)</f>
        <v>3</v>
      </c>
      <c r="H2740">
        <f>VLOOKUP(C2740,Автомобили!A:E,5,0)</f>
        <v>14</v>
      </c>
      <c r="I2740">
        <f t="shared" si="42"/>
        <v>305.2</v>
      </c>
    </row>
    <row r="2741" spans="1:9" hidden="1" x14ac:dyDescent="0.25">
      <c r="A2741" s="1">
        <v>2740</v>
      </c>
      <c r="B2741" s="1">
        <v>27</v>
      </c>
      <c r="C2741" s="1">
        <v>39</v>
      </c>
      <c r="D2741" s="5">
        <v>45186.682650462964</v>
      </c>
      <c r="E2741" s="3">
        <v>14.9</v>
      </c>
      <c r="F2741" t="str">
        <f>VLOOKUP(B2741,Водители!A:F,6,0)</f>
        <v>Белореченск</v>
      </c>
      <c r="G2741">
        <f>VLOOKUP(C2741,Автомобили!A:E,4,0)</f>
        <v>5</v>
      </c>
      <c r="H2741">
        <f>VLOOKUP(C2741,Автомобили!A:E,5,0)</f>
        <v>9.1999999999999993</v>
      </c>
      <c r="I2741">
        <f t="shared" si="42"/>
        <v>137.07999999999998</v>
      </c>
    </row>
    <row r="2742" spans="1:9" hidden="1" x14ac:dyDescent="0.25">
      <c r="A2742" s="1">
        <v>2741</v>
      </c>
      <c r="B2742" s="1">
        <v>46</v>
      </c>
      <c r="C2742" s="1">
        <v>10</v>
      </c>
      <c r="D2742" s="5">
        <v>45186.801921296297</v>
      </c>
      <c r="E2742" s="3">
        <v>53.6</v>
      </c>
      <c r="F2742" t="str">
        <f>VLOOKUP(B2742,Водители!A:F,6,0)</f>
        <v>Чехов</v>
      </c>
      <c r="G2742">
        <f>VLOOKUP(C2742,Автомобили!A:E,4,0)</f>
        <v>3</v>
      </c>
      <c r="H2742">
        <f>VLOOKUP(C2742,Автомобили!A:E,5,0)</f>
        <v>15.6</v>
      </c>
      <c r="I2742">
        <f t="shared" si="42"/>
        <v>836.16</v>
      </c>
    </row>
    <row r="2743" spans="1:9" hidden="1" x14ac:dyDescent="0.25">
      <c r="A2743" s="1">
        <v>2742</v>
      </c>
      <c r="B2743" s="1">
        <v>27</v>
      </c>
      <c r="C2743" s="1">
        <v>9</v>
      </c>
      <c r="D2743" s="5">
        <v>45187.034837962965</v>
      </c>
      <c r="E2743" s="3">
        <v>33.799999999999997</v>
      </c>
      <c r="F2743" t="str">
        <f>VLOOKUP(B2743,Водители!A:F,6,0)</f>
        <v>Белореченск</v>
      </c>
      <c r="G2743">
        <f>VLOOKUP(C2743,Автомобили!A:E,4,0)</f>
        <v>2</v>
      </c>
      <c r="H2743">
        <f>VLOOKUP(C2743,Автомобили!A:E,5,0)</f>
        <v>15.9</v>
      </c>
      <c r="I2743">
        <f t="shared" si="42"/>
        <v>537.41999999999996</v>
      </c>
    </row>
    <row r="2744" spans="1:9" hidden="1" x14ac:dyDescent="0.25">
      <c r="A2744" s="1">
        <v>2743</v>
      </c>
      <c r="B2744" s="1">
        <v>17</v>
      </c>
      <c r="C2744" s="1">
        <v>6</v>
      </c>
      <c r="D2744" s="5">
        <v>45187.104872685188</v>
      </c>
      <c r="E2744" s="3">
        <v>60</v>
      </c>
      <c r="F2744" t="str">
        <f>VLOOKUP(B2744,Водители!A:F,6,0)</f>
        <v>Колпашево</v>
      </c>
      <c r="G2744">
        <f>VLOOKUP(C2744,Автомобили!A:E,4,0)</f>
        <v>3</v>
      </c>
      <c r="H2744">
        <f>VLOOKUP(C2744,Автомобили!A:E,5,0)</f>
        <v>13.5</v>
      </c>
      <c r="I2744">
        <f t="shared" si="42"/>
        <v>810</v>
      </c>
    </row>
    <row r="2745" spans="1:9" hidden="1" x14ac:dyDescent="0.25">
      <c r="A2745" s="1">
        <v>2744</v>
      </c>
      <c r="B2745" s="1">
        <v>54</v>
      </c>
      <c r="C2745" s="1">
        <v>11</v>
      </c>
      <c r="D2745" s="5">
        <v>45187.136782407404</v>
      </c>
      <c r="E2745" s="3">
        <v>47.9</v>
      </c>
      <c r="F2745" t="str">
        <f>VLOOKUP(B2745,Водители!A:F,6,0)</f>
        <v>Ульяновск</v>
      </c>
      <c r="G2745">
        <f>VLOOKUP(C2745,Автомобили!A:E,4,0)</f>
        <v>5</v>
      </c>
      <c r="H2745">
        <f>VLOOKUP(C2745,Автомобили!A:E,5,0)</f>
        <v>10.6</v>
      </c>
      <c r="I2745">
        <f t="shared" si="42"/>
        <v>507.73999999999995</v>
      </c>
    </row>
    <row r="2746" spans="1:9" hidden="1" x14ac:dyDescent="0.25">
      <c r="A2746" s="1">
        <v>2745</v>
      </c>
      <c r="B2746" s="1">
        <v>21</v>
      </c>
      <c r="C2746" s="1">
        <v>37</v>
      </c>
      <c r="D2746" s="5">
        <v>45187.331817129627</v>
      </c>
      <c r="E2746" s="3">
        <v>16.899999999999999</v>
      </c>
      <c r="F2746" t="str">
        <f>VLOOKUP(B2746,Водители!A:F,6,0)</f>
        <v>Ульяновск</v>
      </c>
      <c r="G2746">
        <f>VLOOKUP(C2746,Автомобили!A:E,4,0)</f>
        <v>2</v>
      </c>
      <c r="H2746">
        <f>VLOOKUP(C2746,Автомобили!A:E,5,0)</f>
        <v>15.8</v>
      </c>
      <c r="I2746">
        <f t="shared" si="42"/>
        <v>267.02</v>
      </c>
    </row>
    <row r="2747" spans="1:9" hidden="1" x14ac:dyDescent="0.25">
      <c r="A2747" s="1">
        <v>2746</v>
      </c>
      <c r="B2747" s="1">
        <v>32</v>
      </c>
      <c r="C2747" s="1">
        <v>10</v>
      </c>
      <c r="D2747" s="5">
        <v>45187.388101851851</v>
      </c>
      <c r="E2747" s="3">
        <v>2.9</v>
      </c>
      <c r="F2747" t="str">
        <f>VLOOKUP(B2747,Водители!A:F,6,0)</f>
        <v>Чехов</v>
      </c>
      <c r="G2747">
        <f>VLOOKUP(C2747,Автомобили!A:E,4,0)</f>
        <v>3</v>
      </c>
      <c r="H2747">
        <f>VLOOKUP(C2747,Автомобили!A:E,5,0)</f>
        <v>15.6</v>
      </c>
      <c r="I2747">
        <f t="shared" si="42"/>
        <v>45.239999999999995</v>
      </c>
    </row>
    <row r="2748" spans="1:9" hidden="1" x14ac:dyDescent="0.25">
      <c r="A2748" s="1">
        <v>2747</v>
      </c>
      <c r="B2748" s="1">
        <v>40</v>
      </c>
      <c r="C2748" s="1">
        <v>15</v>
      </c>
      <c r="D2748" s="5">
        <v>45187.427511574075</v>
      </c>
      <c r="E2748" s="3">
        <v>46.7</v>
      </c>
      <c r="F2748" t="str">
        <f>VLOOKUP(B2748,Водители!A:F,6,0)</f>
        <v>Ульяновск</v>
      </c>
      <c r="G2748">
        <f>VLOOKUP(C2748,Автомобили!A:E,4,0)</f>
        <v>5</v>
      </c>
      <c r="H2748">
        <f>VLOOKUP(C2748,Автомобили!A:E,5,0)</f>
        <v>12.3</v>
      </c>
      <c r="I2748">
        <f t="shared" si="42"/>
        <v>574.41000000000008</v>
      </c>
    </row>
    <row r="2749" spans="1:9" hidden="1" x14ac:dyDescent="0.25">
      <c r="A2749" s="1">
        <v>2748</v>
      </c>
      <c r="B2749" s="1">
        <v>55</v>
      </c>
      <c r="C2749" s="1">
        <v>20</v>
      </c>
      <c r="D2749" s="5">
        <v>45187.428912037038</v>
      </c>
      <c r="E2749" s="3">
        <v>46.9</v>
      </c>
      <c r="F2749" t="str">
        <f>VLOOKUP(B2749,Водители!A:F,6,0)</f>
        <v>Ставрополь</v>
      </c>
      <c r="G2749">
        <f>VLOOKUP(C2749,Автомобили!A:E,4,0)</f>
        <v>3</v>
      </c>
      <c r="H2749">
        <f>VLOOKUP(C2749,Автомобили!A:E,5,0)</f>
        <v>13.4</v>
      </c>
      <c r="I2749">
        <f t="shared" si="42"/>
        <v>628.46</v>
      </c>
    </row>
    <row r="2750" spans="1:9" hidden="1" x14ac:dyDescent="0.25">
      <c r="A2750" s="1">
        <v>2749</v>
      </c>
      <c r="B2750" s="1">
        <v>8</v>
      </c>
      <c r="C2750" s="1">
        <v>40</v>
      </c>
      <c r="D2750" s="5">
        <v>45187.452210648145</v>
      </c>
      <c r="E2750" s="3">
        <v>3.4</v>
      </c>
      <c r="F2750" t="str">
        <f>VLOOKUP(B2750,Водители!A:F,6,0)</f>
        <v>Ульяновск</v>
      </c>
      <c r="G2750">
        <f>VLOOKUP(C2750,Автомобили!A:E,4,0)</f>
        <v>4</v>
      </c>
      <c r="H2750">
        <f>VLOOKUP(C2750,Автомобили!A:E,5,0)</f>
        <v>8.9</v>
      </c>
      <c r="I2750">
        <f t="shared" si="42"/>
        <v>30.26</v>
      </c>
    </row>
    <row r="2751" spans="1:9" hidden="1" x14ac:dyDescent="0.25">
      <c r="A2751" s="1">
        <v>2750</v>
      </c>
      <c r="B2751" s="1">
        <v>20</v>
      </c>
      <c r="C2751" s="1">
        <v>38</v>
      </c>
      <c r="D2751" s="5">
        <v>45187.574212962965</v>
      </c>
      <c r="E2751" s="3">
        <v>32.1</v>
      </c>
      <c r="F2751" t="str">
        <f>VLOOKUP(B2751,Водители!A:F,6,0)</f>
        <v>Чехов</v>
      </c>
      <c r="G2751">
        <f>VLOOKUP(C2751,Автомобили!A:E,4,0)</f>
        <v>2</v>
      </c>
      <c r="H2751">
        <f>VLOOKUP(C2751,Автомобили!A:E,5,0)</f>
        <v>11.8</v>
      </c>
      <c r="I2751">
        <f t="shared" si="42"/>
        <v>378.78000000000003</v>
      </c>
    </row>
    <row r="2752" spans="1:9" hidden="1" x14ac:dyDescent="0.25">
      <c r="A2752" s="1">
        <v>2751</v>
      </c>
      <c r="B2752" s="1">
        <v>3</v>
      </c>
      <c r="C2752" s="1">
        <v>6</v>
      </c>
      <c r="D2752" s="5">
        <v>45187.81082175926</v>
      </c>
      <c r="E2752" s="3">
        <v>39.1</v>
      </c>
      <c r="F2752" t="str">
        <f>VLOOKUP(B2752,Водители!A:F,6,0)</f>
        <v>Колпашево</v>
      </c>
      <c r="G2752">
        <f>VLOOKUP(C2752,Автомобили!A:E,4,0)</f>
        <v>3</v>
      </c>
      <c r="H2752">
        <f>VLOOKUP(C2752,Автомобили!A:E,5,0)</f>
        <v>13.5</v>
      </c>
      <c r="I2752">
        <f t="shared" si="42"/>
        <v>527.85</v>
      </c>
    </row>
    <row r="2753" spans="1:9" hidden="1" x14ac:dyDescent="0.25">
      <c r="A2753" s="1">
        <v>2752</v>
      </c>
      <c r="B2753" s="1">
        <v>27</v>
      </c>
      <c r="C2753" s="1">
        <v>17</v>
      </c>
      <c r="D2753" s="5">
        <v>45187.88921296296</v>
      </c>
      <c r="E2753" s="3">
        <v>50.2</v>
      </c>
      <c r="F2753" t="str">
        <f>VLOOKUP(B2753,Водители!A:F,6,0)</f>
        <v>Белореченск</v>
      </c>
      <c r="G2753">
        <f>VLOOKUP(C2753,Автомобили!A:E,4,0)</f>
        <v>2</v>
      </c>
      <c r="H2753">
        <f>VLOOKUP(C2753,Автомобили!A:E,5,0)</f>
        <v>12</v>
      </c>
      <c r="I2753">
        <f t="shared" si="42"/>
        <v>602.40000000000009</v>
      </c>
    </row>
    <row r="2754" spans="1:9" hidden="1" x14ac:dyDescent="0.25">
      <c r="A2754" s="1">
        <v>2753</v>
      </c>
      <c r="B2754" s="1">
        <v>4</v>
      </c>
      <c r="C2754" s="1">
        <v>32</v>
      </c>
      <c r="D2754" s="5">
        <v>45187.918969907405</v>
      </c>
      <c r="E2754" s="3">
        <v>45.2</v>
      </c>
      <c r="F2754" t="str">
        <f>VLOOKUP(B2754,Водители!A:F,6,0)</f>
        <v>Колпашево</v>
      </c>
      <c r="G2754">
        <f>VLOOKUP(C2754,Автомобили!A:E,4,0)</f>
        <v>4</v>
      </c>
      <c r="H2754">
        <f>VLOOKUP(C2754,Автомобили!A:E,5,0)</f>
        <v>11.4</v>
      </c>
      <c r="I2754">
        <f t="shared" si="42"/>
        <v>515.28000000000009</v>
      </c>
    </row>
    <row r="2755" spans="1:9" hidden="1" x14ac:dyDescent="0.25">
      <c r="A2755" s="1">
        <v>2754</v>
      </c>
      <c r="B2755" s="1">
        <v>3</v>
      </c>
      <c r="C2755" s="1">
        <v>32</v>
      </c>
      <c r="D2755" s="5">
        <v>45187.960694444446</v>
      </c>
      <c r="E2755" s="3">
        <v>23.9</v>
      </c>
      <c r="F2755" t="str">
        <f>VLOOKUP(B2755,Водители!A:F,6,0)</f>
        <v>Колпашево</v>
      </c>
      <c r="G2755">
        <f>VLOOKUP(C2755,Автомобили!A:E,4,0)</f>
        <v>4</v>
      </c>
      <c r="H2755">
        <f>VLOOKUP(C2755,Автомобили!A:E,5,0)</f>
        <v>11.4</v>
      </c>
      <c r="I2755">
        <f t="shared" ref="I2755:I2818" si="43">H2755*E2755</f>
        <v>272.45999999999998</v>
      </c>
    </row>
    <row r="2756" spans="1:9" hidden="1" x14ac:dyDescent="0.25">
      <c r="A2756" s="1">
        <v>2755</v>
      </c>
      <c r="B2756" s="1">
        <v>61</v>
      </c>
      <c r="C2756" s="1">
        <v>4</v>
      </c>
      <c r="D2756" s="5">
        <v>45188.011192129627</v>
      </c>
      <c r="E2756" s="3">
        <v>41.5</v>
      </c>
      <c r="F2756" t="str">
        <f>VLOOKUP(B2756,Водители!A:F,6,0)</f>
        <v>Белореченск</v>
      </c>
      <c r="G2756">
        <f>VLOOKUP(C2756,Автомобили!A:E,4,0)</f>
        <v>4</v>
      </c>
      <c r="H2756">
        <f>VLOOKUP(C2756,Автомобили!A:E,5,0)</f>
        <v>11.2</v>
      </c>
      <c r="I2756">
        <f t="shared" si="43"/>
        <v>464.79999999999995</v>
      </c>
    </row>
    <row r="2757" spans="1:9" hidden="1" x14ac:dyDescent="0.25">
      <c r="A2757" s="1">
        <v>2756</v>
      </c>
      <c r="B2757" s="1">
        <v>28</v>
      </c>
      <c r="C2757" s="1">
        <v>19</v>
      </c>
      <c r="D2757" s="5">
        <v>45188.077337962961</v>
      </c>
      <c r="E2757" s="3">
        <v>2.8</v>
      </c>
      <c r="F2757" t="str">
        <f>VLOOKUP(B2757,Водители!A:F,6,0)</f>
        <v>Чехов</v>
      </c>
      <c r="G2757">
        <f>VLOOKUP(C2757,Автомобили!A:E,4,0)</f>
        <v>3</v>
      </c>
      <c r="H2757">
        <f>VLOOKUP(C2757,Автомобили!A:E,5,0)</f>
        <v>14.6</v>
      </c>
      <c r="I2757">
        <f t="shared" si="43"/>
        <v>40.879999999999995</v>
      </c>
    </row>
    <row r="2758" spans="1:9" hidden="1" x14ac:dyDescent="0.25">
      <c r="A2758" s="1">
        <v>2757</v>
      </c>
      <c r="B2758" s="1">
        <v>59</v>
      </c>
      <c r="C2758" s="1">
        <v>39</v>
      </c>
      <c r="D2758" s="5">
        <v>45188.089004629626</v>
      </c>
      <c r="E2758" s="3">
        <v>8.8000000000000007</v>
      </c>
      <c r="F2758" t="str">
        <f>VLOOKUP(B2758,Водители!A:F,6,0)</f>
        <v>Белореченск</v>
      </c>
      <c r="G2758">
        <f>VLOOKUP(C2758,Автомобили!A:E,4,0)</f>
        <v>5</v>
      </c>
      <c r="H2758">
        <f>VLOOKUP(C2758,Автомобили!A:E,5,0)</f>
        <v>9.1999999999999993</v>
      </c>
      <c r="I2758">
        <f t="shared" si="43"/>
        <v>80.959999999999994</v>
      </c>
    </row>
    <row r="2759" spans="1:9" hidden="1" x14ac:dyDescent="0.25">
      <c r="A2759" s="1">
        <v>2758</v>
      </c>
      <c r="B2759" s="1">
        <v>45</v>
      </c>
      <c r="C2759" s="1">
        <v>29</v>
      </c>
      <c r="D2759" s="5">
        <v>45188.240787037037</v>
      </c>
      <c r="E2759" s="3">
        <v>19.3</v>
      </c>
      <c r="F2759" t="str">
        <f>VLOOKUP(B2759,Водители!A:F,6,0)</f>
        <v>Ставрополь</v>
      </c>
      <c r="G2759">
        <f>VLOOKUP(C2759,Автомобили!A:E,4,0)</f>
        <v>5</v>
      </c>
      <c r="H2759">
        <f>VLOOKUP(C2759,Автомобили!A:E,5,0)</f>
        <v>8.5</v>
      </c>
      <c r="I2759">
        <f t="shared" si="43"/>
        <v>164.05</v>
      </c>
    </row>
    <row r="2760" spans="1:9" hidden="1" x14ac:dyDescent="0.25">
      <c r="A2760" s="1">
        <v>2759</v>
      </c>
      <c r="B2760" s="1">
        <v>29</v>
      </c>
      <c r="C2760" s="1">
        <v>32</v>
      </c>
      <c r="D2760" s="5">
        <v>45188.302141203705</v>
      </c>
      <c r="E2760" s="3">
        <v>43</v>
      </c>
      <c r="F2760" t="str">
        <f>VLOOKUP(B2760,Водители!A:F,6,0)</f>
        <v>Колпашево</v>
      </c>
      <c r="G2760">
        <f>VLOOKUP(C2760,Автомобили!A:E,4,0)</f>
        <v>4</v>
      </c>
      <c r="H2760">
        <f>VLOOKUP(C2760,Автомобили!A:E,5,0)</f>
        <v>11.4</v>
      </c>
      <c r="I2760">
        <f t="shared" si="43"/>
        <v>490.2</v>
      </c>
    </row>
    <row r="2761" spans="1:9" hidden="1" x14ac:dyDescent="0.25">
      <c r="A2761" s="1">
        <v>2760</v>
      </c>
      <c r="B2761" s="1">
        <v>20</v>
      </c>
      <c r="C2761" s="1">
        <v>19</v>
      </c>
      <c r="D2761" s="5">
        <v>45188.435648148145</v>
      </c>
      <c r="E2761" s="3">
        <v>55.4</v>
      </c>
      <c r="F2761" t="str">
        <f>VLOOKUP(B2761,Водители!A:F,6,0)</f>
        <v>Чехов</v>
      </c>
      <c r="G2761">
        <f>VLOOKUP(C2761,Автомобили!A:E,4,0)</f>
        <v>3</v>
      </c>
      <c r="H2761">
        <f>VLOOKUP(C2761,Автомобили!A:E,5,0)</f>
        <v>14.6</v>
      </c>
      <c r="I2761">
        <f t="shared" si="43"/>
        <v>808.83999999999992</v>
      </c>
    </row>
    <row r="2762" spans="1:9" hidden="1" x14ac:dyDescent="0.25">
      <c r="A2762" s="1">
        <v>2761</v>
      </c>
      <c r="B2762" s="1">
        <v>53</v>
      </c>
      <c r="C2762" s="1">
        <v>19</v>
      </c>
      <c r="D2762" s="5">
        <v>45188.472719907404</v>
      </c>
      <c r="E2762" s="3">
        <v>57.1</v>
      </c>
      <c r="F2762" t="str">
        <f>VLOOKUP(B2762,Водители!A:F,6,0)</f>
        <v>Чехов</v>
      </c>
      <c r="G2762">
        <f>VLOOKUP(C2762,Автомобили!A:E,4,0)</f>
        <v>3</v>
      </c>
      <c r="H2762">
        <f>VLOOKUP(C2762,Автомобили!A:E,5,0)</f>
        <v>14.6</v>
      </c>
      <c r="I2762">
        <f t="shared" si="43"/>
        <v>833.66</v>
      </c>
    </row>
    <row r="2763" spans="1:9" hidden="1" x14ac:dyDescent="0.25">
      <c r="A2763" s="1">
        <v>2762</v>
      </c>
      <c r="B2763" s="1">
        <v>14</v>
      </c>
      <c r="C2763" s="1">
        <v>41</v>
      </c>
      <c r="D2763" s="5">
        <v>45188.503101851849</v>
      </c>
      <c r="E2763" s="3">
        <v>21.6</v>
      </c>
      <c r="F2763" t="str">
        <f>VLOOKUP(B2763,Водители!A:F,6,0)</f>
        <v>Чехов</v>
      </c>
      <c r="G2763">
        <f>VLOOKUP(C2763,Автомобили!A:E,4,0)</f>
        <v>2</v>
      </c>
      <c r="H2763">
        <f>VLOOKUP(C2763,Автомобили!A:E,5,0)</f>
        <v>11.4</v>
      </c>
      <c r="I2763">
        <f t="shared" si="43"/>
        <v>246.24000000000004</v>
      </c>
    </row>
    <row r="2764" spans="1:9" hidden="1" x14ac:dyDescent="0.25">
      <c r="A2764" s="1">
        <v>2763</v>
      </c>
      <c r="B2764" s="1">
        <v>30</v>
      </c>
      <c r="C2764" s="1">
        <v>34</v>
      </c>
      <c r="D2764" s="5">
        <v>45188.58865740741</v>
      </c>
      <c r="E2764" s="3">
        <v>38.4</v>
      </c>
      <c r="F2764" t="str">
        <f>VLOOKUP(B2764,Водители!A:F,6,0)</f>
        <v>Каневская</v>
      </c>
      <c r="G2764">
        <f>VLOOKUP(C2764,Автомобили!A:E,4,0)</f>
        <v>2</v>
      </c>
      <c r="H2764">
        <f>VLOOKUP(C2764,Автомобили!A:E,5,0)</f>
        <v>10.9</v>
      </c>
      <c r="I2764">
        <f t="shared" si="43"/>
        <v>418.56</v>
      </c>
    </row>
    <row r="2765" spans="1:9" hidden="1" x14ac:dyDescent="0.25">
      <c r="A2765" s="1">
        <v>2764</v>
      </c>
      <c r="B2765" s="1">
        <v>43</v>
      </c>
      <c r="C2765" s="1">
        <v>6</v>
      </c>
      <c r="D2765" s="5">
        <v>45188.5940625</v>
      </c>
      <c r="E2765" s="3">
        <v>55.7</v>
      </c>
      <c r="F2765" t="str">
        <f>VLOOKUP(B2765,Водители!A:F,6,0)</f>
        <v>Колпашево</v>
      </c>
      <c r="G2765">
        <f>VLOOKUP(C2765,Автомобили!A:E,4,0)</f>
        <v>3</v>
      </c>
      <c r="H2765">
        <f>VLOOKUP(C2765,Автомобили!A:E,5,0)</f>
        <v>13.5</v>
      </c>
      <c r="I2765">
        <f t="shared" si="43"/>
        <v>751.95</v>
      </c>
    </row>
    <row r="2766" spans="1:9" hidden="1" x14ac:dyDescent="0.25">
      <c r="A2766" s="1">
        <v>2765</v>
      </c>
      <c r="B2766" s="1">
        <v>58</v>
      </c>
      <c r="C2766" s="1">
        <v>4</v>
      </c>
      <c r="D2766" s="5">
        <v>45188.629687499997</v>
      </c>
      <c r="E2766" s="3">
        <v>54</v>
      </c>
      <c r="F2766" t="str">
        <f>VLOOKUP(B2766,Водители!A:F,6,0)</f>
        <v>Белореченск</v>
      </c>
      <c r="G2766">
        <f>VLOOKUP(C2766,Автомобили!A:E,4,0)</f>
        <v>4</v>
      </c>
      <c r="H2766">
        <f>VLOOKUP(C2766,Автомобили!A:E,5,0)</f>
        <v>11.2</v>
      </c>
      <c r="I2766">
        <f t="shared" si="43"/>
        <v>604.79999999999995</v>
      </c>
    </row>
    <row r="2767" spans="1:9" hidden="1" x14ac:dyDescent="0.25">
      <c r="A2767" s="1">
        <v>2766</v>
      </c>
      <c r="B2767" s="1">
        <v>53</v>
      </c>
      <c r="C2767" s="1">
        <v>35</v>
      </c>
      <c r="D2767" s="5">
        <v>45188.64167824074</v>
      </c>
      <c r="E2767" s="3">
        <v>43.6</v>
      </c>
      <c r="F2767" t="str">
        <f>VLOOKUP(B2767,Водители!A:F,6,0)</f>
        <v>Чехов</v>
      </c>
      <c r="G2767">
        <f>VLOOKUP(C2767,Автомобили!A:E,4,0)</f>
        <v>3</v>
      </c>
      <c r="H2767">
        <f>VLOOKUP(C2767,Автомобили!A:E,5,0)</f>
        <v>12.5</v>
      </c>
      <c r="I2767">
        <f t="shared" si="43"/>
        <v>545</v>
      </c>
    </row>
    <row r="2768" spans="1:9" hidden="1" x14ac:dyDescent="0.25">
      <c r="A2768" s="1">
        <v>2767</v>
      </c>
      <c r="B2768" s="1">
        <v>61</v>
      </c>
      <c r="C2768" s="1">
        <v>9</v>
      </c>
      <c r="D2768" s="5">
        <v>45188.699259259258</v>
      </c>
      <c r="E2768" s="3">
        <v>31.4</v>
      </c>
      <c r="F2768" t="str">
        <f>VLOOKUP(B2768,Водители!A:F,6,0)</f>
        <v>Белореченск</v>
      </c>
      <c r="G2768">
        <f>VLOOKUP(C2768,Автомобили!A:E,4,0)</f>
        <v>2</v>
      </c>
      <c r="H2768">
        <f>VLOOKUP(C2768,Автомобили!A:E,5,0)</f>
        <v>15.9</v>
      </c>
      <c r="I2768">
        <f t="shared" si="43"/>
        <v>499.26</v>
      </c>
    </row>
    <row r="2769" spans="1:9" hidden="1" x14ac:dyDescent="0.25">
      <c r="A2769" s="1">
        <v>2768</v>
      </c>
      <c r="B2769" s="1">
        <v>6</v>
      </c>
      <c r="C2769" s="1">
        <v>6</v>
      </c>
      <c r="D2769" s="5">
        <v>45188.90520833333</v>
      </c>
      <c r="E2769" s="3">
        <v>27.9</v>
      </c>
      <c r="F2769" t="str">
        <f>VLOOKUP(B2769,Водители!A:F,6,0)</f>
        <v>Колпашево</v>
      </c>
      <c r="G2769">
        <f>VLOOKUP(C2769,Автомобили!A:E,4,0)</f>
        <v>3</v>
      </c>
      <c r="H2769">
        <f>VLOOKUP(C2769,Автомобили!A:E,5,0)</f>
        <v>13.5</v>
      </c>
      <c r="I2769">
        <f t="shared" si="43"/>
        <v>376.65</v>
      </c>
    </row>
    <row r="2770" spans="1:9" hidden="1" x14ac:dyDescent="0.25">
      <c r="A2770" s="1">
        <v>2769</v>
      </c>
      <c r="B2770" s="1">
        <v>55</v>
      </c>
      <c r="C2770" s="1">
        <v>27</v>
      </c>
      <c r="D2770" s="5">
        <v>45188.923680555556</v>
      </c>
      <c r="E2770" s="3">
        <v>2.4</v>
      </c>
      <c r="F2770" t="str">
        <f>VLOOKUP(B2770,Водители!A:F,6,0)</f>
        <v>Ставрополь</v>
      </c>
      <c r="G2770">
        <f>VLOOKUP(C2770,Автомобили!A:E,4,0)</f>
        <v>4</v>
      </c>
      <c r="H2770">
        <f>VLOOKUP(C2770,Автомобили!A:E,5,0)</f>
        <v>10.5</v>
      </c>
      <c r="I2770">
        <f t="shared" si="43"/>
        <v>25.2</v>
      </c>
    </row>
    <row r="2771" spans="1:9" hidden="1" x14ac:dyDescent="0.25">
      <c r="A2771" s="1">
        <v>2770</v>
      </c>
      <c r="B2771" s="1">
        <v>33</v>
      </c>
      <c r="C2771" s="1">
        <v>39</v>
      </c>
      <c r="D2771" s="5">
        <v>45189.051134259258</v>
      </c>
      <c r="E2771" s="3">
        <v>20.9</v>
      </c>
      <c r="F2771" t="str">
        <f>VLOOKUP(B2771,Водители!A:F,6,0)</f>
        <v>Белореченск</v>
      </c>
      <c r="G2771">
        <f>VLOOKUP(C2771,Автомобили!A:E,4,0)</f>
        <v>5</v>
      </c>
      <c r="H2771">
        <f>VLOOKUP(C2771,Автомобили!A:E,5,0)</f>
        <v>9.1999999999999993</v>
      </c>
      <c r="I2771">
        <f t="shared" si="43"/>
        <v>192.27999999999997</v>
      </c>
    </row>
    <row r="2772" spans="1:9" hidden="1" x14ac:dyDescent="0.25">
      <c r="A2772" s="1">
        <v>2771</v>
      </c>
      <c r="B2772" s="1">
        <v>11</v>
      </c>
      <c r="C2772" s="1">
        <v>15</v>
      </c>
      <c r="D2772" s="5">
        <v>45189.087071759262</v>
      </c>
      <c r="E2772" s="3">
        <v>36</v>
      </c>
      <c r="F2772" t="str">
        <f>VLOOKUP(B2772,Водители!A:F,6,0)</f>
        <v>Ульяновск</v>
      </c>
      <c r="G2772">
        <f>VLOOKUP(C2772,Автомобили!A:E,4,0)</f>
        <v>5</v>
      </c>
      <c r="H2772">
        <f>VLOOKUP(C2772,Автомобили!A:E,5,0)</f>
        <v>12.3</v>
      </c>
      <c r="I2772">
        <f t="shared" si="43"/>
        <v>442.8</v>
      </c>
    </row>
    <row r="2773" spans="1:9" hidden="1" x14ac:dyDescent="0.25">
      <c r="A2773" s="1">
        <v>2772</v>
      </c>
      <c r="B2773" s="1">
        <v>5</v>
      </c>
      <c r="C2773" s="1">
        <v>5</v>
      </c>
      <c r="D2773" s="5">
        <v>45189.110567129632</v>
      </c>
      <c r="E2773" s="3">
        <v>36.9</v>
      </c>
      <c r="F2773" t="str">
        <f>VLOOKUP(B2773,Водители!A:F,6,0)</f>
        <v>Каневская</v>
      </c>
      <c r="G2773">
        <f>VLOOKUP(C2773,Автомобили!A:E,4,0)</f>
        <v>3</v>
      </c>
      <c r="H2773">
        <f>VLOOKUP(C2773,Автомобили!A:E,5,0)</f>
        <v>12.9</v>
      </c>
      <c r="I2773">
        <f t="shared" si="43"/>
        <v>476.01</v>
      </c>
    </row>
    <row r="2774" spans="1:9" hidden="1" x14ac:dyDescent="0.25">
      <c r="A2774" s="1">
        <v>2773</v>
      </c>
      <c r="B2774" s="1">
        <v>54</v>
      </c>
      <c r="C2774" s="1">
        <v>15</v>
      </c>
      <c r="D2774" s="5">
        <v>45189.151284722226</v>
      </c>
      <c r="E2774" s="3">
        <v>18.100000000000001</v>
      </c>
      <c r="F2774" t="str">
        <f>VLOOKUP(B2774,Водители!A:F,6,0)</f>
        <v>Ульяновск</v>
      </c>
      <c r="G2774">
        <f>VLOOKUP(C2774,Автомобили!A:E,4,0)</f>
        <v>5</v>
      </c>
      <c r="H2774">
        <f>VLOOKUP(C2774,Автомобили!A:E,5,0)</f>
        <v>12.3</v>
      </c>
      <c r="I2774">
        <f t="shared" si="43"/>
        <v>222.63000000000002</v>
      </c>
    </row>
    <row r="2775" spans="1:9" hidden="1" x14ac:dyDescent="0.25">
      <c r="A2775" s="1">
        <v>2774</v>
      </c>
      <c r="B2775" s="1">
        <v>17</v>
      </c>
      <c r="C2775" s="1">
        <v>6</v>
      </c>
      <c r="D2775" s="5">
        <v>45189.189606481479</v>
      </c>
      <c r="E2775" s="3">
        <v>58.9</v>
      </c>
      <c r="F2775" t="str">
        <f>VLOOKUP(B2775,Водители!A:F,6,0)</f>
        <v>Колпашево</v>
      </c>
      <c r="G2775">
        <f>VLOOKUP(C2775,Автомобили!A:E,4,0)</f>
        <v>3</v>
      </c>
      <c r="H2775">
        <f>VLOOKUP(C2775,Автомобили!A:E,5,0)</f>
        <v>13.5</v>
      </c>
      <c r="I2775">
        <f t="shared" si="43"/>
        <v>795.15</v>
      </c>
    </row>
    <row r="2776" spans="1:9" hidden="1" x14ac:dyDescent="0.25">
      <c r="A2776" s="1">
        <v>2775</v>
      </c>
      <c r="B2776" s="1">
        <v>35</v>
      </c>
      <c r="C2776" s="1">
        <v>36</v>
      </c>
      <c r="D2776" s="5">
        <v>45189.2346412037</v>
      </c>
      <c r="E2776" s="3">
        <v>56.7</v>
      </c>
      <c r="F2776" t="str">
        <f>VLOOKUP(B2776,Водители!A:F,6,0)</f>
        <v>Каневская</v>
      </c>
      <c r="G2776">
        <f>VLOOKUP(C2776,Автомобили!A:E,4,0)</f>
        <v>5</v>
      </c>
      <c r="H2776">
        <f>VLOOKUP(C2776,Автомобили!A:E,5,0)</f>
        <v>8.5</v>
      </c>
      <c r="I2776">
        <f t="shared" si="43"/>
        <v>481.95000000000005</v>
      </c>
    </row>
    <row r="2777" spans="1:9" hidden="1" x14ac:dyDescent="0.25">
      <c r="A2777" s="1">
        <v>2776</v>
      </c>
      <c r="B2777" s="1">
        <v>4</v>
      </c>
      <c r="C2777" s="1">
        <v>6</v>
      </c>
      <c r="D2777" s="5">
        <v>45189.257106481484</v>
      </c>
      <c r="E2777" s="3">
        <v>9.6999999999999993</v>
      </c>
      <c r="F2777" t="str">
        <f>VLOOKUP(B2777,Водители!A:F,6,0)</f>
        <v>Колпашево</v>
      </c>
      <c r="G2777">
        <f>VLOOKUP(C2777,Автомобили!A:E,4,0)</f>
        <v>3</v>
      </c>
      <c r="H2777">
        <f>VLOOKUP(C2777,Автомобили!A:E,5,0)</f>
        <v>13.5</v>
      </c>
      <c r="I2777">
        <f t="shared" si="43"/>
        <v>130.94999999999999</v>
      </c>
    </row>
    <row r="2778" spans="1:9" hidden="1" x14ac:dyDescent="0.25">
      <c r="A2778" s="1">
        <v>2777</v>
      </c>
      <c r="B2778" s="1">
        <v>40</v>
      </c>
      <c r="C2778" s="1">
        <v>8</v>
      </c>
      <c r="D2778" s="5">
        <v>45189.267858796295</v>
      </c>
      <c r="E2778" s="3">
        <v>45.7</v>
      </c>
      <c r="F2778" t="str">
        <f>VLOOKUP(B2778,Водители!A:F,6,0)</f>
        <v>Ульяновск</v>
      </c>
      <c r="G2778">
        <f>VLOOKUP(C2778,Автомобили!A:E,4,0)</f>
        <v>2</v>
      </c>
      <c r="H2778">
        <f>VLOOKUP(C2778,Автомобили!A:E,5,0)</f>
        <v>15.6</v>
      </c>
      <c r="I2778">
        <f t="shared" si="43"/>
        <v>712.92000000000007</v>
      </c>
    </row>
    <row r="2779" spans="1:9" hidden="1" x14ac:dyDescent="0.25">
      <c r="A2779" s="1">
        <v>2778</v>
      </c>
      <c r="B2779" s="1">
        <v>59</v>
      </c>
      <c r="C2779" s="1">
        <v>4</v>
      </c>
      <c r="D2779" s="5">
        <v>45189.311539351853</v>
      </c>
      <c r="E2779" s="3">
        <v>46.5</v>
      </c>
      <c r="F2779" t="str">
        <f>VLOOKUP(B2779,Водители!A:F,6,0)</f>
        <v>Белореченск</v>
      </c>
      <c r="G2779">
        <f>VLOOKUP(C2779,Автомобили!A:E,4,0)</f>
        <v>4</v>
      </c>
      <c r="H2779">
        <f>VLOOKUP(C2779,Автомобили!A:E,5,0)</f>
        <v>11.2</v>
      </c>
      <c r="I2779">
        <f t="shared" si="43"/>
        <v>520.79999999999995</v>
      </c>
    </row>
    <row r="2780" spans="1:9" hidden="1" x14ac:dyDescent="0.25">
      <c r="A2780" s="1">
        <v>2779</v>
      </c>
      <c r="B2780" s="1">
        <v>10</v>
      </c>
      <c r="C2780" s="1">
        <v>24</v>
      </c>
      <c r="D2780" s="5">
        <v>45189.36822916667</v>
      </c>
      <c r="E2780" s="3">
        <v>13.3</v>
      </c>
      <c r="F2780" t="str">
        <f>VLOOKUP(B2780,Водители!A:F,6,0)</f>
        <v>Каневская</v>
      </c>
      <c r="G2780">
        <f>VLOOKUP(C2780,Автомобили!A:E,4,0)</f>
        <v>3</v>
      </c>
      <c r="H2780">
        <f>VLOOKUP(C2780,Автомобили!A:E,5,0)</f>
        <v>12.4</v>
      </c>
      <c r="I2780">
        <f t="shared" si="43"/>
        <v>164.92000000000002</v>
      </c>
    </row>
    <row r="2781" spans="1:9" hidden="1" x14ac:dyDescent="0.25">
      <c r="A2781" s="1">
        <v>2780</v>
      </c>
      <c r="B2781" s="1">
        <v>13</v>
      </c>
      <c r="C2781" s="1">
        <v>4</v>
      </c>
      <c r="D2781" s="5">
        <v>45189.373969907407</v>
      </c>
      <c r="E2781" s="3">
        <v>47.1</v>
      </c>
      <c r="F2781" t="str">
        <f>VLOOKUP(B2781,Водители!A:F,6,0)</f>
        <v>Белореченск</v>
      </c>
      <c r="G2781">
        <f>VLOOKUP(C2781,Автомобили!A:E,4,0)</f>
        <v>4</v>
      </c>
      <c r="H2781">
        <f>VLOOKUP(C2781,Автомобили!A:E,5,0)</f>
        <v>11.2</v>
      </c>
      <c r="I2781">
        <f t="shared" si="43"/>
        <v>527.52</v>
      </c>
    </row>
    <row r="2782" spans="1:9" hidden="1" x14ac:dyDescent="0.25">
      <c r="A2782" s="1">
        <v>2781</v>
      </c>
      <c r="B2782" s="1">
        <v>40</v>
      </c>
      <c r="C2782" s="1">
        <v>33</v>
      </c>
      <c r="D2782" s="5">
        <v>45189.439849537041</v>
      </c>
      <c r="E2782" s="3">
        <v>50.3</v>
      </c>
      <c r="F2782" t="str">
        <f>VLOOKUP(B2782,Водители!A:F,6,0)</f>
        <v>Ульяновск</v>
      </c>
      <c r="G2782">
        <f>VLOOKUP(C2782,Автомобили!A:E,4,0)</f>
        <v>2</v>
      </c>
      <c r="H2782">
        <f>VLOOKUP(C2782,Автомобили!A:E,5,0)</f>
        <v>13.1</v>
      </c>
      <c r="I2782">
        <f t="shared" si="43"/>
        <v>658.93</v>
      </c>
    </row>
    <row r="2783" spans="1:9" hidden="1" x14ac:dyDescent="0.25">
      <c r="A2783" s="1">
        <v>2782</v>
      </c>
      <c r="B2783" s="1">
        <v>36</v>
      </c>
      <c r="C2783" s="1">
        <v>6</v>
      </c>
      <c r="D2783" s="5">
        <v>45189.480254629627</v>
      </c>
      <c r="E2783" s="3">
        <v>9.5</v>
      </c>
      <c r="F2783" t="str">
        <f>VLOOKUP(B2783,Водители!A:F,6,0)</f>
        <v>Колпашево</v>
      </c>
      <c r="G2783">
        <f>VLOOKUP(C2783,Автомобили!A:E,4,0)</f>
        <v>3</v>
      </c>
      <c r="H2783">
        <f>VLOOKUP(C2783,Автомобили!A:E,5,0)</f>
        <v>13.5</v>
      </c>
      <c r="I2783">
        <f t="shared" si="43"/>
        <v>128.25</v>
      </c>
    </row>
    <row r="2784" spans="1:9" hidden="1" x14ac:dyDescent="0.25">
      <c r="A2784" s="1">
        <v>2783</v>
      </c>
      <c r="B2784" s="1">
        <v>20</v>
      </c>
      <c r="C2784" s="1">
        <v>10</v>
      </c>
      <c r="D2784" s="5">
        <v>45189.672546296293</v>
      </c>
      <c r="E2784" s="3">
        <v>23.8</v>
      </c>
      <c r="F2784" t="str">
        <f>VLOOKUP(B2784,Водители!A:F,6,0)</f>
        <v>Чехов</v>
      </c>
      <c r="G2784">
        <f>VLOOKUP(C2784,Автомобили!A:E,4,0)</f>
        <v>3</v>
      </c>
      <c r="H2784">
        <f>VLOOKUP(C2784,Автомобили!A:E,5,0)</f>
        <v>15.6</v>
      </c>
      <c r="I2784">
        <f t="shared" si="43"/>
        <v>371.28000000000003</v>
      </c>
    </row>
    <row r="2785" spans="1:9" hidden="1" x14ac:dyDescent="0.25">
      <c r="A2785" s="1">
        <v>2784</v>
      </c>
      <c r="B2785" s="1">
        <v>19</v>
      </c>
      <c r="C2785" s="1">
        <v>3</v>
      </c>
      <c r="D2785" s="5">
        <v>45189.708298611113</v>
      </c>
      <c r="E2785" s="3">
        <v>16.899999999999999</v>
      </c>
      <c r="F2785" t="str">
        <f>VLOOKUP(B2785,Водители!A:F,6,0)</f>
        <v>Каневская</v>
      </c>
      <c r="G2785">
        <f>VLOOKUP(C2785,Автомобили!A:E,4,0)</f>
        <v>4</v>
      </c>
      <c r="H2785">
        <f>VLOOKUP(C2785,Автомобили!A:E,5,0)</f>
        <v>12</v>
      </c>
      <c r="I2785">
        <f t="shared" si="43"/>
        <v>202.79999999999998</v>
      </c>
    </row>
    <row r="2786" spans="1:9" hidden="1" x14ac:dyDescent="0.25">
      <c r="A2786" s="1">
        <v>2785</v>
      </c>
      <c r="B2786" s="1">
        <v>47</v>
      </c>
      <c r="C2786" s="1">
        <v>31</v>
      </c>
      <c r="D2786" s="5">
        <v>45189.774444444447</v>
      </c>
      <c r="E2786" s="3">
        <v>18.8</v>
      </c>
      <c r="F2786" t="str">
        <f>VLOOKUP(B2786,Водители!A:F,6,0)</f>
        <v>Ставрополь</v>
      </c>
      <c r="G2786">
        <f>VLOOKUP(C2786,Автомобили!A:E,4,0)</f>
        <v>4</v>
      </c>
      <c r="H2786">
        <f>VLOOKUP(C2786,Автомобили!A:E,5,0)</f>
        <v>13</v>
      </c>
      <c r="I2786">
        <f t="shared" si="43"/>
        <v>244.4</v>
      </c>
    </row>
    <row r="2787" spans="1:9" hidden="1" x14ac:dyDescent="0.25">
      <c r="A2787" s="1">
        <v>2786</v>
      </c>
      <c r="B2787" s="1">
        <v>27</v>
      </c>
      <c r="C2787" s="1">
        <v>9</v>
      </c>
      <c r="D2787" s="5">
        <v>45189.83861111111</v>
      </c>
      <c r="E2787" s="3">
        <v>16.899999999999999</v>
      </c>
      <c r="F2787" t="str">
        <f>VLOOKUP(B2787,Водители!A:F,6,0)</f>
        <v>Белореченск</v>
      </c>
      <c r="G2787">
        <f>VLOOKUP(C2787,Автомобили!A:E,4,0)</f>
        <v>2</v>
      </c>
      <c r="H2787">
        <f>VLOOKUP(C2787,Автомобили!A:E,5,0)</f>
        <v>15.9</v>
      </c>
      <c r="I2787">
        <f t="shared" si="43"/>
        <v>268.70999999999998</v>
      </c>
    </row>
    <row r="2788" spans="1:9" hidden="1" x14ac:dyDescent="0.25">
      <c r="A2788" s="1">
        <v>2787</v>
      </c>
      <c r="B2788" s="1">
        <v>14</v>
      </c>
      <c r="C2788" s="1">
        <v>19</v>
      </c>
      <c r="D2788" s="5">
        <v>45189.981180555558</v>
      </c>
      <c r="E2788" s="3">
        <v>32.5</v>
      </c>
      <c r="F2788" t="str">
        <f>VLOOKUP(B2788,Водители!A:F,6,0)</f>
        <v>Чехов</v>
      </c>
      <c r="G2788">
        <f>VLOOKUP(C2788,Автомобили!A:E,4,0)</f>
        <v>3</v>
      </c>
      <c r="H2788">
        <f>VLOOKUP(C2788,Автомобили!A:E,5,0)</f>
        <v>14.6</v>
      </c>
      <c r="I2788">
        <f t="shared" si="43"/>
        <v>474.5</v>
      </c>
    </row>
    <row r="2789" spans="1:9" hidden="1" x14ac:dyDescent="0.25">
      <c r="A2789" s="1">
        <v>2788</v>
      </c>
      <c r="B2789" s="1">
        <v>12</v>
      </c>
      <c r="C2789" s="1">
        <v>31</v>
      </c>
      <c r="D2789" s="5">
        <v>45189.983622685184</v>
      </c>
      <c r="E2789" s="3">
        <v>57.9</v>
      </c>
      <c r="F2789" t="str">
        <f>VLOOKUP(B2789,Водители!A:F,6,0)</f>
        <v>Ставрополь</v>
      </c>
      <c r="G2789">
        <f>VLOOKUP(C2789,Автомобили!A:E,4,0)</f>
        <v>4</v>
      </c>
      <c r="H2789">
        <f>VLOOKUP(C2789,Автомобили!A:E,5,0)</f>
        <v>13</v>
      </c>
      <c r="I2789">
        <f t="shared" si="43"/>
        <v>752.69999999999993</v>
      </c>
    </row>
    <row r="2790" spans="1:9" hidden="1" x14ac:dyDescent="0.25">
      <c r="A2790" s="1">
        <v>2789</v>
      </c>
      <c r="B2790" s="1">
        <v>34</v>
      </c>
      <c r="C2790" s="1">
        <v>32</v>
      </c>
      <c r="D2790" s="5">
        <v>45189.990532407406</v>
      </c>
      <c r="E2790" s="3">
        <v>55.5</v>
      </c>
      <c r="F2790" t="str">
        <f>VLOOKUP(B2790,Водители!A:F,6,0)</f>
        <v>Колпашево</v>
      </c>
      <c r="G2790">
        <f>VLOOKUP(C2790,Автомобили!A:E,4,0)</f>
        <v>4</v>
      </c>
      <c r="H2790">
        <f>VLOOKUP(C2790,Автомобили!A:E,5,0)</f>
        <v>11.4</v>
      </c>
      <c r="I2790">
        <f t="shared" si="43"/>
        <v>632.70000000000005</v>
      </c>
    </row>
    <row r="2791" spans="1:9" hidden="1" x14ac:dyDescent="0.25">
      <c r="A2791" s="1">
        <v>2790</v>
      </c>
      <c r="B2791" s="1">
        <v>4</v>
      </c>
      <c r="C2791" s="1">
        <v>32</v>
      </c>
      <c r="D2791" s="5">
        <v>45190.028564814813</v>
      </c>
      <c r="E2791" s="3">
        <v>50.1</v>
      </c>
      <c r="F2791" t="str">
        <f>VLOOKUP(B2791,Водители!A:F,6,0)</f>
        <v>Колпашево</v>
      </c>
      <c r="G2791">
        <f>VLOOKUP(C2791,Автомобили!A:E,4,0)</f>
        <v>4</v>
      </c>
      <c r="H2791">
        <f>VLOOKUP(C2791,Автомобили!A:E,5,0)</f>
        <v>11.4</v>
      </c>
      <c r="I2791">
        <f t="shared" si="43"/>
        <v>571.14</v>
      </c>
    </row>
    <row r="2792" spans="1:9" hidden="1" x14ac:dyDescent="0.25">
      <c r="A2792" s="1">
        <v>2791</v>
      </c>
      <c r="B2792" s="1">
        <v>60</v>
      </c>
      <c r="C2792" s="1">
        <v>23</v>
      </c>
      <c r="D2792" s="5">
        <v>45190.051493055558</v>
      </c>
      <c r="E2792" s="3">
        <v>19.600000000000001</v>
      </c>
      <c r="F2792" t="str">
        <f>VLOOKUP(B2792,Водители!A:F,6,0)</f>
        <v>Малгобек</v>
      </c>
      <c r="G2792">
        <f>VLOOKUP(C2792,Автомобили!A:E,4,0)</f>
        <v>2</v>
      </c>
      <c r="H2792">
        <f>VLOOKUP(C2792,Автомобили!A:E,5,0)</f>
        <v>11.3</v>
      </c>
      <c r="I2792">
        <f t="shared" si="43"/>
        <v>221.48000000000002</v>
      </c>
    </row>
    <row r="2793" spans="1:9" hidden="1" x14ac:dyDescent="0.25">
      <c r="A2793" s="1">
        <v>2792</v>
      </c>
      <c r="B2793" s="1">
        <v>27</v>
      </c>
      <c r="C2793" s="1">
        <v>2</v>
      </c>
      <c r="D2793" s="5">
        <v>45190.108506944445</v>
      </c>
      <c r="E2793" s="3">
        <v>53.9</v>
      </c>
      <c r="F2793" t="str">
        <f>VLOOKUP(B2793,Водители!A:F,6,0)</f>
        <v>Белореченск</v>
      </c>
      <c r="G2793">
        <f>VLOOKUP(C2793,Автомобили!A:E,4,0)</f>
        <v>3</v>
      </c>
      <c r="H2793">
        <f>VLOOKUP(C2793,Автомобили!A:E,5,0)</f>
        <v>14</v>
      </c>
      <c r="I2793">
        <f t="shared" si="43"/>
        <v>754.6</v>
      </c>
    </row>
    <row r="2794" spans="1:9" hidden="1" x14ac:dyDescent="0.25">
      <c r="A2794" s="1">
        <v>2793</v>
      </c>
      <c r="B2794" s="1">
        <v>2</v>
      </c>
      <c r="C2794" s="1">
        <v>3</v>
      </c>
      <c r="D2794" s="5">
        <v>45190.124328703707</v>
      </c>
      <c r="E2794" s="3">
        <v>26</v>
      </c>
      <c r="F2794" t="str">
        <f>VLOOKUP(B2794,Водители!A:F,6,0)</f>
        <v>Каневская</v>
      </c>
      <c r="G2794">
        <f>VLOOKUP(C2794,Автомобили!A:E,4,0)</f>
        <v>4</v>
      </c>
      <c r="H2794">
        <f>VLOOKUP(C2794,Автомобили!A:E,5,0)</f>
        <v>12</v>
      </c>
      <c r="I2794">
        <f t="shared" si="43"/>
        <v>312</v>
      </c>
    </row>
    <row r="2795" spans="1:9" hidden="1" x14ac:dyDescent="0.25">
      <c r="A2795" s="1">
        <v>2794</v>
      </c>
      <c r="B2795" s="1">
        <v>13</v>
      </c>
      <c r="C2795" s="1">
        <v>17</v>
      </c>
      <c r="D2795" s="5">
        <v>45190.393854166665</v>
      </c>
      <c r="E2795" s="3">
        <v>47.9</v>
      </c>
      <c r="F2795" t="str">
        <f>VLOOKUP(B2795,Водители!A:F,6,0)</f>
        <v>Белореченск</v>
      </c>
      <c r="G2795">
        <f>VLOOKUP(C2795,Автомобили!A:E,4,0)</f>
        <v>2</v>
      </c>
      <c r="H2795">
        <f>VLOOKUP(C2795,Автомобили!A:E,5,0)</f>
        <v>12</v>
      </c>
      <c r="I2795">
        <f t="shared" si="43"/>
        <v>574.79999999999995</v>
      </c>
    </row>
    <row r="2796" spans="1:9" hidden="1" x14ac:dyDescent="0.25">
      <c r="A2796" s="1">
        <v>2795</v>
      </c>
      <c r="B2796" s="1">
        <v>24</v>
      </c>
      <c r="C2796" s="1">
        <v>1</v>
      </c>
      <c r="D2796" s="5">
        <v>45190.493310185186</v>
      </c>
      <c r="E2796" s="3">
        <v>44.3</v>
      </c>
      <c r="F2796" t="str">
        <f>VLOOKUP(B2796,Водители!A:F,6,0)</f>
        <v>Бодайбо</v>
      </c>
      <c r="G2796">
        <f>VLOOKUP(C2796,Автомобили!A:E,4,0)</f>
        <v>4</v>
      </c>
      <c r="H2796">
        <f>VLOOKUP(C2796,Автомобили!A:E,5,0)</f>
        <v>13.8</v>
      </c>
      <c r="I2796">
        <f t="shared" si="43"/>
        <v>611.34</v>
      </c>
    </row>
    <row r="2797" spans="1:9" hidden="1" x14ac:dyDescent="0.25">
      <c r="A2797" s="1">
        <v>2796</v>
      </c>
      <c r="B2797" s="1">
        <v>58</v>
      </c>
      <c r="C2797" s="1">
        <v>39</v>
      </c>
      <c r="D2797" s="5">
        <v>45190.615659722222</v>
      </c>
      <c r="E2797" s="3">
        <v>52.4</v>
      </c>
      <c r="F2797" t="str">
        <f>VLOOKUP(B2797,Водители!A:F,6,0)</f>
        <v>Белореченск</v>
      </c>
      <c r="G2797">
        <f>VLOOKUP(C2797,Автомобили!A:E,4,0)</f>
        <v>5</v>
      </c>
      <c r="H2797">
        <f>VLOOKUP(C2797,Автомобили!A:E,5,0)</f>
        <v>9.1999999999999993</v>
      </c>
      <c r="I2797">
        <f t="shared" si="43"/>
        <v>482.07999999999993</v>
      </c>
    </row>
    <row r="2798" spans="1:9" hidden="1" x14ac:dyDescent="0.25">
      <c r="A2798" s="1">
        <v>2797</v>
      </c>
      <c r="B2798" s="1">
        <v>27</v>
      </c>
      <c r="C2798" s="1">
        <v>9</v>
      </c>
      <c r="D2798" s="5">
        <v>45190.714074074072</v>
      </c>
      <c r="E2798" s="3">
        <v>50.7</v>
      </c>
      <c r="F2798" t="str">
        <f>VLOOKUP(B2798,Водители!A:F,6,0)</f>
        <v>Белореченск</v>
      </c>
      <c r="G2798">
        <f>VLOOKUP(C2798,Автомобили!A:E,4,0)</f>
        <v>2</v>
      </c>
      <c r="H2798">
        <f>VLOOKUP(C2798,Автомобили!A:E,5,0)</f>
        <v>15.9</v>
      </c>
      <c r="I2798">
        <f t="shared" si="43"/>
        <v>806.13000000000011</v>
      </c>
    </row>
    <row r="2799" spans="1:9" hidden="1" x14ac:dyDescent="0.25">
      <c r="A2799" s="1">
        <v>2798</v>
      </c>
      <c r="B2799" s="1">
        <v>44</v>
      </c>
      <c r="C2799" s="1">
        <v>32</v>
      </c>
      <c r="D2799" s="5">
        <v>45190.776307870372</v>
      </c>
      <c r="E2799" s="3">
        <v>23.2</v>
      </c>
      <c r="F2799" t="str">
        <f>VLOOKUP(B2799,Водители!A:F,6,0)</f>
        <v>Колпашево</v>
      </c>
      <c r="G2799">
        <f>VLOOKUP(C2799,Автомобили!A:E,4,0)</f>
        <v>4</v>
      </c>
      <c r="H2799">
        <f>VLOOKUP(C2799,Автомобили!A:E,5,0)</f>
        <v>11.4</v>
      </c>
      <c r="I2799">
        <f t="shared" si="43"/>
        <v>264.48</v>
      </c>
    </row>
    <row r="2800" spans="1:9" hidden="1" x14ac:dyDescent="0.25">
      <c r="A2800" s="1">
        <v>2799</v>
      </c>
      <c r="B2800" s="1">
        <v>47</v>
      </c>
      <c r="C2800" s="1">
        <v>31</v>
      </c>
      <c r="D2800" s="5">
        <v>45190.87300925926</v>
      </c>
      <c r="E2800" s="3">
        <v>37.4</v>
      </c>
      <c r="F2800" t="str">
        <f>VLOOKUP(B2800,Водители!A:F,6,0)</f>
        <v>Ставрополь</v>
      </c>
      <c r="G2800">
        <f>VLOOKUP(C2800,Автомобили!A:E,4,0)</f>
        <v>4</v>
      </c>
      <c r="H2800">
        <f>VLOOKUP(C2800,Автомобили!A:E,5,0)</f>
        <v>13</v>
      </c>
      <c r="I2800">
        <f t="shared" si="43"/>
        <v>486.2</v>
      </c>
    </row>
    <row r="2801" spans="1:9" hidden="1" x14ac:dyDescent="0.25">
      <c r="A2801" s="1">
        <v>2800</v>
      </c>
      <c r="B2801" s="1">
        <v>57</v>
      </c>
      <c r="C2801" s="1">
        <v>3</v>
      </c>
      <c r="D2801" s="5">
        <v>45190.910046296296</v>
      </c>
      <c r="E2801" s="3">
        <v>58.4</v>
      </c>
      <c r="F2801" t="str">
        <f>VLOOKUP(B2801,Водители!A:F,6,0)</f>
        <v>Каневская</v>
      </c>
      <c r="G2801">
        <f>VLOOKUP(C2801,Автомобили!A:E,4,0)</f>
        <v>4</v>
      </c>
      <c r="H2801">
        <f>VLOOKUP(C2801,Автомобили!A:E,5,0)</f>
        <v>12</v>
      </c>
      <c r="I2801">
        <f t="shared" si="43"/>
        <v>700.8</v>
      </c>
    </row>
    <row r="2802" spans="1:9" hidden="1" x14ac:dyDescent="0.25">
      <c r="A2802" s="1">
        <v>2801</v>
      </c>
      <c r="B2802" s="1">
        <v>50</v>
      </c>
      <c r="C2802" s="1">
        <v>17</v>
      </c>
      <c r="D2802" s="5">
        <v>45190.999583333331</v>
      </c>
      <c r="E2802" s="3">
        <v>5.6</v>
      </c>
      <c r="F2802" t="str">
        <f>VLOOKUP(B2802,Водители!A:F,6,0)</f>
        <v>Белореченск</v>
      </c>
      <c r="G2802">
        <f>VLOOKUP(C2802,Автомобили!A:E,4,0)</f>
        <v>2</v>
      </c>
      <c r="H2802">
        <f>VLOOKUP(C2802,Автомобили!A:E,5,0)</f>
        <v>12</v>
      </c>
      <c r="I2802">
        <f t="shared" si="43"/>
        <v>67.199999999999989</v>
      </c>
    </row>
    <row r="2803" spans="1:9" hidden="1" x14ac:dyDescent="0.25">
      <c r="A2803" s="1">
        <v>2802</v>
      </c>
      <c r="B2803" s="1">
        <v>48</v>
      </c>
      <c r="C2803" s="1">
        <v>14</v>
      </c>
      <c r="D2803" s="5">
        <v>45191.024085648147</v>
      </c>
      <c r="E2803" s="3">
        <v>42.6</v>
      </c>
      <c r="F2803" t="str">
        <f>VLOOKUP(B2803,Водители!A:F,6,0)</f>
        <v>Чехов</v>
      </c>
      <c r="G2803">
        <f>VLOOKUP(C2803,Автомобили!A:E,4,0)</f>
        <v>4</v>
      </c>
      <c r="H2803">
        <f>VLOOKUP(C2803,Автомобили!A:E,5,0)</f>
        <v>14.5</v>
      </c>
      <c r="I2803">
        <f t="shared" si="43"/>
        <v>617.70000000000005</v>
      </c>
    </row>
    <row r="2804" spans="1:9" hidden="1" x14ac:dyDescent="0.25">
      <c r="A2804" s="1">
        <v>2803</v>
      </c>
      <c r="B2804" s="1">
        <v>55</v>
      </c>
      <c r="C2804" s="1">
        <v>27</v>
      </c>
      <c r="D2804" s="5">
        <v>45191.055856481478</v>
      </c>
      <c r="E2804" s="3">
        <v>15.8</v>
      </c>
      <c r="F2804" t="str">
        <f>VLOOKUP(B2804,Водители!A:F,6,0)</f>
        <v>Ставрополь</v>
      </c>
      <c r="G2804">
        <f>VLOOKUP(C2804,Автомобили!A:E,4,0)</f>
        <v>4</v>
      </c>
      <c r="H2804">
        <f>VLOOKUP(C2804,Автомобили!A:E,5,0)</f>
        <v>10.5</v>
      </c>
      <c r="I2804">
        <f t="shared" si="43"/>
        <v>165.9</v>
      </c>
    </row>
    <row r="2805" spans="1:9" hidden="1" x14ac:dyDescent="0.25">
      <c r="A2805" s="1">
        <v>2804</v>
      </c>
      <c r="B2805" s="1">
        <v>51</v>
      </c>
      <c r="C2805" s="1">
        <v>11</v>
      </c>
      <c r="D2805" s="5">
        <v>45191.150567129633</v>
      </c>
      <c r="E2805" s="3">
        <v>46.7</v>
      </c>
      <c r="F2805" t="str">
        <f>VLOOKUP(B2805,Водители!A:F,6,0)</f>
        <v>Ульяновск</v>
      </c>
      <c r="G2805">
        <f>VLOOKUP(C2805,Автомобили!A:E,4,0)</f>
        <v>5</v>
      </c>
      <c r="H2805">
        <f>VLOOKUP(C2805,Автомобили!A:E,5,0)</f>
        <v>10.6</v>
      </c>
      <c r="I2805">
        <f t="shared" si="43"/>
        <v>495.02000000000004</v>
      </c>
    </row>
    <row r="2806" spans="1:9" hidden="1" x14ac:dyDescent="0.25">
      <c r="A2806" s="1">
        <v>2805</v>
      </c>
      <c r="B2806" s="1">
        <v>37</v>
      </c>
      <c r="C2806" s="1">
        <v>41</v>
      </c>
      <c r="D2806" s="5">
        <v>45191.164826388886</v>
      </c>
      <c r="E2806" s="3">
        <v>13.5</v>
      </c>
      <c r="F2806" t="str">
        <f>VLOOKUP(B2806,Водители!A:F,6,0)</f>
        <v>Чехов</v>
      </c>
      <c r="G2806">
        <f>VLOOKUP(C2806,Автомобили!A:E,4,0)</f>
        <v>2</v>
      </c>
      <c r="H2806">
        <f>VLOOKUP(C2806,Автомобили!A:E,5,0)</f>
        <v>11.4</v>
      </c>
      <c r="I2806">
        <f t="shared" si="43"/>
        <v>153.9</v>
      </c>
    </row>
    <row r="2807" spans="1:9" hidden="1" x14ac:dyDescent="0.25">
      <c r="A2807" s="1">
        <v>2806</v>
      </c>
      <c r="B2807" s="1">
        <v>24</v>
      </c>
      <c r="C2807" s="1">
        <v>25</v>
      </c>
      <c r="D2807" s="5">
        <v>45191.215949074074</v>
      </c>
      <c r="E2807" s="3">
        <v>15.1</v>
      </c>
      <c r="F2807" t="str">
        <f>VLOOKUP(B2807,Водители!A:F,6,0)</f>
        <v>Бодайбо</v>
      </c>
      <c r="G2807">
        <f>VLOOKUP(C2807,Автомобили!A:E,4,0)</f>
        <v>3</v>
      </c>
      <c r="H2807">
        <f>VLOOKUP(C2807,Автомобили!A:E,5,0)</f>
        <v>9.8000000000000007</v>
      </c>
      <c r="I2807">
        <f t="shared" si="43"/>
        <v>147.98000000000002</v>
      </c>
    </row>
    <row r="2808" spans="1:9" hidden="1" x14ac:dyDescent="0.25">
      <c r="A2808" s="1">
        <v>2807</v>
      </c>
      <c r="B2808" s="1">
        <v>43</v>
      </c>
      <c r="C2808" s="1">
        <v>6</v>
      </c>
      <c r="D2808" s="5">
        <v>45191.2425</v>
      </c>
      <c r="E2808" s="3">
        <v>44.1</v>
      </c>
      <c r="F2808" t="str">
        <f>VLOOKUP(B2808,Водители!A:F,6,0)</f>
        <v>Колпашево</v>
      </c>
      <c r="G2808">
        <f>VLOOKUP(C2808,Автомобили!A:E,4,0)</f>
        <v>3</v>
      </c>
      <c r="H2808">
        <f>VLOOKUP(C2808,Автомобили!A:E,5,0)</f>
        <v>13.5</v>
      </c>
      <c r="I2808">
        <f t="shared" si="43"/>
        <v>595.35</v>
      </c>
    </row>
    <row r="2809" spans="1:9" hidden="1" x14ac:dyDescent="0.25">
      <c r="A2809" s="1">
        <v>2808</v>
      </c>
      <c r="B2809" s="1">
        <v>63</v>
      </c>
      <c r="C2809" s="1">
        <v>22</v>
      </c>
      <c r="D2809" s="5">
        <v>45191.259722222225</v>
      </c>
      <c r="E2809" s="3">
        <v>14.2</v>
      </c>
      <c r="F2809" t="str">
        <f>VLOOKUP(B2809,Водители!A:F,6,0)</f>
        <v>Малгобек</v>
      </c>
      <c r="G2809">
        <f>VLOOKUP(C2809,Автомобили!A:E,4,0)</f>
        <v>3</v>
      </c>
      <c r="H2809">
        <f>VLOOKUP(C2809,Автомобили!A:E,5,0)</f>
        <v>12.6</v>
      </c>
      <c r="I2809">
        <f t="shared" si="43"/>
        <v>178.92</v>
      </c>
    </row>
    <row r="2810" spans="1:9" hidden="1" x14ac:dyDescent="0.25">
      <c r="A2810" s="1">
        <v>2809</v>
      </c>
      <c r="B2810" s="1">
        <v>25</v>
      </c>
      <c r="C2810" s="1">
        <v>22</v>
      </c>
      <c r="D2810" s="5">
        <v>45191.317361111112</v>
      </c>
      <c r="E2810" s="3">
        <v>55.7</v>
      </c>
      <c r="F2810" t="str">
        <f>VLOOKUP(B2810,Водители!A:F,6,0)</f>
        <v>Малгобек</v>
      </c>
      <c r="G2810">
        <f>VLOOKUP(C2810,Автомобили!A:E,4,0)</f>
        <v>3</v>
      </c>
      <c r="H2810">
        <f>VLOOKUP(C2810,Автомобили!A:E,5,0)</f>
        <v>12.6</v>
      </c>
      <c r="I2810">
        <f t="shared" si="43"/>
        <v>701.82</v>
      </c>
    </row>
    <row r="2811" spans="1:9" hidden="1" x14ac:dyDescent="0.25">
      <c r="A2811" s="1">
        <v>2810</v>
      </c>
      <c r="B2811" s="1">
        <v>4</v>
      </c>
      <c r="C2811" s="1">
        <v>6</v>
      </c>
      <c r="D2811" s="5">
        <v>45191.384039351855</v>
      </c>
      <c r="E2811" s="3">
        <v>18.899999999999999</v>
      </c>
      <c r="F2811" t="str">
        <f>VLOOKUP(B2811,Водители!A:F,6,0)</f>
        <v>Колпашево</v>
      </c>
      <c r="G2811">
        <f>VLOOKUP(C2811,Автомобили!A:E,4,0)</f>
        <v>3</v>
      </c>
      <c r="H2811">
        <f>VLOOKUP(C2811,Автомобили!A:E,5,0)</f>
        <v>13.5</v>
      </c>
      <c r="I2811">
        <f t="shared" si="43"/>
        <v>255.14999999999998</v>
      </c>
    </row>
    <row r="2812" spans="1:9" hidden="1" x14ac:dyDescent="0.25">
      <c r="A2812" s="1">
        <v>2811</v>
      </c>
      <c r="B2812" s="1">
        <v>52</v>
      </c>
      <c r="C2812" s="1">
        <v>4</v>
      </c>
      <c r="D2812" s="5">
        <v>45191.440150462964</v>
      </c>
      <c r="E2812" s="3">
        <v>42.9</v>
      </c>
      <c r="F2812" t="str">
        <f>VLOOKUP(B2812,Водители!A:F,6,0)</f>
        <v>Белореченск</v>
      </c>
      <c r="G2812">
        <f>VLOOKUP(C2812,Автомобили!A:E,4,0)</f>
        <v>4</v>
      </c>
      <c r="H2812">
        <f>VLOOKUP(C2812,Автомобили!A:E,5,0)</f>
        <v>11.2</v>
      </c>
      <c r="I2812">
        <f t="shared" si="43"/>
        <v>480.47999999999996</v>
      </c>
    </row>
    <row r="2813" spans="1:9" hidden="1" x14ac:dyDescent="0.25">
      <c r="A2813" s="1">
        <v>2812</v>
      </c>
      <c r="B2813" s="1">
        <v>27</v>
      </c>
      <c r="C2813" s="1">
        <v>4</v>
      </c>
      <c r="D2813" s="5">
        <v>45191.49322916667</v>
      </c>
      <c r="E2813" s="3">
        <v>53.1</v>
      </c>
      <c r="F2813" t="str">
        <f>VLOOKUP(B2813,Водители!A:F,6,0)</f>
        <v>Белореченск</v>
      </c>
      <c r="G2813">
        <f>VLOOKUP(C2813,Автомобили!A:E,4,0)</f>
        <v>4</v>
      </c>
      <c r="H2813">
        <f>VLOOKUP(C2813,Автомобили!A:E,5,0)</f>
        <v>11.2</v>
      </c>
      <c r="I2813">
        <f t="shared" si="43"/>
        <v>594.72</v>
      </c>
    </row>
    <row r="2814" spans="1:9" hidden="1" x14ac:dyDescent="0.25">
      <c r="A2814" s="1">
        <v>2813</v>
      </c>
      <c r="B2814" s="1">
        <v>62</v>
      </c>
      <c r="C2814" s="1">
        <v>38</v>
      </c>
      <c r="D2814" s="5">
        <v>45191.544861111113</v>
      </c>
      <c r="E2814" s="3">
        <v>39.4</v>
      </c>
      <c r="F2814" t="str">
        <f>VLOOKUP(B2814,Водители!A:F,6,0)</f>
        <v>Чехов</v>
      </c>
      <c r="G2814">
        <f>VLOOKUP(C2814,Автомобили!A:E,4,0)</f>
        <v>2</v>
      </c>
      <c r="H2814">
        <f>VLOOKUP(C2814,Автомобили!A:E,5,0)</f>
        <v>11.8</v>
      </c>
      <c r="I2814">
        <f t="shared" si="43"/>
        <v>464.92</v>
      </c>
    </row>
    <row r="2815" spans="1:9" hidden="1" x14ac:dyDescent="0.25">
      <c r="A2815" s="1">
        <v>2814</v>
      </c>
      <c r="B2815" s="1">
        <v>14</v>
      </c>
      <c r="C2815" s="1">
        <v>19</v>
      </c>
      <c r="D2815" s="5">
        <v>45191.600127314814</v>
      </c>
      <c r="E2815" s="3">
        <v>18.5</v>
      </c>
      <c r="F2815" t="str">
        <f>VLOOKUP(B2815,Водители!A:F,6,0)</f>
        <v>Чехов</v>
      </c>
      <c r="G2815">
        <f>VLOOKUP(C2815,Автомобили!A:E,4,0)</f>
        <v>3</v>
      </c>
      <c r="H2815">
        <f>VLOOKUP(C2815,Автомобили!A:E,5,0)</f>
        <v>14.6</v>
      </c>
      <c r="I2815">
        <f t="shared" si="43"/>
        <v>270.09999999999997</v>
      </c>
    </row>
    <row r="2816" spans="1:9" hidden="1" x14ac:dyDescent="0.25">
      <c r="A2816" s="1">
        <v>2815</v>
      </c>
      <c r="B2816" s="1">
        <v>24</v>
      </c>
      <c r="C2816" s="1">
        <v>25</v>
      </c>
      <c r="D2816" s="5">
        <v>45191.688136574077</v>
      </c>
      <c r="E2816" s="3">
        <v>27.7</v>
      </c>
      <c r="F2816" t="str">
        <f>VLOOKUP(B2816,Водители!A:F,6,0)</f>
        <v>Бодайбо</v>
      </c>
      <c r="G2816">
        <f>VLOOKUP(C2816,Автомобили!A:E,4,0)</f>
        <v>3</v>
      </c>
      <c r="H2816">
        <f>VLOOKUP(C2816,Автомобили!A:E,5,0)</f>
        <v>9.8000000000000007</v>
      </c>
      <c r="I2816">
        <f t="shared" si="43"/>
        <v>271.46000000000004</v>
      </c>
    </row>
    <row r="2817" spans="1:9" hidden="1" x14ac:dyDescent="0.25">
      <c r="A2817" s="1">
        <v>2816</v>
      </c>
      <c r="B2817" s="1">
        <v>47</v>
      </c>
      <c r="C2817" s="1">
        <v>29</v>
      </c>
      <c r="D2817" s="5">
        <v>45191.741840277777</v>
      </c>
      <c r="E2817" s="3">
        <v>42.7</v>
      </c>
      <c r="F2817" t="str">
        <f>VLOOKUP(B2817,Водители!A:F,6,0)</f>
        <v>Ставрополь</v>
      </c>
      <c r="G2817">
        <f>VLOOKUP(C2817,Автомобили!A:E,4,0)</f>
        <v>5</v>
      </c>
      <c r="H2817">
        <f>VLOOKUP(C2817,Автомобили!A:E,5,0)</f>
        <v>8.5</v>
      </c>
      <c r="I2817">
        <f t="shared" si="43"/>
        <v>362.95000000000005</v>
      </c>
    </row>
    <row r="2818" spans="1:9" hidden="1" x14ac:dyDescent="0.25">
      <c r="A2818" s="1">
        <v>2817</v>
      </c>
      <c r="B2818" s="1">
        <v>61</v>
      </c>
      <c r="C2818" s="1">
        <v>17</v>
      </c>
      <c r="D2818" s="5">
        <v>45191.76284722222</v>
      </c>
      <c r="E2818" s="3">
        <v>29.6</v>
      </c>
      <c r="F2818" t="str">
        <f>VLOOKUP(B2818,Водители!A:F,6,0)</f>
        <v>Белореченск</v>
      </c>
      <c r="G2818">
        <f>VLOOKUP(C2818,Автомобили!A:E,4,0)</f>
        <v>2</v>
      </c>
      <c r="H2818">
        <f>VLOOKUP(C2818,Автомобили!A:E,5,0)</f>
        <v>12</v>
      </c>
      <c r="I2818">
        <f t="shared" si="43"/>
        <v>355.20000000000005</v>
      </c>
    </row>
    <row r="2819" spans="1:9" hidden="1" x14ac:dyDescent="0.25">
      <c r="A2819" s="1">
        <v>2818</v>
      </c>
      <c r="B2819" s="1">
        <v>32</v>
      </c>
      <c r="C2819" s="1">
        <v>10</v>
      </c>
      <c r="D2819" s="5">
        <v>45191.788217592592</v>
      </c>
      <c r="E2819" s="3">
        <v>34.799999999999997</v>
      </c>
      <c r="F2819" t="str">
        <f>VLOOKUP(B2819,Водители!A:F,6,0)</f>
        <v>Чехов</v>
      </c>
      <c r="G2819">
        <f>VLOOKUP(C2819,Автомобили!A:E,4,0)</f>
        <v>3</v>
      </c>
      <c r="H2819">
        <f>VLOOKUP(C2819,Автомобили!A:E,5,0)</f>
        <v>15.6</v>
      </c>
      <c r="I2819">
        <f t="shared" ref="I2819:I2882" si="44">H2819*E2819</f>
        <v>542.88</v>
      </c>
    </row>
    <row r="2820" spans="1:9" hidden="1" x14ac:dyDescent="0.25">
      <c r="A2820" s="1">
        <v>2819</v>
      </c>
      <c r="B2820" s="1">
        <v>13</v>
      </c>
      <c r="C2820" s="1">
        <v>17</v>
      </c>
      <c r="D2820" s="5">
        <v>45191.890648148146</v>
      </c>
      <c r="E2820" s="3">
        <v>55.6</v>
      </c>
      <c r="F2820" t="str">
        <f>VLOOKUP(B2820,Водители!A:F,6,0)</f>
        <v>Белореченск</v>
      </c>
      <c r="G2820">
        <f>VLOOKUP(C2820,Автомобили!A:E,4,0)</f>
        <v>2</v>
      </c>
      <c r="H2820">
        <f>VLOOKUP(C2820,Автомобили!A:E,5,0)</f>
        <v>12</v>
      </c>
      <c r="I2820">
        <f t="shared" si="44"/>
        <v>667.2</v>
      </c>
    </row>
    <row r="2821" spans="1:9" hidden="1" x14ac:dyDescent="0.25">
      <c r="A2821" s="1">
        <v>2820</v>
      </c>
      <c r="B2821" s="1">
        <v>57</v>
      </c>
      <c r="C2821" s="1">
        <v>24</v>
      </c>
      <c r="D2821" s="5">
        <v>45191.925636574073</v>
      </c>
      <c r="E2821" s="3">
        <v>13.7</v>
      </c>
      <c r="F2821" t="str">
        <f>VLOOKUP(B2821,Водители!A:F,6,0)</f>
        <v>Каневская</v>
      </c>
      <c r="G2821">
        <f>VLOOKUP(C2821,Автомобили!A:E,4,0)</f>
        <v>3</v>
      </c>
      <c r="H2821">
        <f>VLOOKUP(C2821,Автомобили!A:E,5,0)</f>
        <v>12.4</v>
      </c>
      <c r="I2821">
        <f t="shared" si="44"/>
        <v>169.88</v>
      </c>
    </row>
    <row r="2822" spans="1:9" hidden="1" x14ac:dyDescent="0.25">
      <c r="A2822" s="1">
        <v>2821</v>
      </c>
      <c r="B2822" s="1">
        <v>13</v>
      </c>
      <c r="C2822" s="1">
        <v>39</v>
      </c>
      <c r="D2822" s="5">
        <v>45192.058368055557</v>
      </c>
      <c r="E2822" s="3">
        <v>38</v>
      </c>
      <c r="F2822" t="str">
        <f>VLOOKUP(B2822,Водители!A:F,6,0)</f>
        <v>Белореченск</v>
      </c>
      <c r="G2822">
        <f>VLOOKUP(C2822,Автомобили!A:E,4,0)</f>
        <v>5</v>
      </c>
      <c r="H2822">
        <f>VLOOKUP(C2822,Автомобили!A:E,5,0)</f>
        <v>9.1999999999999993</v>
      </c>
      <c r="I2822">
        <f t="shared" si="44"/>
        <v>349.59999999999997</v>
      </c>
    </row>
    <row r="2823" spans="1:9" hidden="1" x14ac:dyDescent="0.25">
      <c r="A2823" s="1">
        <v>2822</v>
      </c>
      <c r="B2823" s="1">
        <v>43</v>
      </c>
      <c r="C2823" s="1">
        <v>6</v>
      </c>
      <c r="D2823" s="5">
        <v>45192.160613425927</v>
      </c>
      <c r="E2823" s="3">
        <v>38</v>
      </c>
      <c r="F2823" t="str">
        <f>VLOOKUP(B2823,Водители!A:F,6,0)</f>
        <v>Колпашево</v>
      </c>
      <c r="G2823">
        <f>VLOOKUP(C2823,Автомобили!A:E,4,0)</f>
        <v>3</v>
      </c>
      <c r="H2823">
        <f>VLOOKUP(C2823,Автомобили!A:E,5,0)</f>
        <v>13.5</v>
      </c>
      <c r="I2823">
        <f t="shared" si="44"/>
        <v>513</v>
      </c>
    </row>
    <row r="2824" spans="1:9" hidden="1" x14ac:dyDescent="0.25">
      <c r="A2824" s="1">
        <v>2823</v>
      </c>
      <c r="B2824" s="1">
        <v>1</v>
      </c>
      <c r="C2824" s="1">
        <v>5</v>
      </c>
      <c r="D2824" s="5">
        <v>45192.172002314815</v>
      </c>
      <c r="E2824" s="3">
        <v>4.4000000000000004</v>
      </c>
      <c r="F2824" t="str">
        <f>VLOOKUP(B2824,Водители!A:F,6,0)</f>
        <v>Каневская</v>
      </c>
      <c r="G2824">
        <f>VLOOKUP(C2824,Автомобили!A:E,4,0)</f>
        <v>3</v>
      </c>
      <c r="H2824">
        <f>VLOOKUP(C2824,Автомобили!A:E,5,0)</f>
        <v>12.9</v>
      </c>
      <c r="I2824">
        <f t="shared" si="44"/>
        <v>56.760000000000005</v>
      </c>
    </row>
    <row r="2825" spans="1:9" hidden="1" x14ac:dyDescent="0.25">
      <c r="A2825" s="1">
        <v>2824</v>
      </c>
      <c r="B2825" s="1">
        <v>19</v>
      </c>
      <c r="C2825" s="1">
        <v>12</v>
      </c>
      <c r="D2825" s="5">
        <v>45192.188657407409</v>
      </c>
      <c r="E2825" s="3">
        <v>58.6</v>
      </c>
      <c r="F2825" t="str">
        <f>VLOOKUP(B2825,Водители!A:F,6,0)</f>
        <v>Каневская</v>
      </c>
      <c r="G2825">
        <f>VLOOKUP(C2825,Автомобили!A:E,4,0)</f>
        <v>5</v>
      </c>
      <c r="H2825">
        <f>VLOOKUP(C2825,Автомобили!A:E,5,0)</f>
        <v>10.6</v>
      </c>
      <c r="I2825">
        <f t="shared" si="44"/>
        <v>621.16</v>
      </c>
    </row>
    <row r="2826" spans="1:9" hidden="1" x14ac:dyDescent="0.25">
      <c r="A2826" s="1">
        <v>2825</v>
      </c>
      <c r="B2826" s="1">
        <v>62</v>
      </c>
      <c r="C2826" s="1">
        <v>19</v>
      </c>
      <c r="D2826" s="5">
        <v>45192.209837962961</v>
      </c>
      <c r="E2826" s="3">
        <v>40.5</v>
      </c>
      <c r="F2826" t="str">
        <f>VLOOKUP(B2826,Водители!A:F,6,0)</f>
        <v>Чехов</v>
      </c>
      <c r="G2826">
        <f>VLOOKUP(C2826,Автомобили!A:E,4,0)</f>
        <v>3</v>
      </c>
      <c r="H2826">
        <f>VLOOKUP(C2826,Автомобили!A:E,5,0)</f>
        <v>14.6</v>
      </c>
      <c r="I2826">
        <f t="shared" si="44"/>
        <v>591.29999999999995</v>
      </c>
    </row>
    <row r="2827" spans="1:9" hidden="1" x14ac:dyDescent="0.25">
      <c r="A2827" s="1">
        <v>2826</v>
      </c>
      <c r="B2827" s="1">
        <v>21</v>
      </c>
      <c r="C2827" s="1">
        <v>11</v>
      </c>
      <c r="D2827" s="5">
        <v>45192.292037037034</v>
      </c>
      <c r="E2827" s="3">
        <v>54.3</v>
      </c>
      <c r="F2827" t="str">
        <f>VLOOKUP(B2827,Водители!A:F,6,0)</f>
        <v>Ульяновск</v>
      </c>
      <c r="G2827">
        <f>VLOOKUP(C2827,Автомобили!A:E,4,0)</f>
        <v>5</v>
      </c>
      <c r="H2827">
        <f>VLOOKUP(C2827,Автомобили!A:E,5,0)</f>
        <v>10.6</v>
      </c>
      <c r="I2827">
        <f t="shared" si="44"/>
        <v>575.57999999999993</v>
      </c>
    </row>
    <row r="2828" spans="1:9" hidden="1" x14ac:dyDescent="0.25">
      <c r="A2828" s="1">
        <v>2827</v>
      </c>
      <c r="B2828" s="1">
        <v>54</v>
      </c>
      <c r="C2828" s="1">
        <v>40</v>
      </c>
      <c r="D2828" s="5">
        <v>45192.311400462961</v>
      </c>
      <c r="E2828" s="3">
        <v>6.9</v>
      </c>
      <c r="F2828" t="str">
        <f>VLOOKUP(B2828,Водители!A:F,6,0)</f>
        <v>Ульяновск</v>
      </c>
      <c r="G2828">
        <f>VLOOKUP(C2828,Автомобили!A:E,4,0)</f>
        <v>4</v>
      </c>
      <c r="H2828">
        <f>VLOOKUP(C2828,Автомобили!A:E,5,0)</f>
        <v>8.9</v>
      </c>
      <c r="I2828">
        <f t="shared" si="44"/>
        <v>61.410000000000004</v>
      </c>
    </row>
    <row r="2829" spans="1:9" hidden="1" x14ac:dyDescent="0.25">
      <c r="A2829" s="1">
        <v>2828</v>
      </c>
      <c r="B2829" s="1">
        <v>58</v>
      </c>
      <c r="C2829" s="1">
        <v>17</v>
      </c>
      <c r="D2829" s="5">
        <v>45192.400254629632</v>
      </c>
      <c r="E2829" s="3">
        <v>45</v>
      </c>
      <c r="F2829" t="str">
        <f>VLOOKUP(B2829,Водители!A:F,6,0)</f>
        <v>Белореченск</v>
      </c>
      <c r="G2829">
        <f>VLOOKUP(C2829,Автомобили!A:E,4,0)</f>
        <v>2</v>
      </c>
      <c r="H2829">
        <f>VLOOKUP(C2829,Автомобили!A:E,5,0)</f>
        <v>12</v>
      </c>
      <c r="I2829">
        <f t="shared" si="44"/>
        <v>540</v>
      </c>
    </row>
    <row r="2830" spans="1:9" hidden="1" x14ac:dyDescent="0.25">
      <c r="A2830" s="1">
        <v>2829</v>
      </c>
      <c r="B2830" s="1">
        <v>55</v>
      </c>
      <c r="C2830" s="1">
        <v>30</v>
      </c>
      <c r="D2830" s="5">
        <v>45192.503287037034</v>
      </c>
      <c r="E2830" s="3">
        <v>14.1</v>
      </c>
      <c r="F2830" t="str">
        <f>VLOOKUP(B2830,Водители!A:F,6,0)</f>
        <v>Ставрополь</v>
      </c>
      <c r="G2830">
        <f>VLOOKUP(C2830,Автомобили!A:E,4,0)</f>
        <v>3</v>
      </c>
      <c r="H2830">
        <f>VLOOKUP(C2830,Автомобили!A:E,5,0)</f>
        <v>9.4</v>
      </c>
      <c r="I2830">
        <f t="shared" si="44"/>
        <v>132.54</v>
      </c>
    </row>
    <row r="2831" spans="1:9" hidden="1" x14ac:dyDescent="0.25">
      <c r="A2831" s="1">
        <v>2830</v>
      </c>
      <c r="B2831" s="1">
        <v>45</v>
      </c>
      <c r="C2831" s="1">
        <v>20</v>
      </c>
      <c r="D2831" s="5">
        <v>45192.516423611109</v>
      </c>
      <c r="E2831" s="3">
        <v>6.5</v>
      </c>
      <c r="F2831" t="str">
        <f>VLOOKUP(B2831,Водители!A:F,6,0)</f>
        <v>Ставрополь</v>
      </c>
      <c r="G2831">
        <f>VLOOKUP(C2831,Автомобили!A:E,4,0)</f>
        <v>3</v>
      </c>
      <c r="H2831">
        <f>VLOOKUP(C2831,Автомобили!A:E,5,0)</f>
        <v>13.4</v>
      </c>
      <c r="I2831">
        <f t="shared" si="44"/>
        <v>87.100000000000009</v>
      </c>
    </row>
    <row r="2832" spans="1:9" hidden="1" x14ac:dyDescent="0.25">
      <c r="A2832" s="1">
        <v>2831</v>
      </c>
      <c r="B2832" s="1">
        <v>46</v>
      </c>
      <c r="C2832" s="1">
        <v>35</v>
      </c>
      <c r="D2832" s="5">
        <v>45192.526608796295</v>
      </c>
      <c r="E2832" s="3">
        <v>58.7</v>
      </c>
      <c r="F2832" t="str">
        <f>VLOOKUP(B2832,Водители!A:F,6,0)</f>
        <v>Чехов</v>
      </c>
      <c r="G2832">
        <f>VLOOKUP(C2832,Автомобили!A:E,4,0)</f>
        <v>3</v>
      </c>
      <c r="H2832">
        <f>VLOOKUP(C2832,Автомобили!A:E,5,0)</f>
        <v>12.5</v>
      </c>
      <c r="I2832">
        <f t="shared" si="44"/>
        <v>733.75</v>
      </c>
    </row>
    <row r="2833" spans="1:9" hidden="1" x14ac:dyDescent="0.25">
      <c r="A2833" s="1">
        <v>2832</v>
      </c>
      <c r="B2833" s="1">
        <v>10</v>
      </c>
      <c r="C2833" s="1">
        <v>34</v>
      </c>
      <c r="D2833" s="5">
        <v>45192.544861111113</v>
      </c>
      <c r="E2833" s="3">
        <v>14.8</v>
      </c>
      <c r="F2833" t="str">
        <f>VLOOKUP(B2833,Водители!A:F,6,0)</f>
        <v>Каневская</v>
      </c>
      <c r="G2833">
        <f>VLOOKUP(C2833,Автомобили!A:E,4,0)</f>
        <v>2</v>
      </c>
      <c r="H2833">
        <f>VLOOKUP(C2833,Автомобили!A:E,5,0)</f>
        <v>10.9</v>
      </c>
      <c r="I2833">
        <f t="shared" si="44"/>
        <v>161.32000000000002</v>
      </c>
    </row>
    <row r="2834" spans="1:9" hidden="1" x14ac:dyDescent="0.25">
      <c r="A2834" s="1">
        <v>2833</v>
      </c>
      <c r="B2834" s="1">
        <v>50</v>
      </c>
      <c r="C2834" s="1">
        <v>39</v>
      </c>
      <c r="D2834" s="5">
        <v>45192.614560185182</v>
      </c>
      <c r="E2834" s="3">
        <v>35.200000000000003</v>
      </c>
      <c r="F2834" t="str">
        <f>VLOOKUP(B2834,Водители!A:F,6,0)</f>
        <v>Белореченск</v>
      </c>
      <c r="G2834">
        <f>VLOOKUP(C2834,Автомобили!A:E,4,0)</f>
        <v>5</v>
      </c>
      <c r="H2834">
        <f>VLOOKUP(C2834,Автомобили!A:E,5,0)</f>
        <v>9.1999999999999993</v>
      </c>
      <c r="I2834">
        <f t="shared" si="44"/>
        <v>323.83999999999997</v>
      </c>
    </row>
    <row r="2835" spans="1:9" hidden="1" x14ac:dyDescent="0.25">
      <c r="A2835" s="1">
        <v>2834</v>
      </c>
      <c r="B2835" s="1">
        <v>63</v>
      </c>
      <c r="C2835" s="1">
        <v>22</v>
      </c>
      <c r="D2835" s="5">
        <v>45192.664861111109</v>
      </c>
      <c r="E2835" s="3">
        <v>23.6</v>
      </c>
      <c r="F2835" t="str">
        <f>VLOOKUP(B2835,Водители!A:F,6,0)</f>
        <v>Малгобек</v>
      </c>
      <c r="G2835">
        <f>VLOOKUP(C2835,Автомобили!A:E,4,0)</f>
        <v>3</v>
      </c>
      <c r="H2835">
        <f>VLOOKUP(C2835,Автомобили!A:E,5,0)</f>
        <v>12.6</v>
      </c>
      <c r="I2835">
        <f t="shared" si="44"/>
        <v>297.36</v>
      </c>
    </row>
    <row r="2836" spans="1:9" hidden="1" x14ac:dyDescent="0.25">
      <c r="A2836" s="1">
        <v>2835</v>
      </c>
      <c r="B2836" s="1">
        <v>55</v>
      </c>
      <c r="C2836" s="1">
        <v>27</v>
      </c>
      <c r="D2836" s="5">
        <v>45192.707662037035</v>
      </c>
      <c r="E2836" s="3">
        <v>48.5</v>
      </c>
      <c r="F2836" t="str">
        <f>VLOOKUP(B2836,Водители!A:F,6,0)</f>
        <v>Ставрополь</v>
      </c>
      <c r="G2836">
        <f>VLOOKUP(C2836,Автомобили!A:E,4,0)</f>
        <v>4</v>
      </c>
      <c r="H2836">
        <f>VLOOKUP(C2836,Автомобили!A:E,5,0)</f>
        <v>10.5</v>
      </c>
      <c r="I2836">
        <f t="shared" si="44"/>
        <v>509.25</v>
      </c>
    </row>
    <row r="2837" spans="1:9" hidden="1" x14ac:dyDescent="0.25">
      <c r="A2837" s="1">
        <v>2836</v>
      </c>
      <c r="B2837" s="1">
        <v>1</v>
      </c>
      <c r="C2837" s="1">
        <v>36</v>
      </c>
      <c r="D2837" s="5">
        <v>45192.71670138889</v>
      </c>
      <c r="E2837" s="3">
        <v>4.3</v>
      </c>
      <c r="F2837" t="str">
        <f>VLOOKUP(B2837,Водители!A:F,6,0)</f>
        <v>Каневская</v>
      </c>
      <c r="G2837">
        <f>VLOOKUP(C2837,Автомобили!A:E,4,0)</f>
        <v>5</v>
      </c>
      <c r="H2837">
        <f>VLOOKUP(C2837,Автомобили!A:E,5,0)</f>
        <v>8.5</v>
      </c>
      <c r="I2837">
        <f t="shared" si="44"/>
        <v>36.549999999999997</v>
      </c>
    </row>
    <row r="2838" spans="1:9" hidden="1" x14ac:dyDescent="0.25">
      <c r="A2838" s="1">
        <v>2837</v>
      </c>
      <c r="B2838" s="1">
        <v>14</v>
      </c>
      <c r="C2838" s="1">
        <v>41</v>
      </c>
      <c r="D2838" s="5">
        <v>45192.766782407409</v>
      </c>
      <c r="E2838" s="3">
        <v>16</v>
      </c>
      <c r="F2838" t="str">
        <f>VLOOKUP(B2838,Водители!A:F,6,0)</f>
        <v>Чехов</v>
      </c>
      <c r="G2838">
        <f>VLOOKUP(C2838,Автомобили!A:E,4,0)</f>
        <v>2</v>
      </c>
      <c r="H2838">
        <f>VLOOKUP(C2838,Автомобили!A:E,5,0)</f>
        <v>11.4</v>
      </c>
      <c r="I2838">
        <f t="shared" si="44"/>
        <v>182.4</v>
      </c>
    </row>
    <row r="2839" spans="1:9" hidden="1" x14ac:dyDescent="0.25">
      <c r="A2839" s="1">
        <v>2838</v>
      </c>
      <c r="B2839" s="1">
        <v>25</v>
      </c>
      <c r="C2839" s="1">
        <v>13</v>
      </c>
      <c r="D2839" s="5">
        <v>45192.841689814813</v>
      </c>
      <c r="E2839" s="3">
        <v>46.1</v>
      </c>
      <c r="F2839" t="str">
        <f>VLOOKUP(B2839,Водители!A:F,6,0)</f>
        <v>Малгобек</v>
      </c>
      <c r="G2839">
        <f>VLOOKUP(C2839,Автомобили!A:E,4,0)</f>
        <v>3</v>
      </c>
      <c r="H2839">
        <f>VLOOKUP(C2839,Автомобили!A:E,5,0)</f>
        <v>14.5</v>
      </c>
      <c r="I2839">
        <f t="shared" si="44"/>
        <v>668.45</v>
      </c>
    </row>
    <row r="2840" spans="1:9" hidden="1" x14ac:dyDescent="0.25">
      <c r="A2840" s="1">
        <v>2839</v>
      </c>
      <c r="B2840" s="1">
        <v>13</v>
      </c>
      <c r="C2840" s="1">
        <v>17</v>
      </c>
      <c r="D2840" s="5">
        <v>45192.855636574073</v>
      </c>
      <c r="E2840" s="3">
        <v>49.5</v>
      </c>
      <c r="F2840" t="str">
        <f>VLOOKUP(B2840,Водители!A:F,6,0)</f>
        <v>Белореченск</v>
      </c>
      <c r="G2840">
        <f>VLOOKUP(C2840,Автомобили!A:E,4,0)</f>
        <v>2</v>
      </c>
      <c r="H2840">
        <f>VLOOKUP(C2840,Автомобили!A:E,5,0)</f>
        <v>12</v>
      </c>
      <c r="I2840">
        <f t="shared" si="44"/>
        <v>594</v>
      </c>
    </row>
    <row r="2841" spans="1:9" hidden="1" x14ac:dyDescent="0.25">
      <c r="A2841" s="1">
        <v>2840</v>
      </c>
      <c r="B2841" s="1">
        <v>54</v>
      </c>
      <c r="C2841" s="1">
        <v>8</v>
      </c>
      <c r="D2841" s="5">
        <v>45192.906238425923</v>
      </c>
      <c r="E2841" s="3">
        <v>17.5</v>
      </c>
      <c r="F2841" t="str">
        <f>VLOOKUP(B2841,Водители!A:F,6,0)</f>
        <v>Ульяновск</v>
      </c>
      <c r="G2841">
        <f>VLOOKUP(C2841,Автомобили!A:E,4,0)</f>
        <v>2</v>
      </c>
      <c r="H2841">
        <f>VLOOKUP(C2841,Автомобили!A:E,5,0)</f>
        <v>15.6</v>
      </c>
      <c r="I2841">
        <f t="shared" si="44"/>
        <v>273</v>
      </c>
    </row>
    <row r="2842" spans="1:9" hidden="1" x14ac:dyDescent="0.25">
      <c r="A2842" s="1">
        <v>2841</v>
      </c>
      <c r="B2842" s="1">
        <v>22</v>
      </c>
      <c r="C2842" s="1">
        <v>42</v>
      </c>
      <c r="D2842" s="5">
        <v>45192.979687500003</v>
      </c>
      <c r="E2842" s="3">
        <v>19.7</v>
      </c>
      <c r="F2842" t="str">
        <f>VLOOKUP(B2842,Водители!A:F,6,0)</f>
        <v>Бодайбо</v>
      </c>
      <c r="G2842">
        <f>VLOOKUP(C2842,Автомобили!A:E,4,0)</f>
        <v>3</v>
      </c>
      <c r="H2842">
        <f>VLOOKUP(C2842,Автомобили!A:E,5,0)</f>
        <v>15.3</v>
      </c>
      <c r="I2842">
        <f t="shared" si="44"/>
        <v>301.41000000000003</v>
      </c>
    </row>
    <row r="2843" spans="1:9" hidden="1" x14ac:dyDescent="0.25">
      <c r="A2843" s="1">
        <v>2842</v>
      </c>
      <c r="B2843" s="1">
        <v>17</v>
      </c>
      <c r="C2843" s="1">
        <v>6</v>
      </c>
      <c r="D2843" s="5">
        <v>45193.01939814815</v>
      </c>
      <c r="E2843" s="3">
        <v>52.9</v>
      </c>
      <c r="F2843" t="str">
        <f>VLOOKUP(B2843,Водители!A:F,6,0)</f>
        <v>Колпашево</v>
      </c>
      <c r="G2843">
        <f>VLOOKUP(C2843,Автомобили!A:E,4,0)</f>
        <v>3</v>
      </c>
      <c r="H2843">
        <f>VLOOKUP(C2843,Автомобили!A:E,5,0)</f>
        <v>13.5</v>
      </c>
      <c r="I2843">
        <f t="shared" si="44"/>
        <v>714.15</v>
      </c>
    </row>
    <row r="2844" spans="1:9" hidden="1" x14ac:dyDescent="0.25">
      <c r="A2844" s="1">
        <v>2843</v>
      </c>
      <c r="B2844" s="1">
        <v>18</v>
      </c>
      <c r="C2844" s="1">
        <v>19</v>
      </c>
      <c r="D2844" s="5">
        <v>45193.020486111112</v>
      </c>
      <c r="E2844" s="3">
        <v>30.5</v>
      </c>
      <c r="F2844" t="str">
        <f>VLOOKUP(B2844,Водители!A:F,6,0)</f>
        <v>Чехов</v>
      </c>
      <c r="G2844">
        <f>VLOOKUP(C2844,Автомобили!A:E,4,0)</f>
        <v>3</v>
      </c>
      <c r="H2844">
        <f>VLOOKUP(C2844,Автомобили!A:E,5,0)</f>
        <v>14.6</v>
      </c>
      <c r="I2844">
        <f t="shared" si="44"/>
        <v>445.3</v>
      </c>
    </row>
    <row r="2845" spans="1:9" hidden="1" x14ac:dyDescent="0.25">
      <c r="A2845" s="1">
        <v>2844</v>
      </c>
      <c r="B2845" s="1">
        <v>36</v>
      </c>
      <c r="C2845" s="1">
        <v>6</v>
      </c>
      <c r="D2845" s="5">
        <v>45193.124398148146</v>
      </c>
      <c r="E2845" s="3">
        <v>34.5</v>
      </c>
      <c r="F2845" t="str">
        <f>VLOOKUP(B2845,Водители!A:F,6,0)</f>
        <v>Колпашево</v>
      </c>
      <c r="G2845">
        <f>VLOOKUP(C2845,Автомобили!A:E,4,0)</f>
        <v>3</v>
      </c>
      <c r="H2845">
        <f>VLOOKUP(C2845,Автомобили!A:E,5,0)</f>
        <v>13.5</v>
      </c>
      <c r="I2845">
        <f t="shared" si="44"/>
        <v>465.75</v>
      </c>
    </row>
    <row r="2846" spans="1:9" hidden="1" x14ac:dyDescent="0.25">
      <c r="A2846" s="1">
        <v>2845</v>
      </c>
      <c r="B2846" s="1">
        <v>29</v>
      </c>
      <c r="C2846" s="1">
        <v>6</v>
      </c>
      <c r="D2846" s="5">
        <v>45193.601238425923</v>
      </c>
      <c r="E2846" s="3">
        <v>51.5</v>
      </c>
      <c r="F2846" t="str">
        <f>VLOOKUP(B2846,Водители!A:F,6,0)</f>
        <v>Колпашево</v>
      </c>
      <c r="G2846">
        <f>VLOOKUP(C2846,Автомобили!A:E,4,0)</f>
        <v>3</v>
      </c>
      <c r="H2846">
        <f>VLOOKUP(C2846,Автомобили!A:E,5,0)</f>
        <v>13.5</v>
      </c>
      <c r="I2846">
        <f t="shared" si="44"/>
        <v>695.25</v>
      </c>
    </row>
    <row r="2847" spans="1:9" hidden="1" x14ac:dyDescent="0.25">
      <c r="A2847" s="1">
        <v>2846</v>
      </c>
      <c r="B2847" s="1">
        <v>23</v>
      </c>
      <c r="C2847" s="1">
        <v>7</v>
      </c>
      <c r="D2847" s="5">
        <v>45193.619062500002</v>
      </c>
      <c r="E2847" s="3">
        <v>6.9</v>
      </c>
      <c r="F2847" t="str">
        <f>VLOOKUP(B2847,Водители!A:F,6,0)</f>
        <v>Ульяновск</v>
      </c>
      <c r="G2847">
        <f>VLOOKUP(C2847,Автомобили!A:E,4,0)</f>
        <v>4</v>
      </c>
      <c r="H2847">
        <f>VLOOKUP(C2847,Автомобили!A:E,5,0)</f>
        <v>10.3</v>
      </c>
      <c r="I2847">
        <f t="shared" si="44"/>
        <v>71.070000000000007</v>
      </c>
    </row>
    <row r="2848" spans="1:9" hidden="1" x14ac:dyDescent="0.25">
      <c r="A2848" s="1">
        <v>2847</v>
      </c>
      <c r="B2848" s="1">
        <v>10</v>
      </c>
      <c r="C2848" s="1">
        <v>12</v>
      </c>
      <c r="D2848" s="5">
        <v>45193.662222222221</v>
      </c>
      <c r="E2848" s="3">
        <v>30.4</v>
      </c>
      <c r="F2848" t="str">
        <f>VLOOKUP(B2848,Водители!A:F,6,0)</f>
        <v>Каневская</v>
      </c>
      <c r="G2848">
        <f>VLOOKUP(C2848,Автомобили!A:E,4,0)</f>
        <v>5</v>
      </c>
      <c r="H2848">
        <f>VLOOKUP(C2848,Автомобили!A:E,5,0)</f>
        <v>10.6</v>
      </c>
      <c r="I2848">
        <f t="shared" si="44"/>
        <v>322.23999999999995</v>
      </c>
    </row>
    <row r="2849" spans="1:9" hidden="1" x14ac:dyDescent="0.25">
      <c r="A2849" s="1">
        <v>2848</v>
      </c>
      <c r="B2849" s="1">
        <v>51</v>
      </c>
      <c r="C2849" s="1">
        <v>8</v>
      </c>
      <c r="D2849" s="5">
        <v>45193.733668981484</v>
      </c>
      <c r="E2849" s="3">
        <v>39.9</v>
      </c>
      <c r="F2849" t="str">
        <f>VLOOKUP(B2849,Водители!A:F,6,0)</f>
        <v>Ульяновск</v>
      </c>
      <c r="G2849">
        <f>VLOOKUP(C2849,Автомобили!A:E,4,0)</f>
        <v>2</v>
      </c>
      <c r="H2849">
        <f>VLOOKUP(C2849,Автомобили!A:E,5,0)</f>
        <v>15.6</v>
      </c>
      <c r="I2849">
        <f t="shared" si="44"/>
        <v>622.43999999999994</v>
      </c>
    </row>
    <row r="2850" spans="1:9" hidden="1" x14ac:dyDescent="0.25">
      <c r="A2850" s="1">
        <v>2849</v>
      </c>
      <c r="B2850" s="1">
        <v>34</v>
      </c>
      <c r="C2850" s="1">
        <v>32</v>
      </c>
      <c r="D2850" s="5">
        <v>45193.743935185186</v>
      </c>
      <c r="E2850" s="3">
        <v>40.1</v>
      </c>
      <c r="F2850" t="str">
        <f>VLOOKUP(B2850,Водители!A:F,6,0)</f>
        <v>Колпашево</v>
      </c>
      <c r="G2850">
        <f>VLOOKUP(C2850,Автомобили!A:E,4,0)</f>
        <v>4</v>
      </c>
      <c r="H2850">
        <f>VLOOKUP(C2850,Автомобили!A:E,5,0)</f>
        <v>11.4</v>
      </c>
      <c r="I2850">
        <f t="shared" si="44"/>
        <v>457.14000000000004</v>
      </c>
    </row>
    <row r="2851" spans="1:9" hidden="1" x14ac:dyDescent="0.25">
      <c r="A2851" s="1">
        <v>2850</v>
      </c>
      <c r="B2851" s="1">
        <v>50</v>
      </c>
      <c r="C2851" s="1">
        <v>2</v>
      </c>
      <c r="D2851" s="5">
        <v>45193.755104166667</v>
      </c>
      <c r="E2851" s="3">
        <v>9.8000000000000007</v>
      </c>
      <c r="F2851" t="str">
        <f>VLOOKUP(B2851,Водители!A:F,6,0)</f>
        <v>Белореченск</v>
      </c>
      <c r="G2851">
        <f>VLOOKUP(C2851,Автомобили!A:E,4,0)</f>
        <v>3</v>
      </c>
      <c r="H2851">
        <f>VLOOKUP(C2851,Автомобили!A:E,5,0)</f>
        <v>14</v>
      </c>
      <c r="I2851">
        <f t="shared" si="44"/>
        <v>137.20000000000002</v>
      </c>
    </row>
    <row r="2852" spans="1:9" hidden="1" x14ac:dyDescent="0.25">
      <c r="A2852" s="1">
        <v>2851</v>
      </c>
      <c r="B2852" s="1">
        <v>56</v>
      </c>
      <c r="C2852" s="1">
        <v>21</v>
      </c>
      <c r="D2852" s="5">
        <v>45193.812268518515</v>
      </c>
      <c r="E2852" s="3">
        <v>34.9</v>
      </c>
      <c r="F2852" t="str">
        <f>VLOOKUP(B2852,Водители!A:F,6,0)</f>
        <v>Чехов</v>
      </c>
      <c r="G2852">
        <f>VLOOKUP(C2852,Автомобили!A:E,4,0)</f>
        <v>4</v>
      </c>
      <c r="H2852">
        <f>VLOOKUP(C2852,Автомобили!A:E,5,0)</f>
        <v>12.1</v>
      </c>
      <c r="I2852">
        <f t="shared" si="44"/>
        <v>422.28999999999996</v>
      </c>
    </row>
    <row r="2853" spans="1:9" hidden="1" x14ac:dyDescent="0.25">
      <c r="A2853" s="1">
        <v>2852</v>
      </c>
      <c r="B2853" s="1">
        <v>32</v>
      </c>
      <c r="C2853" s="1">
        <v>10</v>
      </c>
      <c r="D2853" s="5">
        <v>45193.850231481483</v>
      </c>
      <c r="E2853" s="3">
        <v>5.9</v>
      </c>
      <c r="F2853" t="str">
        <f>VLOOKUP(B2853,Водители!A:F,6,0)</f>
        <v>Чехов</v>
      </c>
      <c r="G2853">
        <f>VLOOKUP(C2853,Автомобили!A:E,4,0)</f>
        <v>3</v>
      </c>
      <c r="H2853">
        <f>VLOOKUP(C2853,Автомобили!A:E,5,0)</f>
        <v>15.6</v>
      </c>
      <c r="I2853">
        <f t="shared" si="44"/>
        <v>92.04</v>
      </c>
    </row>
    <row r="2854" spans="1:9" hidden="1" x14ac:dyDescent="0.25">
      <c r="A2854" s="1">
        <v>2853</v>
      </c>
      <c r="B2854" s="1">
        <v>22</v>
      </c>
      <c r="C2854" s="1">
        <v>16</v>
      </c>
      <c r="D2854" s="5">
        <v>45193.895810185182</v>
      </c>
      <c r="E2854" s="3">
        <v>58.3</v>
      </c>
      <c r="F2854" t="str">
        <f>VLOOKUP(B2854,Водители!A:F,6,0)</f>
        <v>Бодайбо</v>
      </c>
      <c r="G2854">
        <f>VLOOKUP(C2854,Автомобили!A:E,4,0)</f>
        <v>3</v>
      </c>
      <c r="H2854">
        <f>VLOOKUP(C2854,Автомобили!A:E,5,0)</f>
        <v>10</v>
      </c>
      <c r="I2854">
        <f t="shared" si="44"/>
        <v>583</v>
      </c>
    </row>
    <row r="2855" spans="1:9" hidden="1" x14ac:dyDescent="0.25">
      <c r="A2855" s="1">
        <v>2854</v>
      </c>
      <c r="B2855" s="1">
        <v>16</v>
      </c>
      <c r="C2855" s="1">
        <v>37</v>
      </c>
      <c r="D2855" s="5">
        <v>45193.929467592592</v>
      </c>
      <c r="E2855" s="3">
        <v>42.4</v>
      </c>
      <c r="F2855" t="str">
        <f>VLOOKUP(B2855,Водители!A:F,6,0)</f>
        <v>Ульяновск</v>
      </c>
      <c r="G2855">
        <f>VLOOKUP(C2855,Автомобили!A:E,4,0)</f>
        <v>2</v>
      </c>
      <c r="H2855">
        <f>VLOOKUP(C2855,Автомобили!A:E,5,0)</f>
        <v>15.8</v>
      </c>
      <c r="I2855">
        <f t="shared" si="44"/>
        <v>669.92</v>
      </c>
    </row>
    <row r="2856" spans="1:9" hidden="1" x14ac:dyDescent="0.25">
      <c r="A2856" s="1">
        <v>2855</v>
      </c>
      <c r="B2856" s="1">
        <v>5</v>
      </c>
      <c r="C2856" s="1">
        <v>12</v>
      </c>
      <c r="D2856" s="5">
        <v>45193.940138888887</v>
      </c>
      <c r="E2856" s="3">
        <v>33.1</v>
      </c>
      <c r="F2856" t="str">
        <f>VLOOKUP(B2856,Водители!A:F,6,0)</f>
        <v>Каневская</v>
      </c>
      <c r="G2856">
        <f>VLOOKUP(C2856,Автомобили!A:E,4,0)</f>
        <v>5</v>
      </c>
      <c r="H2856">
        <f>VLOOKUP(C2856,Автомобили!A:E,5,0)</f>
        <v>10.6</v>
      </c>
      <c r="I2856">
        <f t="shared" si="44"/>
        <v>350.86</v>
      </c>
    </row>
    <row r="2857" spans="1:9" hidden="1" x14ac:dyDescent="0.25">
      <c r="A2857" s="1">
        <v>2856</v>
      </c>
      <c r="B2857" s="1">
        <v>62</v>
      </c>
      <c r="C2857" s="1">
        <v>14</v>
      </c>
      <c r="D2857" s="5">
        <v>45194.045555555553</v>
      </c>
      <c r="E2857" s="3">
        <v>6.7</v>
      </c>
      <c r="F2857" t="str">
        <f>VLOOKUP(B2857,Водители!A:F,6,0)</f>
        <v>Чехов</v>
      </c>
      <c r="G2857">
        <f>VLOOKUP(C2857,Автомобили!A:E,4,0)</f>
        <v>4</v>
      </c>
      <c r="H2857">
        <f>VLOOKUP(C2857,Автомобили!A:E,5,0)</f>
        <v>14.5</v>
      </c>
      <c r="I2857">
        <f t="shared" si="44"/>
        <v>97.15</v>
      </c>
    </row>
    <row r="2858" spans="1:9" hidden="1" x14ac:dyDescent="0.25">
      <c r="A2858" s="1">
        <v>2857</v>
      </c>
      <c r="B2858" s="1">
        <v>31</v>
      </c>
      <c r="C2858" s="1">
        <v>13</v>
      </c>
      <c r="D2858" s="5">
        <v>45194.136296296296</v>
      </c>
      <c r="E2858" s="3">
        <v>16</v>
      </c>
      <c r="F2858" t="str">
        <f>VLOOKUP(B2858,Водители!A:F,6,0)</f>
        <v>Малгобек</v>
      </c>
      <c r="G2858">
        <f>VLOOKUP(C2858,Автомобили!A:E,4,0)</f>
        <v>3</v>
      </c>
      <c r="H2858">
        <f>VLOOKUP(C2858,Автомобили!A:E,5,0)</f>
        <v>14.5</v>
      </c>
      <c r="I2858">
        <f t="shared" si="44"/>
        <v>232</v>
      </c>
    </row>
    <row r="2859" spans="1:9" hidden="1" x14ac:dyDescent="0.25">
      <c r="A2859" s="1">
        <v>2858</v>
      </c>
      <c r="B2859" s="1">
        <v>27</v>
      </c>
      <c r="C2859" s="1">
        <v>2</v>
      </c>
      <c r="D2859" s="5">
        <v>45194.226539351854</v>
      </c>
      <c r="E2859" s="3">
        <v>49.1</v>
      </c>
      <c r="F2859" t="str">
        <f>VLOOKUP(B2859,Водители!A:F,6,0)</f>
        <v>Белореченск</v>
      </c>
      <c r="G2859">
        <f>VLOOKUP(C2859,Автомобили!A:E,4,0)</f>
        <v>3</v>
      </c>
      <c r="H2859">
        <f>VLOOKUP(C2859,Автомобили!A:E,5,0)</f>
        <v>14</v>
      </c>
      <c r="I2859">
        <f t="shared" si="44"/>
        <v>687.4</v>
      </c>
    </row>
    <row r="2860" spans="1:9" hidden="1" x14ac:dyDescent="0.25">
      <c r="A2860" s="1">
        <v>2859</v>
      </c>
      <c r="B2860" s="1">
        <v>20</v>
      </c>
      <c r="C2860" s="1">
        <v>21</v>
      </c>
      <c r="D2860" s="5">
        <v>45194.240532407406</v>
      </c>
      <c r="E2860" s="3">
        <v>32.6</v>
      </c>
      <c r="F2860" t="str">
        <f>VLOOKUP(B2860,Водители!A:F,6,0)</f>
        <v>Чехов</v>
      </c>
      <c r="G2860">
        <f>VLOOKUP(C2860,Автомобили!A:E,4,0)</f>
        <v>4</v>
      </c>
      <c r="H2860">
        <f>VLOOKUP(C2860,Автомобили!A:E,5,0)</f>
        <v>12.1</v>
      </c>
      <c r="I2860">
        <f t="shared" si="44"/>
        <v>394.46</v>
      </c>
    </row>
    <row r="2861" spans="1:9" hidden="1" x14ac:dyDescent="0.25">
      <c r="A2861" s="1">
        <v>2860</v>
      </c>
      <c r="B2861" s="1">
        <v>48</v>
      </c>
      <c r="C2861" s="1">
        <v>19</v>
      </c>
      <c r="D2861" s="5">
        <v>45194.302881944444</v>
      </c>
      <c r="E2861" s="3">
        <v>21.4</v>
      </c>
      <c r="F2861" t="str">
        <f>VLOOKUP(B2861,Водители!A:F,6,0)</f>
        <v>Чехов</v>
      </c>
      <c r="G2861">
        <f>VLOOKUP(C2861,Автомобили!A:E,4,0)</f>
        <v>3</v>
      </c>
      <c r="H2861">
        <f>VLOOKUP(C2861,Автомобили!A:E,5,0)</f>
        <v>14.6</v>
      </c>
      <c r="I2861">
        <f t="shared" si="44"/>
        <v>312.44</v>
      </c>
    </row>
    <row r="2862" spans="1:9" hidden="1" x14ac:dyDescent="0.25">
      <c r="A2862" s="1">
        <v>2861</v>
      </c>
      <c r="B2862" s="1">
        <v>37</v>
      </c>
      <c r="C2862" s="1">
        <v>14</v>
      </c>
      <c r="D2862" s="5">
        <v>45194.405810185184</v>
      </c>
      <c r="E2862" s="3">
        <v>21.7</v>
      </c>
      <c r="F2862" t="str">
        <f>VLOOKUP(B2862,Водители!A:F,6,0)</f>
        <v>Чехов</v>
      </c>
      <c r="G2862">
        <f>VLOOKUP(C2862,Автомобили!A:E,4,0)</f>
        <v>4</v>
      </c>
      <c r="H2862">
        <f>VLOOKUP(C2862,Автомобили!A:E,5,0)</f>
        <v>14.5</v>
      </c>
      <c r="I2862">
        <f t="shared" si="44"/>
        <v>314.64999999999998</v>
      </c>
    </row>
    <row r="2863" spans="1:9" hidden="1" x14ac:dyDescent="0.25">
      <c r="A2863" s="1">
        <v>2862</v>
      </c>
      <c r="B2863" s="1">
        <v>1</v>
      </c>
      <c r="C2863" s="1">
        <v>18</v>
      </c>
      <c r="D2863" s="5">
        <v>45194.415173611109</v>
      </c>
      <c r="E2863" s="3">
        <v>15.4</v>
      </c>
      <c r="F2863" t="str">
        <f>VLOOKUP(B2863,Водители!A:F,6,0)</f>
        <v>Каневская</v>
      </c>
      <c r="G2863">
        <f>VLOOKUP(C2863,Автомобили!A:E,4,0)</f>
        <v>5</v>
      </c>
      <c r="H2863">
        <f>VLOOKUP(C2863,Автомобили!A:E,5,0)</f>
        <v>11</v>
      </c>
      <c r="I2863">
        <f t="shared" si="44"/>
        <v>169.4</v>
      </c>
    </row>
    <row r="2864" spans="1:9" hidden="1" x14ac:dyDescent="0.25">
      <c r="A2864" s="1">
        <v>2863</v>
      </c>
      <c r="B2864" s="1">
        <v>7</v>
      </c>
      <c r="C2864" s="1">
        <v>16</v>
      </c>
      <c r="D2864" s="5">
        <v>45194.435532407406</v>
      </c>
      <c r="E2864" s="3">
        <v>56</v>
      </c>
      <c r="F2864" t="str">
        <f>VLOOKUP(B2864,Водители!A:F,6,0)</f>
        <v>Бодайбо</v>
      </c>
      <c r="G2864">
        <f>VLOOKUP(C2864,Автомобили!A:E,4,0)</f>
        <v>3</v>
      </c>
      <c r="H2864">
        <f>VLOOKUP(C2864,Автомобили!A:E,5,0)</f>
        <v>10</v>
      </c>
      <c r="I2864">
        <f t="shared" si="44"/>
        <v>560</v>
      </c>
    </row>
    <row r="2865" spans="1:9" hidden="1" x14ac:dyDescent="0.25">
      <c r="A2865" s="1">
        <v>2864</v>
      </c>
      <c r="B2865" s="1">
        <v>18</v>
      </c>
      <c r="C2865" s="1">
        <v>35</v>
      </c>
      <c r="D2865" s="5">
        <v>45194.458368055559</v>
      </c>
      <c r="E2865" s="3">
        <v>59.1</v>
      </c>
      <c r="F2865" t="str">
        <f>VLOOKUP(B2865,Водители!A:F,6,0)</f>
        <v>Чехов</v>
      </c>
      <c r="G2865">
        <f>VLOOKUP(C2865,Автомобили!A:E,4,0)</f>
        <v>3</v>
      </c>
      <c r="H2865">
        <f>VLOOKUP(C2865,Автомобили!A:E,5,0)</f>
        <v>12.5</v>
      </c>
      <c r="I2865">
        <f t="shared" si="44"/>
        <v>738.75</v>
      </c>
    </row>
    <row r="2866" spans="1:9" hidden="1" x14ac:dyDescent="0.25">
      <c r="A2866" s="1">
        <v>2865</v>
      </c>
      <c r="B2866" s="1">
        <v>10</v>
      </c>
      <c r="C2866" s="1">
        <v>24</v>
      </c>
      <c r="D2866" s="5">
        <v>45194.522407407407</v>
      </c>
      <c r="E2866" s="3">
        <v>42.2</v>
      </c>
      <c r="F2866" t="str">
        <f>VLOOKUP(B2866,Водители!A:F,6,0)</f>
        <v>Каневская</v>
      </c>
      <c r="G2866">
        <f>VLOOKUP(C2866,Автомобили!A:E,4,0)</f>
        <v>3</v>
      </c>
      <c r="H2866">
        <f>VLOOKUP(C2866,Автомобили!A:E,5,0)</f>
        <v>12.4</v>
      </c>
      <c r="I2866">
        <f t="shared" si="44"/>
        <v>523.28000000000009</v>
      </c>
    </row>
    <row r="2867" spans="1:9" hidden="1" x14ac:dyDescent="0.25">
      <c r="A2867" s="1">
        <v>2866</v>
      </c>
      <c r="B2867" s="1">
        <v>4</v>
      </c>
      <c r="C2867" s="1">
        <v>32</v>
      </c>
      <c r="D2867" s="5">
        <v>45194.558935185189</v>
      </c>
      <c r="E2867" s="3">
        <v>19.2</v>
      </c>
      <c r="F2867" t="str">
        <f>VLOOKUP(B2867,Водители!A:F,6,0)</f>
        <v>Колпашево</v>
      </c>
      <c r="G2867">
        <f>VLOOKUP(C2867,Автомобили!A:E,4,0)</f>
        <v>4</v>
      </c>
      <c r="H2867">
        <f>VLOOKUP(C2867,Автомобили!A:E,5,0)</f>
        <v>11.4</v>
      </c>
      <c r="I2867">
        <f t="shared" si="44"/>
        <v>218.88</v>
      </c>
    </row>
    <row r="2868" spans="1:9" hidden="1" x14ac:dyDescent="0.25">
      <c r="A2868" s="1">
        <v>2867</v>
      </c>
      <c r="B2868" s="1">
        <v>17</v>
      </c>
      <c r="C2868" s="1">
        <v>32</v>
      </c>
      <c r="D2868" s="5">
        <v>45194.579062500001</v>
      </c>
      <c r="E2868" s="3">
        <v>55.3</v>
      </c>
      <c r="F2868" t="str">
        <f>VLOOKUP(B2868,Водители!A:F,6,0)</f>
        <v>Колпашево</v>
      </c>
      <c r="G2868">
        <f>VLOOKUP(C2868,Автомобили!A:E,4,0)</f>
        <v>4</v>
      </c>
      <c r="H2868">
        <f>VLOOKUP(C2868,Автомобили!A:E,5,0)</f>
        <v>11.4</v>
      </c>
      <c r="I2868">
        <f t="shared" si="44"/>
        <v>630.41999999999996</v>
      </c>
    </row>
    <row r="2869" spans="1:9" hidden="1" x14ac:dyDescent="0.25">
      <c r="A2869" s="1">
        <v>2868</v>
      </c>
      <c r="B2869" s="1">
        <v>14</v>
      </c>
      <c r="C2869" s="1">
        <v>35</v>
      </c>
      <c r="D2869" s="5">
        <v>45194.601782407408</v>
      </c>
      <c r="E2869" s="3">
        <v>47.9</v>
      </c>
      <c r="F2869" t="str">
        <f>VLOOKUP(B2869,Водители!A:F,6,0)</f>
        <v>Чехов</v>
      </c>
      <c r="G2869">
        <f>VLOOKUP(C2869,Автомобили!A:E,4,0)</f>
        <v>3</v>
      </c>
      <c r="H2869">
        <f>VLOOKUP(C2869,Автомобили!A:E,5,0)</f>
        <v>12.5</v>
      </c>
      <c r="I2869">
        <f t="shared" si="44"/>
        <v>598.75</v>
      </c>
    </row>
    <row r="2870" spans="1:9" hidden="1" x14ac:dyDescent="0.25">
      <c r="A2870" s="1">
        <v>2869</v>
      </c>
      <c r="B2870" s="1">
        <v>17</v>
      </c>
      <c r="C2870" s="1">
        <v>32</v>
      </c>
      <c r="D2870" s="5">
        <v>45194.756574074076</v>
      </c>
      <c r="E2870" s="3">
        <v>34.200000000000003</v>
      </c>
      <c r="F2870" t="str">
        <f>VLOOKUP(B2870,Водители!A:F,6,0)</f>
        <v>Колпашево</v>
      </c>
      <c r="G2870">
        <f>VLOOKUP(C2870,Автомобили!A:E,4,0)</f>
        <v>4</v>
      </c>
      <c r="H2870">
        <f>VLOOKUP(C2870,Автомобили!A:E,5,0)</f>
        <v>11.4</v>
      </c>
      <c r="I2870">
        <f t="shared" si="44"/>
        <v>389.88000000000005</v>
      </c>
    </row>
    <row r="2871" spans="1:9" hidden="1" x14ac:dyDescent="0.25">
      <c r="A2871" s="1">
        <v>2870</v>
      </c>
      <c r="B2871" s="1">
        <v>2</v>
      </c>
      <c r="C2871" s="1">
        <v>24</v>
      </c>
      <c r="D2871" s="5">
        <v>45194.813009259262</v>
      </c>
      <c r="E2871" s="3">
        <v>32.700000000000003</v>
      </c>
      <c r="F2871" t="str">
        <f>VLOOKUP(B2871,Водители!A:F,6,0)</f>
        <v>Каневская</v>
      </c>
      <c r="G2871">
        <f>VLOOKUP(C2871,Автомобили!A:E,4,0)</f>
        <v>3</v>
      </c>
      <c r="H2871">
        <f>VLOOKUP(C2871,Автомобили!A:E,5,0)</f>
        <v>12.4</v>
      </c>
      <c r="I2871">
        <f t="shared" si="44"/>
        <v>405.48000000000008</v>
      </c>
    </row>
    <row r="2872" spans="1:9" hidden="1" x14ac:dyDescent="0.25">
      <c r="A2872" s="1">
        <v>2871</v>
      </c>
      <c r="B2872" s="1">
        <v>54</v>
      </c>
      <c r="C2872" s="1">
        <v>7</v>
      </c>
      <c r="D2872" s="5">
        <v>45194.863425925927</v>
      </c>
      <c r="E2872" s="3">
        <v>53.1</v>
      </c>
      <c r="F2872" t="str">
        <f>VLOOKUP(B2872,Водители!A:F,6,0)</f>
        <v>Ульяновск</v>
      </c>
      <c r="G2872">
        <f>VLOOKUP(C2872,Автомобили!A:E,4,0)</f>
        <v>4</v>
      </c>
      <c r="H2872">
        <f>VLOOKUP(C2872,Автомобили!A:E,5,0)</f>
        <v>10.3</v>
      </c>
      <c r="I2872">
        <f t="shared" si="44"/>
        <v>546.93000000000006</v>
      </c>
    </row>
    <row r="2873" spans="1:9" hidden="1" x14ac:dyDescent="0.25">
      <c r="A2873" s="1">
        <v>2872</v>
      </c>
      <c r="B2873" s="1">
        <v>40</v>
      </c>
      <c r="C2873" s="1">
        <v>7</v>
      </c>
      <c r="D2873" s="5">
        <v>45194.934305555558</v>
      </c>
      <c r="E2873" s="3">
        <v>44.2</v>
      </c>
      <c r="F2873" t="str">
        <f>VLOOKUP(B2873,Водители!A:F,6,0)</f>
        <v>Ульяновск</v>
      </c>
      <c r="G2873">
        <f>VLOOKUP(C2873,Автомобили!A:E,4,0)</f>
        <v>4</v>
      </c>
      <c r="H2873">
        <f>VLOOKUP(C2873,Автомобили!A:E,5,0)</f>
        <v>10.3</v>
      </c>
      <c r="I2873">
        <f t="shared" si="44"/>
        <v>455.26000000000005</v>
      </c>
    </row>
    <row r="2874" spans="1:9" hidden="1" x14ac:dyDescent="0.25">
      <c r="A2874" s="1">
        <v>2873</v>
      </c>
      <c r="B2874" s="1">
        <v>32</v>
      </c>
      <c r="C2874" s="1">
        <v>41</v>
      </c>
      <c r="D2874" s="5">
        <v>45195.153900462959</v>
      </c>
      <c r="E2874" s="3">
        <v>22</v>
      </c>
      <c r="F2874" t="str">
        <f>VLOOKUP(B2874,Водители!A:F,6,0)</f>
        <v>Чехов</v>
      </c>
      <c r="G2874">
        <f>VLOOKUP(C2874,Автомобили!A:E,4,0)</f>
        <v>2</v>
      </c>
      <c r="H2874">
        <f>VLOOKUP(C2874,Автомобили!A:E,5,0)</f>
        <v>11.4</v>
      </c>
      <c r="I2874">
        <f t="shared" si="44"/>
        <v>250.8</v>
      </c>
    </row>
    <row r="2875" spans="1:9" hidden="1" x14ac:dyDescent="0.25">
      <c r="A2875" s="1">
        <v>2874</v>
      </c>
      <c r="B2875" s="1">
        <v>43</v>
      </c>
      <c r="C2875" s="1">
        <v>32</v>
      </c>
      <c r="D2875" s="5">
        <v>45195.388402777775</v>
      </c>
      <c r="E2875" s="3">
        <v>21.3</v>
      </c>
      <c r="F2875" t="str">
        <f>VLOOKUP(B2875,Водители!A:F,6,0)</f>
        <v>Колпашево</v>
      </c>
      <c r="G2875">
        <f>VLOOKUP(C2875,Автомобили!A:E,4,0)</f>
        <v>4</v>
      </c>
      <c r="H2875">
        <f>VLOOKUP(C2875,Автомобили!A:E,5,0)</f>
        <v>11.4</v>
      </c>
      <c r="I2875">
        <f t="shared" si="44"/>
        <v>242.82000000000002</v>
      </c>
    </row>
    <row r="2876" spans="1:9" hidden="1" x14ac:dyDescent="0.25">
      <c r="A2876" s="1">
        <v>2875</v>
      </c>
      <c r="B2876" s="1">
        <v>38</v>
      </c>
      <c r="C2876" s="1">
        <v>19</v>
      </c>
      <c r="D2876" s="5">
        <v>45195.514560185184</v>
      </c>
      <c r="E2876" s="3">
        <v>46</v>
      </c>
      <c r="F2876" t="str">
        <f>VLOOKUP(B2876,Водители!A:F,6,0)</f>
        <v>Чехов</v>
      </c>
      <c r="G2876">
        <f>VLOOKUP(C2876,Автомобили!A:E,4,0)</f>
        <v>3</v>
      </c>
      <c r="H2876">
        <f>VLOOKUP(C2876,Автомобили!A:E,5,0)</f>
        <v>14.6</v>
      </c>
      <c r="I2876">
        <f t="shared" si="44"/>
        <v>671.6</v>
      </c>
    </row>
    <row r="2877" spans="1:9" hidden="1" x14ac:dyDescent="0.25">
      <c r="A2877" s="1">
        <v>2876</v>
      </c>
      <c r="B2877" s="1">
        <v>23</v>
      </c>
      <c r="C2877" s="1">
        <v>8</v>
      </c>
      <c r="D2877" s="5">
        <v>45195.566793981481</v>
      </c>
      <c r="E2877" s="3">
        <v>54.7</v>
      </c>
      <c r="F2877" t="str">
        <f>VLOOKUP(B2877,Водители!A:F,6,0)</f>
        <v>Ульяновск</v>
      </c>
      <c r="G2877">
        <f>VLOOKUP(C2877,Автомобили!A:E,4,0)</f>
        <v>2</v>
      </c>
      <c r="H2877">
        <f>VLOOKUP(C2877,Автомобили!A:E,5,0)</f>
        <v>15.6</v>
      </c>
      <c r="I2877">
        <f t="shared" si="44"/>
        <v>853.32</v>
      </c>
    </row>
    <row r="2878" spans="1:9" hidden="1" x14ac:dyDescent="0.25">
      <c r="A2878" s="1">
        <v>2877</v>
      </c>
      <c r="B2878" s="1">
        <v>6</v>
      </c>
      <c r="C2878" s="1">
        <v>6</v>
      </c>
      <c r="D2878" s="5">
        <v>45195.586701388886</v>
      </c>
      <c r="E2878" s="3">
        <v>12.9</v>
      </c>
      <c r="F2878" t="str">
        <f>VLOOKUP(B2878,Водители!A:F,6,0)</f>
        <v>Колпашево</v>
      </c>
      <c r="G2878">
        <f>VLOOKUP(C2878,Автомобили!A:E,4,0)</f>
        <v>3</v>
      </c>
      <c r="H2878">
        <f>VLOOKUP(C2878,Автомобили!A:E,5,0)</f>
        <v>13.5</v>
      </c>
      <c r="I2878">
        <f t="shared" si="44"/>
        <v>174.15</v>
      </c>
    </row>
    <row r="2879" spans="1:9" hidden="1" x14ac:dyDescent="0.25">
      <c r="A2879" s="1">
        <v>2878</v>
      </c>
      <c r="B2879" s="1">
        <v>55</v>
      </c>
      <c r="C2879" s="1">
        <v>20</v>
      </c>
      <c r="D2879" s="5">
        <v>45195.599444444444</v>
      </c>
      <c r="E2879" s="3">
        <v>24.5</v>
      </c>
      <c r="F2879" t="str">
        <f>VLOOKUP(B2879,Водители!A:F,6,0)</f>
        <v>Ставрополь</v>
      </c>
      <c r="G2879">
        <f>VLOOKUP(C2879,Автомобили!A:E,4,0)</f>
        <v>3</v>
      </c>
      <c r="H2879">
        <f>VLOOKUP(C2879,Автомобили!A:E,5,0)</f>
        <v>13.4</v>
      </c>
      <c r="I2879">
        <f t="shared" si="44"/>
        <v>328.3</v>
      </c>
    </row>
    <row r="2880" spans="1:9" hidden="1" x14ac:dyDescent="0.25">
      <c r="A2880" s="1">
        <v>2879</v>
      </c>
      <c r="B2880" s="1">
        <v>22</v>
      </c>
      <c r="C2880" s="1">
        <v>16</v>
      </c>
      <c r="D2880" s="5">
        <v>45195.600069444445</v>
      </c>
      <c r="E2880" s="3">
        <v>6</v>
      </c>
      <c r="F2880" t="str">
        <f>VLOOKUP(B2880,Водители!A:F,6,0)</f>
        <v>Бодайбо</v>
      </c>
      <c r="G2880">
        <f>VLOOKUP(C2880,Автомобили!A:E,4,0)</f>
        <v>3</v>
      </c>
      <c r="H2880">
        <f>VLOOKUP(C2880,Автомобили!A:E,5,0)</f>
        <v>10</v>
      </c>
      <c r="I2880">
        <f t="shared" si="44"/>
        <v>60</v>
      </c>
    </row>
    <row r="2881" spans="1:9" hidden="1" x14ac:dyDescent="0.25">
      <c r="A2881" s="1">
        <v>2880</v>
      </c>
      <c r="B2881" s="1">
        <v>6</v>
      </c>
      <c r="C2881" s="1">
        <v>32</v>
      </c>
      <c r="D2881" s="5">
        <v>45195.621990740743</v>
      </c>
      <c r="E2881" s="3">
        <v>53.1</v>
      </c>
      <c r="F2881" t="str">
        <f>VLOOKUP(B2881,Водители!A:F,6,0)</f>
        <v>Колпашево</v>
      </c>
      <c r="G2881">
        <f>VLOOKUP(C2881,Автомобили!A:E,4,0)</f>
        <v>4</v>
      </c>
      <c r="H2881">
        <f>VLOOKUP(C2881,Автомобили!A:E,5,0)</f>
        <v>11.4</v>
      </c>
      <c r="I2881">
        <f t="shared" si="44"/>
        <v>605.34</v>
      </c>
    </row>
    <row r="2882" spans="1:9" hidden="1" x14ac:dyDescent="0.25">
      <c r="A2882" s="1">
        <v>2881</v>
      </c>
      <c r="B2882" s="1">
        <v>23</v>
      </c>
      <c r="C2882" s="1">
        <v>33</v>
      </c>
      <c r="D2882" s="5">
        <v>45195.702430555553</v>
      </c>
      <c r="E2882" s="3">
        <v>27</v>
      </c>
      <c r="F2882" t="str">
        <f>VLOOKUP(B2882,Водители!A:F,6,0)</f>
        <v>Ульяновск</v>
      </c>
      <c r="G2882">
        <f>VLOOKUP(C2882,Автомобили!A:E,4,0)</f>
        <v>2</v>
      </c>
      <c r="H2882">
        <f>VLOOKUP(C2882,Автомобили!A:E,5,0)</f>
        <v>13.1</v>
      </c>
      <c r="I2882">
        <f t="shared" si="44"/>
        <v>353.7</v>
      </c>
    </row>
    <row r="2883" spans="1:9" hidden="1" x14ac:dyDescent="0.25">
      <c r="A2883" s="1">
        <v>2882</v>
      </c>
      <c r="B2883" s="1">
        <v>3</v>
      </c>
      <c r="C2883" s="1">
        <v>6</v>
      </c>
      <c r="D2883" s="5">
        <v>45195.710092592592</v>
      </c>
      <c r="E2883" s="3">
        <v>50.7</v>
      </c>
      <c r="F2883" t="str">
        <f>VLOOKUP(B2883,Водители!A:F,6,0)</f>
        <v>Колпашево</v>
      </c>
      <c r="G2883">
        <f>VLOOKUP(C2883,Автомобили!A:E,4,0)</f>
        <v>3</v>
      </c>
      <c r="H2883">
        <f>VLOOKUP(C2883,Автомобили!A:E,5,0)</f>
        <v>13.5</v>
      </c>
      <c r="I2883">
        <f t="shared" ref="I2883:I2946" si="45">H2883*E2883</f>
        <v>684.45</v>
      </c>
    </row>
    <row r="2884" spans="1:9" hidden="1" x14ac:dyDescent="0.25">
      <c r="A2884" s="1">
        <v>2883</v>
      </c>
      <c r="B2884" s="1">
        <v>7</v>
      </c>
      <c r="C2884" s="1">
        <v>1</v>
      </c>
      <c r="D2884" s="5">
        <v>45195.786111111112</v>
      </c>
      <c r="E2884" s="3">
        <v>28.7</v>
      </c>
      <c r="F2884" t="str">
        <f>VLOOKUP(B2884,Водители!A:F,6,0)</f>
        <v>Бодайбо</v>
      </c>
      <c r="G2884">
        <f>VLOOKUP(C2884,Автомобили!A:E,4,0)</f>
        <v>4</v>
      </c>
      <c r="H2884">
        <f>VLOOKUP(C2884,Автомобили!A:E,5,0)</f>
        <v>13.8</v>
      </c>
      <c r="I2884">
        <f t="shared" si="45"/>
        <v>396.06</v>
      </c>
    </row>
    <row r="2885" spans="1:9" hidden="1" x14ac:dyDescent="0.25">
      <c r="A2885" s="1">
        <v>2884</v>
      </c>
      <c r="B2885" s="1">
        <v>7</v>
      </c>
      <c r="C2885" s="1">
        <v>16</v>
      </c>
      <c r="D2885" s="5">
        <v>45195.892407407409</v>
      </c>
      <c r="E2885" s="3">
        <v>7.3</v>
      </c>
      <c r="F2885" t="str">
        <f>VLOOKUP(B2885,Водители!A:F,6,0)</f>
        <v>Бодайбо</v>
      </c>
      <c r="G2885">
        <f>VLOOKUP(C2885,Автомобили!A:E,4,0)</f>
        <v>3</v>
      </c>
      <c r="H2885">
        <f>VLOOKUP(C2885,Автомобили!A:E,5,0)</f>
        <v>10</v>
      </c>
      <c r="I2885">
        <f t="shared" si="45"/>
        <v>73</v>
      </c>
    </row>
    <row r="2886" spans="1:9" hidden="1" x14ac:dyDescent="0.25">
      <c r="A2886" s="1">
        <v>2885</v>
      </c>
      <c r="B2886" s="1">
        <v>61</v>
      </c>
      <c r="C2886" s="1">
        <v>4</v>
      </c>
      <c r="D2886" s="5">
        <v>45196.02238425926</v>
      </c>
      <c r="E2886" s="3">
        <v>18.2</v>
      </c>
      <c r="F2886" t="str">
        <f>VLOOKUP(B2886,Водители!A:F,6,0)</f>
        <v>Белореченск</v>
      </c>
      <c r="G2886">
        <f>VLOOKUP(C2886,Автомобили!A:E,4,0)</f>
        <v>4</v>
      </c>
      <c r="H2886">
        <f>VLOOKUP(C2886,Автомобили!A:E,5,0)</f>
        <v>11.2</v>
      </c>
      <c r="I2886">
        <f t="shared" si="45"/>
        <v>203.83999999999997</v>
      </c>
    </row>
    <row r="2887" spans="1:9" hidden="1" x14ac:dyDescent="0.25">
      <c r="A2887" s="1">
        <v>2886</v>
      </c>
      <c r="B2887" s="1">
        <v>24</v>
      </c>
      <c r="C2887" s="1">
        <v>1</v>
      </c>
      <c r="D2887" s="5">
        <v>45196.095949074072</v>
      </c>
      <c r="E2887" s="3">
        <v>55.4</v>
      </c>
      <c r="F2887" t="str">
        <f>VLOOKUP(B2887,Водители!A:F,6,0)</f>
        <v>Бодайбо</v>
      </c>
      <c r="G2887">
        <f>VLOOKUP(C2887,Автомобили!A:E,4,0)</f>
        <v>4</v>
      </c>
      <c r="H2887">
        <f>VLOOKUP(C2887,Автомобили!A:E,5,0)</f>
        <v>13.8</v>
      </c>
      <c r="I2887">
        <f t="shared" si="45"/>
        <v>764.52</v>
      </c>
    </row>
    <row r="2888" spans="1:9" hidden="1" x14ac:dyDescent="0.25">
      <c r="A2888" s="1">
        <v>2887</v>
      </c>
      <c r="B2888" s="1">
        <v>40</v>
      </c>
      <c r="C2888" s="1">
        <v>40</v>
      </c>
      <c r="D2888" s="5">
        <v>45196.172037037039</v>
      </c>
      <c r="E2888" s="3">
        <v>53.4</v>
      </c>
      <c r="F2888" t="str">
        <f>VLOOKUP(B2888,Водители!A:F,6,0)</f>
        <v>Ульяновск</v>
      </c>
      <c r="G2888">
        <f>VLOOKUP(C2888,Автомобили!A:E,4,0)</f>
        <v>4</v>
      </c>
      <c r="H2888">
        <f>VLOOKUP(C2888,Автомобили!A:E,5,0)</f>
        <v>8.9</v>
      </c>
      <c r="I2888">
        <f t="shared" si="45"/>
        <v>475.26</v>
      </c>
    </row>
    <row r="2889" spans="1:9" hidden="1" x14ac:dyDescent="0.25">
      <c r="A2889" s="1">
        <v>2888</v>
      </c>
      <c r="B2889" s="1">
        <v>21</v>
      </c>
      <c r="C2889" s="1">
        <v>8</v>
      </c>
      <c r="D2889" s="5">
        <v>45196.271886574075</v>
      </c>
      <c r="E2889" s="3">
        <v>27.3</v>
      </c>
      <c r="F2889" t="str">
        <f>VLOOKUP(B2889,Водители!A:F,6,0)</f>
        <v>Ульяновск</v>
      </c>
      <c r="G2889">
        <f>VLOOKUP(C2889,Автомобили!A:E,4,0)</f>
        <v>2</v>
      </c>
      <c r="H2889">
        <f>VLOOKUP(C2889,Автомобили!A:E,5,0)</f>
        <v>15.6</v>
      </c>
      <c r="I2889">
        <f t="shared" si="45"/>
        <v>425.88</v>
      </c>
    </row>
    <row r="2890" spans="1:9" hidden="1" x14ac:dyDescent="0.25">
      <c r="A2890" s="1">
        <v>2889</v>
      </c>
      <c r="B2890" s="1">
        <v>61</v>
      </c>
      <c r="C2890" s="1">
        <v>17</v>
      </c>
      <c r="D2890" s="5">
        <v>45196.443993055553</v>
      </c>
      <c r="E2890" s="3">
        <v>31.4</v>
      </c>
      <c r="F2890" t="str">
        <f>VLOOKUP(B2890,Водители!A:F,6,0)</f>
        <v>Белореченск</v>
      </c>
      <c r="G2890">
        <f>VLOOKUP(C2890,Автомобили!A:E,4,0)</f>
        <v>2</v>
      </c>
      <c r="H2890">
        <f>VLOOKUP(C2890,Автомобили!A:E,5,0)</f>
        <v>12</v>
      </c>
      <c r="I2890">
        <f t="shared" si="45"/>
        <v>376.79999999999995</v>
      </c>
    </row>
    <row r="2891" spans="1:9" hidden="1" x14ac:dyDescent="0.25">
      <c r="A2891" s="1">
        <v>2890</v>
      </c>
      <c r="B2891" s="1">
        <v>17</v>
      </c>
      <c r="C2891" s="1">
        <v>32</v>
      </c>
      <c r="D2891" s="5">
        <v>45196.472858796296</v>
      </c>
      <c r="E2891" s="3">
        <v>58.4</v>
      </c>
      <c r="F2891" t="str">
        <f>VLOOKUP(B2891,Водители!A:F,6,0)</f>
        <v>Колпашево</v>
      </c>
      <c r="G2891">
        <f>VLOOKUP(C2891,Автомобили!A:E,4,0)</f>
        <v>4</v>
      </c>
      <c r="H2891">
        <f>VLOOKUP(C2891,Автомобили!A:E,5,0)</f>
        <v>11.4</v>
      </c>
      <c r="I2891">
        <f t="shared" si="45"/>
        <v>665.76</v>
      </c>
    </row>
    <row r="2892" spans="1:9" hidden="1" x14ac:dyDescent="0.25">
      <c r="A2892" s="1">
        <v>2891</v>
      </c>
      <c r="B2892" s="1">
        <v>7</v>
      </c>
      <c r="C2892" s="1">
        <v>25</v>
      </c>
      <c r="D2892" s="5">
        <v>45196.476666666669</v>
      </c>
      <c r="E2892" s="3">
        <v>8.9</v>
      </c>
      <c r="F2892" t="str">
        <f>VLOOKUP(B2892,Водители!A:F,6,0)</f>
        <v>Бодайбо</v>
      </c>
      <c r="G2892">
        <f>VLOOKUP(C2892,Автомобили!A:E,4,0)</f>
        <v>3</v>
      </c>
      <c r="H2892">
        <f>VLOOKUP(C2892,Автомобили!A:E,5,0)</f>
        <v>9.8000000000000007</v>
      </c>
      <c r="I2892">
        <f t="shared" si="45"/>
        <v>87.220000000000013</v>
      </c>
    </row>
    <row r="2893" spans="1:9" hidden="1" x14ac:dyDescent="0.25">
      <c r="A2893" s="1">
        <v>2892</v>
      </c>
      <c r="B2893" s="1">
        <v>44</v>
      </c>
      <c r="C2893" s="1">
        <v>32</v>
      </c>
      <c r="D2893" s="5">
        <v>45196.548229166663</v>
      </c>
      <c r="E2893" s="3">
        <v>42.6</v>
      </c>
      <c r="F2893" t="str">
        <f>VLOOKUP(B2893,Водители!A:F,6,0)</f>
        <v>Колпашево</v>
      </c>
      <c r="G2893">
        <f>VLOOKUP(C2893,Автомобили!A:E,4,0)</f>
        <v>4</v>
      </c>
      <c r="H2893">
        <f>VLOOKUP(C2893,Автомобили!A:E,5,0)</f>
        <v>11.4</v>
      </c>
      <c r="I2893">
        <f t="shared" si="45"/>
        <v>485.64000000000004</v>
      </c>
    </row>
    <row r="2894" spans="1:9" hidden="1" x14ac:dyDescent="0.25">
      <c r="A2894" s="1">
        <v>2893</v>
      </c>
      <c r="B2894" s="1">
        <v>5</v>
      </c>
      <c r="C2894" s="1">
        <v>12</v>
      </c>
      <c r="D2894" s="5">
        <v>45196.566145833334</v>
      </c>
      <c r="E2894" s="3">
        <v>22.6</v>
      </c>
      <c r="F2894" t="str">
        <f>VLOOKUP(B2894,Водители!A:F,6,0)</f>
        <v>Каневская</v>
      </c>
      <c r="G2894">
        <f>VLOOKUP(C2894,Автомобили!A:E,4,0)</f>
        <v>5</v>
      </c>
      <c r="H2894">
        <f>VLOOKUP(C2894,Автомобили!A:E,5,0)</f>
        <v>10.6</v>
      </c>
      <c r="I2894">
        <f t="shared" si="45"/>
        <v>239.56</v>
      </c>
    </row>
    <row r="2895" spans="1:9" hidden="1" x14ac:dyDescent="0.25">
      <c r="A2895" s="1">
        <v>2894</v>
      </c>
      <c r="B2895" s="1">
        <v>25</v>
      </c>
      <c r="C2895" s="1">
        <v>23</v>
      </c>
      <c r="D2895" s="5">
        <v>45196.597187500003</v>
      </c>
      <c r="E2895" s="3">
        <v>8.3000000000000007</v>
      </c>
      <c r="F2895" t="str">
        <f>VLOOKUP(B2895,Водители!A:F,6,0)</f>
        <v>Малгобек</v>
      </c>
      <c r="G2895">
        <f>VLOOKUP(C2895,Автомобили!A:E,4,0)</f>
        <v>2</v>
      </c>
      <c r="H2895">
        <f>VLOOKUP(C2895,Автомобили!A:E,5,0)</f>
        <v>11.3</v>
      </c>
      <c r="I2895">
        <f t="shared" si="45"/>
        <v>93.79000000000002</v>
      </c>
    </row>
    <row r="2896" spans="1:9" hidden="1" x14ac:dyDescent="0.25">
      <c r="A2896" s="1">
        <v>2895</v>
      </c>
      <c r="B2896" s="1">
        <v>54</v>
      </c>
      <c r="C2896" s="1">
        <v>33</v>
      </c>
      <c r="D2896" s="5">
        <v>45196.606689814813</v>
      </c>
      <c r="E2896" s="3">
        <v>44.8</v>
      </c>
      <c r="F2896" t="str">
        <f>VLOOKUP(B2896,Водители!A:F,6,0)</f>
        <v>Ульяновск</v>
      </c>
      <c r="G2896">
        <f>VLOOKUP(C2896,Автомобили!A:E,4,0)</f>
        <v>2</v>
      </c>
      <c r="H2896">
        <f>VLOOKUP(C2896,Автомобили!A:E,5,0)</f>
        <v>13.1</v>
      </c>
      <c r="I2896">
        <f t="shared" si="45"/>
        <v>586.88</v>
      </c>
    </row>
    <row r="2897" spans="1:9" hidden="1" x14ac:dyDescent="0.25">
      <c r="A2897" s="1">
        <v>2896</v>
      </c>
      <c r="B2897" s="1">
        <v>34</v>
      </c>
      <c r="C2897" s="1">
        <v>32</v>
      </c>
      <c r="D2897" s="5">
        <v>45196.703472222223</v>
      </c>
      <c r="E2897" s="3">
        <v>57.4</v>
      </c>
      <c r="F2897" t="str">
        <f>VLOOKUP(B2897,Водители!A:F,6,0)</f>
        <v>Колпашево</v>
      </c>
      <c r="G2897">
        <f>VLOOKUP(C2897,Автомобили!A:E,4,0)</f>
        <v>4</v>
      </c>
      <c r="H2897">
        <f>VLOOKUP(C2897,Автомобили!A:E,5,0)</f>
        <v>11.4</v>
      </c>
      <c r="I2897">
        <f t="shared" si="45"/>
        <v>654.36</v>
      </c>
    </row>
    <row r="2898" spans="1:9" hidden="1" x14ac:dyDescent="0.25">
      <c r="A2898" s="1">
        <v>2897</v>
      </c>
      <c r="B2898" s="1">
        <v>34</v>
      </c>
      <c r="C2898" s="1">
        <v>6</v>
      </c>
      <c r="D2898" s="5">
        <v>45196.725092592591</v>
      </c>
      <c r="E2898" s="3">
        <v>56.6</v>
      </c>
      <c r="F2898" t="str">
        <f>VLOOKUP(B2898,Водители!A:F,6,0)</f>
        <v>Колпашево</v>
      </c>
      <c r="G2898">
        <f>VLOOKUP(C2898,Автомобили!A:E,4,0)</f>
        <v>3</v>
      </c>
      <c r="H2898">
        <f>VLOOKUP(C2898,Автомобили!A:E,5,0)</f>
        <v>13.5</v>
      </c>
      <c r="I2898">
        <f t="shared" si="45"/>
        <v>764.1</v>
      </c>
    </row>
    <row r="2899" spans="1:9" hidden="1" x14ac:dyDescent="0.25">
      <c r="A2899" s="1">
        <v>2898</v>
      </c>
      <c r="B2899" s="1">
        <v>1</v>
      </c>
      <c r="C2899" s="1">
        <v>5</v>
      </c>
      <c r="D2899" s="5">
        <v>45196.757430555554</v>
      </c>
      <c r="E2899" s="3">
        <v>13.8</v>
      </c>
      <c r="F2899" t="str">
        <f>VLOOKUP(B2899,Водители!A:F,6,0)</f>
        <v>Каневская</v>
      </c>
      <c r="G2899">
        <f>VLOOKUP(C2899,Автомобили!A:E,4,0)</f>
        <v>3</v>
      </c>
      <c r="H2899">
        <f>VLOOKUP(C2899,Автомобили!A:E,5,0)</f>
        <v>12.9</v>
      </c>
      <c r="I2899">
        <f t="shared" si="45"/>
        <v>178.02</v>
      </c>
    </row>
    <row r="2900" spans="1:9" hidden="1" x14ac:dyDescent="0.25">
      <c r="A2900" s="1">
        <v>2899</v>
      </c>
      <c r="B2900" s="1">
        <v>32</v>
      </c>
      <c r="C2900" s="1">
        <v>10</v>
      </c>
      <c r="D2900" s="5">
        <v>45196.790798611109</v>
      </c>
      <c r="E2900" s="3">
        <v>39</v>
      </c>
      <c r="F2900" t="str">
        <f>VLOOKUP(B2900,Водители!A:F,6,0)</f>
        <v>Чехов</v>
      </c>
      <c r="G2900">
        <f>VLOOKUP(C2900,Автомобили!A:E,4,0)</f>
        <v>3</v>
      </c>
      <c r="H2900">
        <f>VLOOKUP(C2900,Автомобили!A:E,5,0)</f>
        <v>15.6</v>
      </c>
      <c r="I2900">
        <f t="shared" si="45"/>
        <v>608.4</v>
      </c>
    </row>
    <row r="2901" spans="1:9" hidden="1" x14ac:dyDescent="0.25">
      <c r="A2901" s="1">
        <v>2900</v>
      </c>
      <c r="B2901" s="1">
        <v>8</v>
      </c>
      <c r="C2901" s="1">
        <v>15</v>
      </c>
      <c r="D2901" s="5">
        <v>45196.823946759258</v>
      </c>
      <c r="E2901" s="3">
        <v>51</v>
      </c>
      <c r="F2901" t="str">
        <f>VLOOKUP(B2901,Водители!A:F,6,0)</f>
        <v>Ульяновск</v>
      </c>
      <c r="G2901">
        <f>VLOOKUP(C2901,Автомобили!A:E,4,0)</f>
        <v>5</v>
      </c>
      <c r="H2901">
        <f>VLOOKUP(C2901,Автомобили!A:E,5,0)</f>
        <v>12.3</v>
      </c>
      <c r="I2901">
        <f t="shared" si="45"/>
        <v>627.30000000000007</v>
      </c>
    </row>
    <row r="2902" spans="1:9" hidden="1" x14ac:dyDescent="0.25">
      <c r="A2902" s="1">
        <v>2901</v>
      </c>
      <c r="B2902" s="1">
        <v>41</v>
      </c>
      <c r="C2902" s="1">
        <v>15</v>
      </c>
      <c r="D2902" s="5">
        <v>45196.893159722225</v>
      </c>
      <c r="E2902" s="3">
        <v>2.2000000000000002</v>
      </c>
      <c r="F2902" t="str">
        <f>VLOOKUP(B2902,Водители!A:F,6,0)</f>
        <v>Ульяновск</v>
      </c>
      <c r="G2902">
        <f>VLOOKUP(C2902,Автомобили!A:E,4,0)</f>
        <v>5</v>
      </c>
      <c r="H2902">
        <f>VLOOKUP(C2902,Автомобили!A:E,5,0)</f>
        <v>12.3</v>
      </c>
      <c r="I2902">
        <f t="shared" si="45"/>
        <v>27.060000000000002</v>
      </c>
    </row>
    <row r="2903" spans="1:9" hidden="1" x14ac:dyDescent="0.25">
      <c r="A2903" s="1">
        <v>2902</v>
      </c>
      <c r="B2903" s="1">
        <v>44</v>
      </c>
      <c r="C2903" s="1">
        <v>32</v>
      </c>
      <c r="D2903" s="5">
        <v>45196.924675925926</v>
      </c>
      <c r="E2903" s="3">
        <v>9.1</v>
      </c>
      <c r="F2903" t="str">
        <f>VLOOKUP(B2903,Водители!A:F,6,0)</f>
        <v>Колпашево</v>
      </c>
      <c r="G2903">
        <f>VLOOKUP(C2903,Автомобили!A:E,4,0)</f>
        <v>4</v>
      </c>
      <c r="H2903">
        <f>VLOOKUP(C2903,Автомобили!A:E,5,0)</f>
        <v>11.4</v>
      </c>
      <c r="I2903">
        <f t="shared" si="45"/>
        <v>103.74</v>
      </c>
    </row>
    <row r="2904" spans="1:9" hidden="1" x14ac:dyDescent="0.25">
      <c r="A2904" s="1">
        <v>2903</v>
      </c>
      <c r="B2904" s="1">
        <v>26</v>
      </c>
      <c r="C2904" s="1">
        <v>39</v>
      </c>
      <c r="D2904" s="5">
        <v>45197.052986111114</v>
      </c>
      <c r="E2904" s="3">
        <v>4.2</v>
      </c>
      <c r="F2904" t="str">
        <f>VLOOKUP(B2904,Водители!A:F,6,0)</f>
        <v>Белореченск</v>
      </c>
      <c r="G2904">
        <f>VLOOKUP(C2904,Автомобили!A:E,4,0)</f>
        <v>5</v>
      </c>
      <c r="H2904">
        <f>VLOOKUP(C2904,Автомобили!A:E,5,0)</f>
        <v>9.1999999999999993</v>
      </c>
      <c r="I2904">
        <f t="shared" si="45"/>
        <v>38.64</v>
      </c>
    </row>
    <row r="2905" spans="1:9" hidden="1" x14ac:dyDescent="0.25">
      <c r="A2905" s="1">
        <v>2904</v>
      </c>
      <c r="B2905" s="1">
        <v>1</v>
      </c>
      <c r="C2905" s="1">
        <v>34</v>
      </c>
      <c r="D2905" s="5">
        <v>45197.055937500001</v>
      </c>
      <c r="E2905" s="3">
        <v>13.8</v>
      </c>
      <c r="F2905" t="str">
        <f>VLOOKUP(B2905,Водители!A:F,6,0)</f>
        <v>Каневская</v>
      </c>
      <c r="G2905">
        <f>VLOOKUP(C2905,Автомобили!A:E,4,0)</f>
        <v>2</v>
      </c>
      <c r="H2905">
        <f>VLOOKUP(C2905,Автомобили!A:E,5,0)</f>
        <v>10.9</v>
      </c>
      <c r="I2905">
        <f t="shared" si="45"/>
        <v>150.42000000000002</v>
      </c>
    </row>
    <row r="2906" spans="1:9" hidden="1" x14ac:dyDescent="0.25">
      <c r="A2906" s="1">
        <v>2905</v>
      </c>
      <c r="B2906" s="1">
        <v>22</v>
      </c>
      <c r="C2906" s="1">
        <v>25</v>
      </c>
      <c r="D2906" s="5">
        <v>45197.118946759256</v>
      </c>
      <c r="E2906" s="3">
        <v>16.2</v>
      </c>
      <c r="F2906" t="str">
        <f>VLOOKUP(B2906,Водители!A:F,6,0)</f>
        <v>Бодайбо</v>
      </c>
      <c r="G2906">
        <f>VLOOKUP(C2906,Автомобили!A:E,4,0)</f>
        <v>3</v>
      </c>
      <c r="H2906">
        <f>VLOOKUP(C2906,Автомобили!A:E,5,0)</f>
        <v>9.8000000000000007</v>
      </c>
      <c r="I2906">
        <f t="shared" si="45"/>
        <v>158.76</v>
      </c>
    </row>
    <row r="2907" spans="1:9" hidden="1" x14ac:dyDescent="0.25">
      <c r="A2907" s="1">
        <v>2906</v>
      </c>
      <c r="B2907" s="1">
        <v>8</v>
      </c>
      <c r="C2907" s="1">
        <v>33</v>
      </c>
      <c r="D2907" s="5">
        <v>45197.161053240743</v>
      </c>
      <c r="E2907" s="3">
        <v>26.5</v>
      </c>
      <c r="F2907" t="str">
        <f>VLOOKUP(B2907,Водители!A:F,6,0)</f>
        <v>Ульяновск</v>
      </c>
      <c r="G2907">
        <f>VLOOKUP(C2907,Автомобили!A:E,4,0)</f>
        <v>2</v>
      </c>
      <c r="H2907">
        <f>VLOOKUP(C2907,Автомобили!A:E,5,0)</f>
        <v>13.1</v>
      </c>
      <c r="I2907">
        <f t="shared" si="45"/>
        <v>347.15</v>
      </c>
    </row>
    <row r="2908" spans="1:9" hidden="1" x14ac:dyDescent="0.25">
      <c r="A2908" s="1">
        <v>2907</v>
      </c>
      <c r="B2908" s="1">
        <v>8</v>
      </c>
      <c r="C2908" s="1">
        <v>15</v>
      </c>
      <c r="D2908" s="5">
        <v>45197.178854166668</v>
      </c>
      <c r="E2908" s="3">
        <v>30.5</v>
      </c>
      <c r="F2908" t="str">
        <f>VLOOKUP(B2908,Водители!A:F,6,0)</f>
        <v>Ульяновск</v>
      </c>
      <c r="G2908">
        <f>VLOOKUP(C2908,Автомобили!A:E,4,0)</f>
        <v>5</v>
      </c>
      <c r="H2908">
        <f>VLOOKUP(C2908,Автомобили!A:E,5,0)</f>
        <v>12.3</v>
      </c>
      <c r="I2908">
        <f t="shared" si="45"/>
        <v>375.15000000000003</v>
      </c>
    </row>
    <row r="2909" spans="1:9" hidden="1" x14ac:dyDescent="0.25">
      <c r="A2909" s="1">
        <v>2908</v>
      </c>
      <c r="B2909" s="1">
        <v>60</v>
      </c>
      <c r="C2909" s="1">
        <v>22</v>
      </c>
      <c r="D2909" s="5">
        <v>45197.208368055559</v>
      </c>
      <c r="E2909" s="3">
        <v>43.8</v>
      </c>
      <c r="F2909" t="str">
        <f>VLOOKUP(B2909,Водители!A:F,6,0)</f>
        <v>Малгобек</v>
      </c>
      <c r="G2909">
        <f>VLOOKUP(C2909,Автомобили!A:E,4,0)</f>
        <v>3</v>
      </c>
      <c r="H2909">
        <f>VLOOKUP(C2909,Автомобили!A:E,5,0)</f>
        <v>12.6</v>
      </c>
      <c r="I2909">
        <f t="shared" si="45"/>
        <v>551.88</v>
      </c>
    </row>
    <row r="2910" spans="1:9" hidden="1" x14ac:dyDescent="0.25">
      <c r="A2910" s="1">
        <v>2909</v>
      </c>
      <c r="B2910" s="1">
        <v>45</v>
      </c>
      <c r="C2910" s="1">
        <v>20</v>
      </c>
      <c r="D2910" s="5">
        <v>45197.212835648148</v>
      </c>
      <c r="E2910" s="3">
        <v>2.6</v>
      </c>
      <c r="F2910" t="str">
        <f>VLOOKUP(B2910,Водители!A:F,6,0)</f>
        <v>Ставрополь</v>
      </c>
      <c r="G2910">
        <f>VLOOKUP(C2910,Автомобили!A:E,4,0)</f>
        <v>3</v>
      </c>
      <c r="H2910">
        <f>VLOOKUP(C2910,Автомобили!A:E,5,0)</f>
        <v>13.4</v>
      </c>
      <c r="I2910">
        <f t="shared" si="45"/>
        <v>34.840000000000003</v>
      </c>
    </row>
    <row r="2911" spans="1:9" hidden="1" x14ac:dyDescent="0.25">
      <c r="A2911" s="1">
        <v>2910</v>
      </c>
      <c r="B2911" s="1">
        <v>13</v>
      </c>
      <c r="C2911" s="1">
        <v>17</v>
      </c>
      <c r="D2911" s="5">
        <v>45197.291666666664</v>
      </c>
      <c r="E2911" s="3">
        <v>52.7</v>
      </c>
      <c r="F2911" t="str">
        <f>VLOOKUP(B2911,Водители!A:F,6,0)</f>
        <v>Белореченск</v>
      </c>
      <c r="G2911">
        <f>VLOOKUP(C2911,Автомобили!A:E,4,0)</f>
        <v>2</v>
      </c>
      <c r="H2911">
        <f>VLOOKUP(C2911,Автомобили!A:E,5,0)</f>
        <v>12</v>
      </c>
      <c r="I2911">
        <f t="shared" si="45"/>
        <v>632.40000000000009</v>
      </c>
    </row>
    <row r="2912" spans="1:9" hidden="1" x14ac:dyDescent="0.25">
      <c r="A2912" s="1">
        <v>2911</v>
      </c>
      <c r="B2912" s="1">
        <v>58</v>
      </c>
      <c r="C2912" s="1">
        <v>4</v>
      </c>
      <c r="D2912" s="5">
        <v>45197.34070601852</v>
      </c>
      <c r="E2912" s="3">
        <v>58.3</v>
      </c>
      <c r="F2912" t="str">
        <f>VLOOKUP(B2912,Водители!A:F,6,0)</f>
        <v>Белореченск</v>
      </c>
      <c r="G2912">
        <f>VLOOKUP(C2912,Автомобили!A:E,4,0)</f>
        <v>4</v>
      </c>
      <c r="H2912">
        <f>VLOOKUP(C2912,Автомобили!A:E,5,0)</f>
        <v>11.2</v>
      </c>
      <c r="I2912">
        <f t="shared" si="45"/>
        <v>652.95999999999992</v>
      </c>
    </row>
    <row r="2913" spans="1:9" hidden="1" x14ac:dyDescent="0.25">
      <c r="A2913" s="1">
        <v>2912</v>
      </c>
      <c r="B2913" s="1">
        <v>26</v>
      </c>
      <c r="C2913" s="1">
        <v>4</v>
      </c>
      <c r="D2913" s="5">
        <v>45197.472962962966</v>
      </c>
      <c r="E2913" s="3">
        <v>41.7</v>
      </c>
      <c r="F2913" t="str">
        <f>VLOOKUP(B2913,Водители!A:F,6,0)</f>
        <v>Белореченск</v>
      </c>
      <c r="G2913">
        <f>VLOOKUP(C2913,Автомобили!A:E,4,0)</f>
        <v>4</v>
      </c>
      <c r="H2913">
        <f>VLOOKUP(C2913,Автомобили!A:E,5,0)</f>
        <v>11.2</v>
      </c>
      <c r="I2913">
        <f t="shared" si="45"/>
        <v>467.04</v>
      </c>
    </row>
    <row r="2914" spans="1:9" hidden="1" x14ac:dyDescent="0.25">
      <c r="A2914" s="1">
        <v>2913</v>
      </c>
      <c r="B2914" s="1">
        <v>13</v>
      </c>
      <c r="C2914" s="1">
        <v>17</v>
      </c>
      <c r="D2914" s="5">
        <v>45197.476030092592</v>
      </c>
      <c r="E2914" s="3">
        <v>43.4</v>
      </c>
      <c r="F2914" t="str">
        <f>VLOOKUP(B2914,Водители!A:F,6,0)</f>
        <v>Белореченск</v>
      </c>
      <c r="G2914">
        <f>VLOOKUP(C2914,Автомобили!A:E,4,0)</f>
        <v>2</v>
      </c>
      <c r="H2914">
        <f>VLOOKUP(C2914,Автомобили!A:E,5,0)</f>
        <v>12</v>
      </c>
      <c r="I2914">
        <f t="shared" si="45"/>
        <v>520.79999999999995</v>
      </c>
    </row>
    <row r="2915" spans="1:9" hidden="1" x14ac:dyDescent="0.25">
      <c r="A2915" s="1">
        <v>2914</v>
      </c>
      <c r="B2915" s="1">
        <v>32</v>
      </c>
      <c r="C2915" s="1">
        <v>21</v>
      </c>
      <c r="D2915" s="5">
        <v>45197.496747685182</v>
      </c>
      <c r="E2915" s="3">
        <v>39.4</v>
      </c>
      <c r="F2915" t="str">
        <f>VLOOKUP(B2915,Водители!A:F,6,0)</f>
        <v>Чехов</v>
      </c>
      <c r="G2915">
        <f>VLOOKUP(C2915,Автомобили!A:E,4,0)</f>
        <v>4</v>
      </c>
      <c r="H2915">
        <f>VLOOKUP(C2915,Автомобили!A:E,5,0)</f>
        <v>12.1</v>
      </c>
      <c r="I2915">
        <f t="shared" si="45"/>
        <v>476.73999999999995</v>
      </c>
    </row>
    <row r="2916" spans="1:9" hidden="1" x14ac:dyDescent="0.25">
      <c r="A2916" s="1">
        <v>2915</v>
      </c>
      <c r="B2916" s="1">
        <v>52</v>
      </c>
      <c r="C2916" s="1">
        <v>4</v>
      </c>
      <c r="D2916" s="5">
        <v>45197.551168981481</v>
      </c>
      <c r="E2916" s="3">
        <v>51.7</v>
      </c>
      <c r="F2916" t="str">
        <f>VLOOKUP(B2916,Водители!A:F,6,0)</f>
        <v>Белореченск</v>
      </c>
      <c r="G2916">
        <f>VLOOKUP(C2916,Автомобили!A:E,4,0)</f>
        <v>4</v>
      </c>
      <c r="H2916">
        <f>VLOOKUP(C2916,Автомобили!A:E,5,0)</f>
        <v>11.2</v>
      </c>
      <c r="I2916">
        <f t="shared" si="45"/>
        <v>579.04</v>
      </c>
    </row>
    <row r="2917" spans="1:9" hidden="1" x14ac:dyDescent="0.25">
      <c r="A2917" s="1">
        <v>2916</v>
      </c>
      <c r="B2917" s="1">
        <v>55</v>
      </c>
      <c r="C2917" s="1">
        <v>29</v>
      </c>
      <c r="D2917" s="5">
        <v>45197.630879629629</v>
      </c>
      <c r="E2917" s="3">
        <v>4.2</v>
      </c>
      <c r="F2917" t="str">
        <f>VLOOKUP(B2917,Водители!A:F,6,0)</f>
        <v>Ставрополь</v>
      </c>
      <c r="G2917">
        <f>VLOOKUP(C2917,Автомобили!A:E,4,0)</f>
        <v>5</v>
      </c>
      <c r="H2917">
        <f>VLOOKUP(C2917,Автомобили!A:E,5,0)</f>
        <v>8.5</v>
      </c>
      <c r="I2917">
        <f t="shared" si="45"/>
        <v>35.700000000000003</v>
      </c>
    </row>
    <row r="2918" spans="1:9" hidden="1" x14ac:dyDescent="0.25">
      <c r="A2918" s="1">
        <v>2917</v>
      </c>
      <c r="B2918" s="1">
        <v>62</v>
      </c>
      <c r="C2918" s="1">
        <v>35</v>
      </c>
      <c r="D2918" s="5">
        <v>45197.722210648149</v>
      </c>
      <c r="E2918" s="3">
        <v>50.1</v>
      </c>
      <c r="F2918" t="str">
        <f>VLOOKUP(B2918,Водители!A:F,6,0)</f>
        <v>Чехов</v>
      </c>
      <c r="G2918">
        <f>VLOOKUP(C2918,Автомобили!A:E,4,0)</f>
        <v>3</v>
      </c>
      <c r="H2918">
        <f>VLOOKUP(C2918,Автомобили!A:E,5,0)</f>
        <v>12.5</v>
      </c>
      <c r="I2918">
        <f t="shared" si="45"/>
        <v>626.25</v>
      </c>
    </row>
    <row r="2919" spans="1:9" hidden="1" x14ac:dyDescent="0.25">
      <c r="A2919" s="1">
        <v>2918</v>
      </c>
      <c r="B2919" s="1">
        <v>60</v>
      </c>
      <c r="C2919" s="1">
        <v>22</v>
      </c>
      <c r="D2919" s="5">
        <v>45197.738599537035</v>
      </c>
      <c r="E2919" s="3">
        <v>16.5</v>
      </c>
      <c r="F2919" t="str">
        <f>VLOOKUP(B2919,Водители!A:F,6,0)</f>
        <v>Малгобек</v>
      </c>
      <c r="G2919">
        <f>VLOOKUP(C2919,Автомобили!A:E,4,0)</f>
        <v>3</v>
      </c>
      <c r="H2919">
        <f>VLOOKUP(C2919,Автомобили!A:E,5,0)</f>
        <v>12.6</v>
      </c>
      <c r="I2919">
        <f t="shared" si="45"/>
        <v>207.9</v>
      </c>
    </row>
    <row r="2920" spans="1:9" hidden="1" x14ac:dyDescent="0.25">
      <c r="A2920" s="1">
        <v>2919</v>
      </c>
      <c r="B2920" s="1">
        <v>60</v>
      </c>
      <c r="C2920" s="1">
        <v>13</v>
      </c>
      <c r="D2920" s="5">
        <v>45197.748437499999</v>
      </c>
      <c r="E2920" s="3">
        <v>15.5</v>
      </c>
      <c r="F2920" t="str">
        <f>VLOOKUP(B2920,Водители!A:F,6,0)</f>
        <v>Малгобек</v>
      </c>
      <c r="G2920">
        <f>VLOOKUP(C2920,Автомобили!A:E,4,0)</f>
        <v>3</v>
      </c>
      <c r="H2920">
        <f>VLOOKUP(C2920,Автомобили!A:E,5,0)</f>
        <v>14.5</v>
      </c>
      <c r="I2920">
        <f t="shared" si="45"/>
        <v>224.75</v>
      </c>
    </row>
    <row r="2921" spans="1:9" hidden="1" x14ac:dyDescent="0.25">
      <c r="A2921" s="1">
        <v>2920</v>
      </c>
      <c r="B2921" s="1">
        <v>12</v>
      </c>
      <c r="C2921" s="1">
        <v>31</v>
      </c>
      <c r="D2921" s="5">
        <v>45197.769583333335</v>
      </c>
      <c r="E2921" s="3">
        <v>58.9</v>
      </c>
      <c r="F2921" t="str">
        <f>VLOOKUP(B2921,Водители!A:F,6,0)</f>
        <v>Ставрополь</v>
      </c>
      <c r="G2921">
        <f>VLOOKUP(C2921,Автомобили!A:E,4,0)</f>
        <v>4</v>
      </c>
      <c r="H2921">
        <f>VLOOKUP(C2921,Автомобили!A:E,5,0)</f>
        <v>13</v>
      </c>
      <c r="I2921">
        <f t="shared" si="45"/>
        <v>765.69999999999993</v>
      </c>
    </row>
    <row r="2922" spans="1:9" hidden="1" x14ac:dyDescent="0.25">
      <c r="A2922" s="1">
        <v>2921</v>
      </c>
      <c r="B2922" s="1">
        <v>46</v>
      </c>
      <c r="C2922" s="1">
        <v>10</v>
      </c>
      <c r="D2922" s="5">
        <v>45197.871423611112</v>
      </c>
      <c r="E2922" s="3">
        <v>46.5</v>
      </c>
      <c r="F2922" t="str">
        <f>VLOOKUP(B2922,Водители!A:F,6,0)</f>
        <v>Чехов</v>
      </c>
      <c r="G2922">
        <f>VLOOKUP(C2922,Автомобили!A:E,4,0)</f>
        <v>3</v>
      </c>
      <c r="H2922">
        <f>VLOOKUP(C2922,Автомобили!A:E,5,0)</f>
        <v>15.6</v>
      </c>
      <c r="I2922">
        <f t="shared" si="45"/>
        <v>725.4</v>
      </c>
    </row>
    <row r="2923" spans="1:9" hidden="1" x14ac:dyDescent="0.25">
      <c r="A2923" s="1">
        <v>2922</v>
      </c>
      <c r="B2923" s="1">
        <v>63</v>
      </c>
      <c r="C2923" s="1">
        <v>26</v>
      </c>
      <c r="D2923" s="5">
        <v>45198.06459490741</v>
      </c>
      <c r="E2923" s="3">
        <v>27.9</v>
      </c>
      <c r="F2923" t="str">
        <f>VLOOKUP(B2923,Водители!A:F,6,0)</f>
        <v>Малгобек</v>
      </c>
      <c r="G2923">
        <f>VLOOKUP(C2923,Автомобили!A:E,4,0)</f>
        <v>3</v>
      </c>
      <c r="H2923">
        <f>VLOOKUP(C2923,Автомобили!A:E,5,0)</f>
        <v>12.1</v>
      </c>
      <c r="I2923">
        <f t="shared" si="45"/>
        <v>337.59</v>
      </c>
    </row>
    <row r="2924" spans="1:9" hidden="1" x14ac:dyDescent="0.25">
      <c r="A2924" s="1">
        <v>2923</v>
      </c>
      <c r="B2924" s="1">
        <v>4</v>
      </c>
      <c r="C2924" s="1">
        <v>6</v>
      </c>
      <c r="D2924" s="5">
        <v>45198.097013888888</v>
      </c>
      <c r="E2924" s="3">
        <v>10</v>
      </c>
      <c r="F2924" t="str">
        <f>VLOOKUP(B2924,Водители!A:F,6,0)</f>
        <v>Колпашево</v>
      </c>
      <c r="G2924">
        <f>VLOOKUP(C2924,Автомобили!A:E,4,0)</f>
        <v>3</v>
      </c>
      <c r="H2924">
        <f>VLOOKUP(C2924,Автомобили!A:E,5,0)</f>
        <v>13.5</v>
      </c>
      <c r="I2924">
        <f t="shared" si="45"/>
        <v>135</v>
      </c>
    </row>
    <row r="2925" spans="1:9" hidden="1" x14ac:dyDescent="0.25">
      <c r="A2925" s="1">
        <v>2924</v>
      </c>
      <c r="B2925" s="1">
        <v>19</v>
      </c>
      <c r="C2925" s="1">
        <v>18</v>
      </c>
      <c r="D2925" s="5">
        <v>45198.105509259258</v>
      </c>
      <c r="E2925" s="3">
        <v>8.6</v>
      </c>
      <c r="F2925" t="str">
        <f>VLOOKUP(B2925,Водители!A:F,6,0)</f>
        <v>Каневская</v>
      </c>
      <c r="G2925">
        <f>VLOOKUP(C2925,Автомобили!A:E,4,0)</f>
        <v>5</v>
      </c>
      <c r="H2925">
        <f>VLOOKUP(C2925,Автомобили!A:E,5,0)</f>
        <v>11</v>
      </c>
      <c r="I2925">
        <f t="shared" si="45"/>
        <v>94.6</v>
      </c>
    </row>
    <row r="2926" spans="1:9" hidden="1" x14ac:dyDescent="0.25">
      <c r="A2926" s="1">
        <v>2925</v>
      </c>
      <c r="B2926" s="1">
        <v>14</v>
      </c>
      <c r="C2926" s="1">
        <v>19</v>
      </c>
      <c r="D2926" s="5">
        <v>45198.122881944444</v>
      </c>
      <c r="E2926" s="3">
        <v>7.5</v>
      </c>
      <c r="F2926" t="str">
        <f>VLOOKUP(B2926,Водители!A:F,6,0)</f>
        <v>Чехов</v>
      </c>
      <c r="G2926">
        <f>VLOOKUP(C2926,Автомобили!A:E,4,0)</f>
        <v>3</v>
      </c>
      <c r="H2926">
        <f>VLOOKUP(C2926,Автомобили!A:E,5,0)</f>
        <v>14.6</v>
      </c>
      <c r="I2926">
        <f t="shared" si="45"/>
        <v>109.5</v>
      </c>
    </row>
    <row r="2927" spans="1:9" hidden="1" x14ac:dyDescent="0.25">
      <c r="A2927" s="1">
        <v>2926</v>
      </c>
      <c r="B2927" s="1">
        <v>28</v>
      </c>
      <c r="C2927" s="1">
        <v>19</v>
      </c>
      <c r="D2927" s="5">
        <v>45198.229814814818</v>
      </c>
      <c r="E2927" s="3">
        <v>30.4</v>
      </c>
      <c r="F2927" t="str">
        <f>VLOOKUP(B2927,Водители!A:F,6,0)</f>
        <v>Чехов</v>
      </c>
      <c r="G2927">
        <f>VLOOKUP(C2927,Автомобили!A:E,4,0)</f>
        <v>3</v>
      </c>
      <c r="H2927">
        <f>VLOOKUP(C2927,Автомобили!A:E,5,0)</f>
        <v>14.6</v>
      </c>
      <c r="I2927">
        <f t="shared" si="45"/>
        <v>443.84</v>
      </c>
    </row>
    <row r="2928" spans="1:9" hidden="1" x14ac:dyDescent="0.25">
      <c r="A2928" s="1">
        <v>2927</v>
      </c>
      <c r="B2928" s="1">
        <v>5</v>
      </c>
      <c r="C2928" s="1">
        <v>5</v>
      </c>
      <c r="D2928" s="5">
        <v>45198.236111111109</v>
      </c>
      <c r="E2928" s="3">
        <v>54.6</v>
      </c>
      <c r="F2928" t="str">
        <f>VLOOKUP(B2928,Водители!A:F,6,0)</f>
        <v>Каневская</v>
      </c>
      <c r="G2928">
        <f>VLOOKUP(C2928,Автомобили!A:E,4,0)</f>
        <v>3</v>
      </c>
      <c r="H2928">
        <f>VLOOKUP(C2928,Автомобили!A:E,5,0)</f>
        <v>12.9</v>
      </c>
      <c r="I2928">
        <f t="shared" si="45"/>
        <v>704.34</v>
      </c>
    </row>
    <row r="2929" spans="1:9" hidden="1" x14ac:dyDescent="0.25">
      <c r="A2929" s="1">
        <v>2928</v>
      </c>
      <c r="B2929" s="1">
        <v>28</v>
      </c>
      <c r="C2929" s="1">
        <v>14</v>
      </c>
      <c r="D2929" s="5">
        <v>45198.270972222221</v>
      </c>
      <c r="E2929" s="3">
        <v>32</v>
      </c>
      <c r="F2929" t="str">
        <f>VLOOKUP(B2929,Водители!A:F,6,0)</f>
        <v>Чехов</v>
      </c>
      <c r="G2929">
        <f>VLOOKUP(C2929,Автомобили!A:E,4,0)</f>
        <v>4</v>
      </c>
      <c r="H2929">
        <f>VLOOKUP(C2929,Автомобили!A:E,5,0)</f>
        <v>14.5</v>
      </c>
      <c r="I2929">
        <f t="shared" si="45"/>
        <v>464</v>
      </c>
    </row>
    <row r="2930" spans="1:9" hidden="1" x14ac:dyDescent="0.25">
      <c r="A2930" s="1">
        <v>2929</v>
      </c>
      <c r="B2930" s="1">
        <v>23</v>
      </c>
      <c r="C2930" s="1">
        <v>37</v>
      </c>
      <c r="D2930" s="5">
        <v>45198.280590277776</v>
      </c>
      <c r="E2930" s="3">
        <v>37.5</v>
      </c>
      <c r="F2930" t="str">
        <f>VLOOKUP(B2930,Водители!A:F,6,0)</f>
        <v>Ульяновск</v>
      </c>
      <c r="G2930">
        <f>VLOOKUP(C2930,Автомобили!A:E,4,0)</f>
        <v>2</v>
      </c>
      <c r="H2930">
        <f>VLOOKUP(C2930,Автомобили!A:E,5,0)</f>
        <v>15.8</v>
      </c>
      <c r="I2930">
        <f t="shared" si="45"/>
        <v>592.5</v>
      </c>
    </row>
    <row r="2931" spans="1:9" hidden="1" x14ac:dyDescent="0.25">
      <c r="A2931" s="1">
        <v>2930</v>
      </c>
      <c r="B2931" s="1">
        <v>4</v>
      </c>
      <c r="C2931" s="1">
        <v>32</v>
      </c>
      <c r="D2931" s="5">
        <v>45198.285763888889</v>
      </c>
      <c r="E2931" s="3">
        <v>56.1</v>
      </c>
      <c r="F2931" t="str">
        <f>VLOOKUP(B2931,Водители!A:F,6,0)</f>
        <v>Колпашево</v>
      </c>
      <c r="G2931">
        <f>VLOOKUP(C2931,Автомобили!A:E,4,0)</f>
        <v>4</v>
      </c>
      <c r="H2931">
        <f>VLOOKUP(C2931,Автомобили!A:E,5,0)</f>
        <v>11.4</v>
      </c>
      <c r="I2931">
        <f t="shared" si="45"/>
        <v>639.54000000000008</v>
      </c>
    </row>
    <row r="2932" spans="1:9" hidden="1" x14ac:dyDescent="0.25">
      <c r="A2932" s="1">
        <v>2931</v>
      </c>
      <c r="B2932" s="1">
        <v>36</v>
      </c>
      <c r="C2932" s="1">
        <v>6</v>
      </c>
      <c r="D2932" s="5">
        <v>45198.324803240743</v>
      </c>
      <c r="E2932" s="3">
        <v>36.6</v>
      </c>
      <c r="F2932" t="str">
        <f>VLOOKUP(B2932,Водители!A:F,6,0)</f>
        <v>Колпашево</v>
      </c>
      <c r="G2932">
        <f>VLOOKUP(C2932,Автомобили!A:E,4,0)</f>
        <v>3</v>
      </c>
      <c r="H2932">
        <f>VLOOKUP(C2932,Автомобили!A:E,5,0)</f>
        <v>13.5</v>
      </c>
      <c r="I2932">
        <f t="shared" si="45"/>
        <v>494.1</v>
      </c>
    </row>
    <row r="2933" spans="1:9" hidden="1" x14ac:dyDescent="0.25">
      <c r="A2933" s="1">
        <v>2932</v>
      </c>
      <c r="B2933" s="1">
        <v>63</v>
      </c>
      <c r="C2933" s="1">
        <v>22</v>
      </c>
      <c r="D2933" s="5">
        <v>45198.532754629632</v>
      </c>
      <c r="E2933" s="3">
        <v>29</v>
      </c>
      <c r="F2933" t="str">
        <f>VLOOKUP(B2933,Водители!A:F,6,0)</f>
        <v>Малгобек</v>
      </c>
      <c r="G2933">
        <f>VLOOKUP(C2933,Автомобили!A:E,4,0)</f>
        <v>3</v>
      </c>
      <c r="H2933">
        <f>VLOOKUP(C2933,Автомобили!A:E,5,0)</f>
        <v>12.6</v>
      </c>
      <c r="I2933">
        <f t="shared" si="45"/>
        <v>365.4</v>
      </c>
    </row>
    <row r="2934" spans="1:9" hidden="1" x14ac:dyDescent="0.25">
      <c r="A2934" s="1">
        <v>2933</v>
      </c>
      <c r="B2934" s="1">
        <v>53</v>
      </c>
      <c r="C2934" s="1">
        <v>19</v>
      </c>
      <c r="D2934" s="5">
        <v>45198.67050925926</v>
      </c>
      <c r="E2934" s="3">
        <v>14.9</v>
      </c>
      <c r="F2934" t="str">
        <f>VLOOKUP(B2934,Водители!A:F,6,0)</f>
        <v>Чехов</v>
      </c>
      <c r="G2934">
        <f>VLOOKUP(C2934,Автомобили!A:E,4,0)</f>
        <v>3</v>
      </c>
      <c r="H2934">
        <f>VLOOKUP(C2934,Автомобили!A:E,5,0)</f>
        <v>14.6</v>
      </c>
      <c r="I2934">
        <f t="shared" si="45"/>
        <v>217.54</v>
      </c>
    </row>
    <row r="2935" spans="1:9" hidden="1" x14ac:dyDescent="0.25">
      <c r="A2935" s="1">
        <v>2934</v>
      </c>
      <c r="B2935" s="1">
        <v>57</v>
      </c>
      <c r="C2935" s="1">
        <v>18</v>
      </c>
      <c r="D2935" s="5">
        <v>45198.711736111109</v>
      </c>
      <c r="E2935" s="3">
        <v>10.1</v>
      </c>
      <c r="F2935" t="str">
        <f>VLOOKUP(B2935,Водители!A:F,6,0)</f>
        <v>Каневская</v>
      </c>
      <c r="G2935">
        <f>VLOOKUP(C2935,Автомобили!A:E,4,0)</f>
        <v>5</v>
      </c>
      <c r="H2935">
        <f>VLOOKUP(C2935,Автомобили!A:E,5,0)</f>
        <v>11</v>
      </c>
      <c r="I2935">
        <f t="shared" si="45"/>
        <v>111.1</v>
      </c>
    </row>
    <row r="2936" spans="1:9" hidden="1" x14ac:dyDescent="0.25">
      <c r="A2936" s="1">
        <v>2935</v>
      </c>
      <c r="B2936" s="1">
        <v>27</v>
      </c>
      <c r="C2936" s="1">
        <v>9</v>
      </c>
      <c r="D2936" s="5">
        <v>45198.797708333332</v>
      </c>
      <c r="E2936" s="3">
        <v>54.4</v>
      </c>
      <c r="F2936" t="str">
        <f>VLOOKUP(B2936,Водители!A:F,6,0)</f>
        <v>Белореченск</v>
      </c>
      <c r="G2936">
        <f>VLOOKUP(C2936,Автомобили!A:E,4,0)</f>
        <v>2</v>
      </c>
      <c r="H2936">
        <f>VLOOKUP(C2936,Автомобили!A:E,5,0)</f>
        <v>15.9</v>
      </c>
      <c r="I2936">
        <f t="shared" si="45"/>
        <v>864.96</v>
      </c>
    </row>
    <row r="2937" spans="1:9" hidden="1" x14ac:dyDescent="0.25">
      <c r="A2937" s="1">
        <v>2936</v>
      </c>
      <c r="B2937" s="1">
        <v>12</v>
      </c>
      <c r="C2937" s="1">
        <v>29</v>
      </c>
      <c r="D2937" s="5">
        <v>45198.870138888888</v>
      </c>
      <c r="E2937" s="3">
        <v>48.1</v>
      </c>
      <c r="F2937" t="str">
        <f>VLOOKUP(B2937,Водители!A:F,6,0)</f>
        <v>Ставрополь</v>
      </c>
      <c r="G2937">
        <f>VLOOKUP(C2937,Автомобили!A:E,4,0)</f>
        <v>5</v>
      </c>
      <c r="H2937">
        <f>VLOOKUP(C2937,Автомобили!A:E,5,0)</f>
        <v>8.5</v>
      </c>
      <c r="I2937">
        <f t="shared" si="45"/>
        <v>408.85</v>
      </c>
    </row>
    <row r="2938" spans="1:9" hidden="1" x14ac:dyDescent="0.25">
      <c r="A2938" s="1">
        <v>2937</v>
      </c>
      <c r="B2938" s="1">
        <v>26</v>
      </c>
      <c r="C2938" s="1">
        <v>17</v>
      </c>
      <c r="D2938" s="5">
        <v>45198.899502314816</v>
      </c>
      <c r="E2938" s="3">
        <v>17.5</v>
      </c>
      <c r="F2938" t="str">
        <f>VLOOKUP(B2938,Водители!A:F,6,0)</f>
        <v>Белореченск</v>
      </c>
      <c r="G2938">
        <f>VLOOKUP(C2938,Автомобили!A:E,4,0)</f>
        <v>2</v>
      </c>
      <c r="H2938">
        <f>VLOOKUP(C2938,Автомобили!A:E,5,0)</f>
        <v>12</v>
      </c>
      <c r="I2938">
        <f t="shared" si="45"/>
        <v>210</v>
      </c>
    </row>
    <row r="2939" spans="1:9" hidden="1" x14ac:dyDescent="0.25">
      <c r="A2939" s="1">
        <v>2938</v>
      </c>
      <c r="B2939" s="1">
        <v>52</v>
      </c>
      <c r="C2939" s="1">
        <v>17</v>
      </c>
      <c r="D2939" s="5">
        <v>45198.899641203701</v>
      </c>
      <c r="E2939" s="3">
        <v>36.6</v>
      </c>
      <c r="F2939" t="str">
        <f>VLOOKUP(B2939,Водители!A:F,6,0)</f>
        <v>Белореченск</v>
      </c>
      <c r="G2939">
        <f>VLOOKUP(C2939,Автомобили!A:E,4,0)</f>
        <v>2</v>
      </c>
      <c r="H2939">
        <f>VLOOKUP(C2939,Автомобили!A:E,5,0)</f>
        <v>12</v>
      </c>
      <c r="I2939">
        <f t="shared" si="45"/>
        <v>439.20000000000005</v>
      </c>
    </row>
    <row r="2940" spans="1:9" hidden="1" x14ac:dyDescent="0.25">
      <c r="A2940" s="1">
        <v>2939</v>
      </c>
      <c r="B2940" s="1">
        <v>48</v>
      </c>
      <c r="C2940" s="1">
        <v>14</v>
      </c>
      <c r="D2940" s="5">
        <v>45198.962013888886</v>
      </c>
      <c r="E2940" s="3">
        <v>37.299999999999997</v>
      </c>
      <c r="F2940" t="str">
        <f>VLOOKUP(B2940,Водители!A:F,6,0)</f>
        <v>Чехов</v>
      </c>
      <c r="G2940">
        <f>VLOOKUP(C2940,Автомобили!A:E,4,0)</f>
        <v>4</v>
      </c>
      <c r="H2940">
        <f>VLOOKUP(C2940,Автомобили!A:E,5,0)</f>
        <v>14.5</v>
      </c>
      <c r="I2940">
        <f t="shared" si="45"/>
        <v>540.84999999999991</v>
      </c>
    </row>
    <row r="2941" spans="1:9" hidden="1" x14ac:dyDescent="0.25">
      <c r="A2941" s="1">
        <v>2940</v>
      </c>
      <c r="B2941" s="1">
        <v>22</v>
      </c>
      <c r="C2941" s="1">
        <v>25</v>
      </c>
      <c r="D2941" s="5">
        <v>45199.220891203702</v>
      </c>
      <c r="E2941" s="3">
        <v>1.7</v>
      </c>
      <c r="F2941" t="str">
        <f>VLOOKUP(B2941,Водители!A:F,6,0)</f>
        <v>Бодайбо</v>
      </c>
      <c r="G2941">
        <f>VLOOKUP(C2941,Автомобили!A:E,4,0)</f>
        <v>3</v>
      </c>
      <c r="H2941">
        <f>VLOOKUP(C2941,Автомобили!A:E,5,0)</f>
        <v>9.8000000000000007</v>
      </c>
      <c r="I2941">
        <f t="shared" si="45"/>
        <v>16.66</v>
      </c>
    </row>
    <row r="2942" spans="1:9" hidden="1" x14ac:dyDescent="0.25">
      <c r="A2942" s="1">
        <v>2941</v>
      </c>
      <c r="B2942" s="1">
        <v>4</v>
      </c>
      <c r="C2942" s="1">
        <v>32</v>
      </c>
      <c r="D2942" s="5">
        <v>45199.355231481481</v>
      </c>
      <c r="E2942" s="3">
        <v>2.7</v>
      </c>
      <c r="F2942" t="str">
        <f>VLOOKUP(B2942,Водители!A:F,6,0)</f>
        <v>Колпашево</v>
      </c>
      <c r="G2942">
        <f>VLOOKUP(C2942,Автомобили!A:E,4,0)</f>
        <v>4</v>
      </c>
      <c r="H2942">
        <f>VLOOKUP(C2942,Автомобили!A:E,5,0)</f>
        <v>11.4</v>
      </c>
      <c r="I2942">
        <f t="shared" si="45"/>
        <v>30.780000000000005</v>
      </c>
    </row>
    <row r="2943" spans="1:9" hidden="1" x14ac:dyDescent="0.25">
      <c r="A2943" s="1">
        <v>2942</v>
      </c>
      <c r="B2943" s="1">
        <v>37</v>
      </c>
      <c r="C2943" s="1">
        <v>21</v>
      </c>
      <c r="D2943" s="5">
        <v>45199.367951388886</v>
      </c>
      <c r="E2943" s="3">
        <v>37.200000000000003</v>
      </c>
      <c r="F2943" t="str">
        <f>VLOOKUP(B2943,Водители!A:F,6,0)</f>
        <v>Чехов</v>
      </c>
      <c r="G2943">
        <f>VLOOKUP(C2943,Автомобили!A:E,4,0)</f>
        <v>4</v>
      </c>
      <c r="H2943">
        <f>VLOOKUP(C2943,Автомобили!A:E,5,0)</f>
        <v>12.1</v>
      </c>
      <c r="I2943">
        <f t="shared" si="45"/>
        <v>450.12</v>
      </c>
    </row>
    <row r="2944" spans="1:9" hidden="1" x14ac:dyDescent="0.25">
      <c r="A2944" s="1">
        <v>2943</v>
      </c>
      <c r="B2944" s="1">
        <v>13</v>
      </c>
      <c r="C2944" s="1">
        <v>39</v>
      </c>
      <c r="D2944" s="5">
        <v>45199.409421296295</v>
      </c>
      <c r="E2944" s="3">
        <v>36.299999999999997</v>
      </c>
      <c r="F2944" t="str">
        <f>VLOOKUP(B2944,Водители!A:F,6,0)</f>
        <v>Белореченск</v>
      </c>
      <c r="G2944">
        <f>VLOOKUP(C2944,Автомобили!A:E,4,0)</f>
        <v>5</v>
      </c>
      <c r="H2944">
        <f>VLOOKUP(C2944,Автомобили!A:E,5,0)</f>
        <v>9.1999999999999993</v>
      </c>
      <c r="I2944">
        <f t="shared" si="45"/>
        <v>333.95999999999992</v>
      </c>
    </row>
    <row r="2945" spans="1:9" hidden="1" x14ac:dyDescent="0.25">
      <c r="A2945" s="1">
        <v>2944</v>
      </c>
      <c r="B2945" s="1">
        <v>38</v>
      </c>
      <c r="C2945" s="1">
        <v>14</v>
      </c>
      <c r="D2945" s="5">
        <v>45199.443518518521</v>
      </c>
      <c r="E2945" s="3">
        <v>47.2</v>
      </c>
      <c r="F2945" t="str">
        <f>VLOOKUP(B2945,Водители!A:F,6,0)</f>
        <v>Чехов</v>
      </c>
      <c r="G2945">
        <f>VLOOKUP(C2945,Автомобили!A:E,4,0)</f>
        <v>4</v>
      </c>
      <c r="H2945">
        <f>VLOOKUP(C2945,Автомобили!A:E,5,0)</f>
        <v>14.5</v>
      </c>
      <c r="I2945">
        <f t="shared" si="45"/>
        <v>684.40000000000009</v>
      </c>
    </row>
    <row r="2946" spans="1:9" hidden="1" x14ac:dyDescent="0.25">
      <c r="A2946" s="1">
        <v>2945</v>
      </c>
      <c r="B2946" s="1">
        <v>20</v>
      </c>
      <c r="C2946" s="1">
        <v>41</v>
      </c>
      <c r="D2946" s="5">
        <v>45199.555254629631</v>
      </c>
      <c r="E2946" s="3">
        <v>35.799999999999997</v>
      </c>
      <c r="F2946" t="str">
        <f>VLOOKUP(B2946,Водители!A:F,6,0)</f>
        <v>Чехов</v>
      </c>
      <c r="G2946">
        <f>VLOOKUP(C2946,Автомобили!A:E,4,0)</f>
        <v>2</v>
      </c>
      <c r="H2946">
        <f>VLOOKUP(C2946,Автомобили!A:E,5,0)</f>
        <v>11.4</v>
      </c>
      <c r="I2946">
        <f t="shared" si="45"/>
        <v>408.12</v>
      </c>
    </row>
    <row r="2947" spans="1:9" hidden="1" x14ac:dyDescent="0.25">
      <c r="A2947" s="1">
        <v>2946</v>
      </c>
      <c r="B2947" s="1">
        <v>57</v>
      </c>
      <c r="C2947" s="1">
        <v>24</v>
      </c>
      <c r="D2947" s="5">
        <v>45199.724050925928</v>
      </c>
      <c r="E2947" s="3">
        <v>47.1</v>
      </c>
      <c r="F2947" t="str">
        <f>VLOOKUP(B2947,Водители!A:F,6,0)</f>
        <v>Каневская</v>
      </c>
      <c r="G2947">
        <f>VLOOKUP(C2947,Автомобили!A:E,4,0)</f>
        <v>3</v>
      </c>
      <c r="H2947">
        <f>VLOOKUP(C2947,Автомобили!A:E,5,0)</f>
        <v>12.4</v>
      </c>
      <c r="I2947">
        <f t="shared" ref="I2947:I3010" si="46">H2947*E2947</f>
        <v>584.04000000000008</v>
      </c>
    </row>
    <row r="2948" spans="1:9" hidden="1" x14ac:dyDescent="0.25">
      <c r="A2948" s="1">
        <v>2947</v>
      </c>
      <c r="B2948" s="1">
        <v>31</v>
      </c>
      <c r="C2948" s="1">
        <v>22</v>
      </c>
      <c r="D2948" s="5">
        <v>45199.726493055554</v>
      </c>
      <c r="E2948" s="3">
        <v>13.5</v>
      </c>
      <c r="F2948" t="str">
        <f>VLOOKUP(B2948,Водители!A:F,6,0)</f>
        <v>Малгобек</v>
      </c>
      <c r="G2948">
        <f>VLOOKUP(C2948,Автомобили!A:E,4,0)</f>
        <v>3</v>
      </c>
      <c r="H2948">
        <f>VLOOKUP(C2948,Автомобили!A:E,5,0)</f>
        <v>12.6</v>
      </c>
      <c r="I2948">
        <f t="shared" si="46"/>
        <v>170.1</v>
      </c>
    </row>
    <row r="2949" spans="1:9" hidden="1" x14ac:dyDescent="0.25">
      <c r="A2949" s="1">
        <v>2948</v>
      </c>
      <c r="B2949" s="1">
        <v>32</v>
      </c>
      <c r="C2949" s="1">
        <v>19</v>
      </c>
      <c r="D2949" s="5">
        <v>45199.732025462959</v>
      </c>
      <c r="E2949" s="3">
        <v>7.7</v>
      </c>
      <c r="F2949" t="str">
        <f>VLOOKUP(B2949,Водители!A:F,6,0)</f>
        <v>Чехов</v>
      </c>
      <c r="G2949">
        <f>VLOOKUP(C2949,Автомобили!A:E,4,0)</f>
        <v>3</v>
      </c>
      <c r="H2949">
        <f>VLOOKUP(C2949,Автомобили!A:E,5,0)</f>
        <v>14.6</v>
      </c>
      <c r="I2949">
        <f t="shared" si="46"/>
        <v>112.42</v>
      </c>
    </row>
    <row r="2950" spans="1:9" hidden="1" x14ac:dyDescent="0.25">
      <c r="A2950" s="1">
        <v>2949</v>
      </c>
      <c r="B2950" s="1">
        <v>55</v>
      </c>
      <c r="C2950" s="1">
        <v>29</v>
      </c>
      <c r="D2950" s="5">
        <v>45199.746493055558</v>
      </c>
      <c r="E2950" s="3">
        <v>42.4</v>
      </c>
      <c r="F2950" t="str">
        <f>VLOOKUP(B2950,Водители!A:F,6,0)</f>
        <v>Ставрополь</v>
      </c>
      <c r="G2950">
        <f>VLOOKUP(C2950,Автомобили!A:E,4,0)</f>
        <v>5</v>
      </c>
      <c r="H2950">
        <f>VLOOKUP(C2950,Автомобили!A:E,5,0)</f>
        <v>8.5</v>
      </c>
      <c r="I2950">
        <f t="shared" si="46"/>
        <v>360.4</v>
      </c>
    </row>
    <row r="2951" spans="1:9" hidden="1" x14ac:dyDescent="0.25">
      <c r="A2951" s="1">
        <v>2950</v>
      </c>
      <c r="B2951" s="1">
        <v>7</v>
      </c>
      <c r="C2951" s="1">
        <v>1</v>
      </c>
      <c r="D2951" s="5">
        <v>45199.749710648146</v>
      </c>
      <c r="E2951" s="3">
        <v>8.1999999999999993</v>
      </c>
      <c r="F2951" t="str">
        <f>VLOOKUP(B2951,Водители!A:F,6,0)</f>
        <v>Бодайбо</v>
      </c>
      <c r="G2951">
        <f>VLOOKUP(C2951,Автомобили!A:E,4,0)</f>
        <v>4</v>
      </c>
      <c r="H2951">
        <f>VLOOKUP(C2951,Автомобили!A:E,5,0)</f>
        <v>13.8</v>
      </c>
      <c r="I2951">
        <f t="shared" si="46"/>
        <v>113.16</v>
      </c>
    </row>
    <row r="2952" spans="1:9" hidden="1" x14ac:dyDescent="0.25">
      <c r="A2952" s="1">
        <v>2951</v>
      </c>
      <c r="B2952" s="1">
        <v>33</v>
      </c>
      <c r="C2952" s="1">
        <v>9</v>
      </c>
      <c r="D2952" s="5">
        <v>45199.767256944448</v>
      </c>
      <c r="E2952" s="3">
        <v>40</v>
      </c>
      <c r="F2952" t="str">
        <f>VLOOKUP(B2952,Водители!A:F,6,0)</f>
        <v>Белореченск</v>
      </c>
      <c r="G2952">
        <f>VLOOKUP(C2952,Автомобили!A:E,4,0)</f>
        <v>2</v>
      </c>
      <c r="H2952">
        <f>VLOOKUP(C2952,Автомобили!A:E,5,0)</f>
        <v>15.9</v>
      </c>
      <c r="I2952">
        <f t="shared" si="46"/>
        <v>636</v>
      </c>
    </row>
    <row r="2953" spans="1:9" hidden="1" x14ac:dyDescent="0.25">
      <c r="A2953" s="1">
        <v>2952</v>
      </c>
      <c r="B2953" s="1">
        <v>6</v>
      </c>
      <c r="C2953" s="1">
        <v>6</v>
      </c>
      <c r="D2953" s="5">
        <v>45199.805497685185</v>
      </c>
      <c r="E2953" s="3">
        <v>49.9</v>
      </c>
      <c r="F2953" t="str">
        <f>VLOOKUP(B2953,Водители!A:F,6,0)</f>
        <v>Колпашево</v>
      </c>
      <c r="G2953">
        <f>VLOOKUP(C2953,Автомобили!A:E,4,0)</f>
        <v>3</v>
      </c>
      <c r="H2953">
        <f>VLOOKUP(C2953,Автомобили!A:E,5,0)</f>
        <v>13.5</v>
      </c>
      <c r="I2953">
        <f t="shared" si="46"/>
        <v>673.65</v>
      </c>
    </row>
    <row r="2954" spans="1:9" hidden="1" x14ac:dyDescent="0.25">
      <c r="A2954" s="1">
        <v>2953</v>
      </c>
      <c r="B2954" s="1">
        <v>63</v>
      </c>
      <c r="C2954" s="1">
        <v>23</v>
      </c>
      <c r="D2954" s="5">
        <v>45199.839675925927</v>
      </c>
      <c r="E2954" s="3">
        <v>24.1</v>
      </c>
      <c r="F2954" t="str">
        <f>VLOOKUP(B2954,Водители!A:F,6,0)</f>
        <v>Малгобек</v>
      </c>
      <c r="G2954">
        <f>VLOOKUP(C2954,Автомобили!A:E,4,0)</f>
        <v>2</v>
      </c>
      <c r="H2954">
        <f>VLOOKUP(C2954,Автомобили!A:E,5,0)</f>
        <v>11.3</v>
      </c>
      <c r="I2954">
        <f t="shared" si="46"/>
        <v>272.33000000000004</v>
      </c>
    </row>
    <row r="2955" spans="1:9" hidden="1" x14ac:dyDescent="0.25">
      <c r="A2955" s="1">
        <v>2954</v>
      </c>
      <c r="B2955" s="1">
        <v>56</v>
      </c>
      <c r="C2955" s="1">
        <v>35</v>
      </c>
      <c r="D2955" s="5">
        <v>45199.884826388887</v>
      </c>
      <c r="E2955" s="3">
        <v>24.2</v>
      </c>
      <c r="F2955" t="str">
        <f>VLOOKUP(B2955,Водители!A:F,6,0)</f>
        <v>Чехов</v>
      </c>
      <c r="G2955">
        <f>VLOOKUP(C2955,Автомобили!A:E,4,0)</f>
        <v>3</v>
      </c>
      <c r="H2955">
        <f>VLOOKUP(C2955,Автомобили!A:E,5,0)</f>
        <v>12.5</v>
      </c>
      <c r="I2955">
        <f t="shared" si="46"/>
        <v>302.5</v>
      </c>
    </row>
    <row r="2956" spans="1:9" hidden="1" x14ac:dyDescent="0.25">
      <c r="A2956" s="1">
        <v>2955</v>
      </c>
      <c r="B2956" s="1">
        <v>25</v>
      </c>
      <c r="C2956" s="1">
        <v>23</v>
      </c>
      <c r="D2956" s="5">
        <v>45199.974085648151</v>
      </c>
      <c r="E2956" s="3">
        <v>30.7</v>
      </c>
      <c r="F2956" t="str">
        <f>VLOOKUP(B2956,Водители!A:F,6,0)</f>
        <v>Малгобек</v>
      </c>
      <c r="G2956">
        <f>VLOOKUP(C2956,Автомобили!A:E,4,0)</f>
        <v>2</v>
      </c>
      <c r="H2956">
        <f>VLOOKUP(C2956,Автомобили!A:E,5,0)</f>
        <v>11.3</v>
      </c>
      <c r="I2956">
        <f t="shared" si="46"/>
        <v>346.91</v>
      </c>
    </row>
    <row r="2957" spans="1:9" hidden="1" x14ac:dyDescent="0.25">
      <c r="A2957" s="1">
        <v>2956</v>
      </c>
      <c r="B2957" s="1">
        <v>40</v>
      </c>
      <c r="C2957" s="1">
        <v>8</v>
      </c>
      <c r="D2957" s="5">
        <v>45199.983680555553</v>
      </c>
      <c r="E2957" s="3">
        <v>18.8</v>
      </c>
      <c r="F2957" t="str">
        <f>VLOOKUP(B2957,Водители!A:F,6,0)</f>
        <v>Ульяновск</v>
      </c>
      <c r="G2957">
        <f>VLOOKUP(C2957,Автомобили!A:E,4,0)</f>
        <v>2</v>
      </c>
      <c r="H2957">
        <f>VLOOKUP(C2957,Автомобили!A:E,5,0)</f>
        <v>15.6</v>
      </c>
      <c r="I2957">
        <f t="shared" si="46"/>
        <v>293.28000000000003</v>
      </c>
    </row>
    <row r="2958" spans="1:9" hidden="1" x14ac:dyDescent="0.25">
      <c r="A2958" s="1">
        <v>2957</v>
      </c>
      <c r="B2958" s="1">
        <v>55</v>
      </c>
      <c r="C2958" s="1">
        <v>27</v>
      </c>
      <c r="D2958" s="5">
        <v>45200.108831018515</v>
      </c>
      <c r="E2958" s="3">
        <v>11.2</v>
      </c>
      <c r="F2958" t="str">
        <f>VLOOKUP(B2958,Водители!A:F,6,0)</f>
        <v>Ставрополь</v>
      </c>
      <c r="G2958">
        <f>VLOOKUP(C2958,Автомобили!A:E,4,0)</f>
        <v>4</v>
      </c>
      <c r="H2958">
        <f>VLOOKUP(C2958,Автомобили!A:E,5,0)</f>
        <v>10.5</v>
      </c>
      <c r="I2958">
        <f t="shared" si="46"/>
        <v>117.6</v>
      </c>
    </row>
    <row r="2959" spans="1:9" hidden="1" x14ac:dyDescent="0.25">
      <c r="A2959" s="1">
        <v>2958</v>
      </c>
      <c r="B2959" s="1">
        <v>32</v>
      </c>
      <c r="C2959" s="1">
        <v>38</v>
      </c>
      <c r="D2959" s="5">
        <v>45200.158703703702</v>
      </c>
      <c r="E2959" s="3">
        <v>34.1</v>
      </c>
      <c r="F2959" t="str">
        <f>VLOOKUP(B2959,Водители!A:F,6,0)</f>
        <v>Чехов</v>
      </c>
      <c r="G2959">
        <f>VLOOKUP(C2959,Автомобили!A:E,4,0)</f>
        <v>2</v>
      </c>
      <c r="H2959">
        <f>VLOOKUP(C2959,Автомобили!A:E,5,0)</f>
        <v>11.8</v>
      </c>
      <c r="I2959">
        <f t="shared" si="46"/>
        <v>402.38000000000005</v>
      </c>
    </row>
    <row r="2960" spans="1:9" hidden="1" x14ac:dyDescent="0.25">
      <c r="A2960" s="1">
        <v>2959</v>
      </c>
      <c r="B2960" s="1">
        <v>51</v>
      </c>
      <c r="C2960" s="1">
        <v>33</v>
      </c>
      <c r="D2960" s="5">
        <v>45200.219317129631</v>
      </c>
      <c r="E2960" s="3">
        <v>23.8</v>
      </c>
      <c r="F2960" t="str">
        <f>VLOOKUP(B2960,Водители!A:F,6,0)</f>
        <v>Ульяновск</v>
      </c>
      <c r="G2960">
        <f>VLOOKUP(C2960,Автомобили!A:E,4,0)</f>
        <v>2</v>
      </c>
      <c r="H2960">
        <f>VLOOKUP(C2960,Автомобили!A:E,5,0)</f>
        <v>13.1</v>
      </c>
      <c r="I2960">
        <f t="shared" si="46"/>
        <v>311.77999999999997</v>
      </c>
    </row>
    <row r="2961" spans="1:9" hidden="1" x14ac:dyDescent="0.25">
      <c r="A2961" s="1">
        <v>2960</v>
      </c>
      <c r="B2961" s="1">
        <v>57</v>
      </c>
      <c r="C2961" s="1">
        <v>5</v>
      </c>
      <c r="D2961" s="5">
        <v>45200.251956018517</v>
      </c>
      <c r="E2961" s="3">
        <v>56.1</v>
      </c>
      <c r="F2961" t="str">
        <f>VLOOKUP(B2961,Водители!A:F,6,0)</f>
        <v>Каневская</v>
      </c>
      <c r="G2961">
        <f>VLOOKUP(C2961,Автомобили!A:E,4,0)</f>
        <v>3</v>
      </c>
      <c r="H2961">
        <f>VLOOKUP(C2961,Автомобили!A:E,5,0)</f>
        <v>12.9</v>
      </c>
      <c r="I2961">
        <f t="shared" si="46"/>
        <v>723.69</v>
      </c>
    </row>
    <row r="2962" spans="1:9" hidden="1" x14ac:dyDescent="0.25">
      <c r="A2962" s="1">
        <v>2961</v>
      </c>
      <c r="B2962" s="1">
        <v>59</v>
      </c>
      <c r="C2962" s="1">
        <v>4</v>
      </c>
      <c r="D2962" s="5">
        <v>45200.352175925924</v>
      </c>
      <c r="E2962" s="3">
        <v>59.1</v>
      </c>
      <c r="F2962" t="str">
        <f>VLOOKUP(B2962,Водители!A:F,6,0)</f>
        <v>Белореченск</v>
      </c>
      <c r="G2962">
        <f>VLOOKUP(C2962,Автомобили!A:E,4,0)</f>
        <v>4</v>
      </c>
      <c r="H2962">
        <f>VLOOKUP(C2962,Автомобили!A:E,5,0)</f>
        <v>11.2</v>
      </c>
      <c r="I2962">
        <f t="shared" si="46"/>
        <v>661.92</v>
      </c>
    </row>
    <row r="2963" spans="1:9" hidden="1" x14ac:dyDescent="0.25">
      <c r="A2963" s="1">
        <v>2962</v>
      </c>
      <c r="B2963" s="1">
        <v>61</v>
      </c>
      <c r="C2963" s="1">
        <v>4</v>
      </c>
      <c r="D2963" s="5">
        <v>45200.381597222222</v>
      </c>
      <c r="E2963" s="3">
        <v>52.9</v>
      </c>
      <c r="F2963" t="str">
        <f>VLOOKUP(B2963,Водители!A:F,6,0)</f>
        <v>Белореченск</v>
      </c>
      <c r="G2963">
        <f>VLOOKUP(C2963,Автомобили!A:E,4,0)</f>
        <v>4</v>
      </c>
      <c r="H2963">
        <f>VLOOKUP(C2963,Автомобили!A:E,5,0)</f>
        <v>11.2</v>
      </c>
      <c r="I2963">
        <f t="shared" si="46"/>
        <v>592.4799999999999</v>
      </c>
    </row>
    <row r="2964" spans="1:9" hidden="1" x14ac:dyDescent="0.25">
      <c r="A2964" s="1">
        <v>2963</v>
      </c>
      <c r="B2964" s="1">
        <v>55</v>
      </c>
      <c r="C2964" s="1">
        <v>30</v>
      </c>
      <c r="D2964" s="5">
        <v>45200.486620370371</v>
      </c>
      <c r="E2964" s="3">
        <v>43.2</v>
      </c>
      <c r="F2964" t="str">
        <f>VLOOKUP(B2964,Водители!A:F,6,0)</f>
        <v>Ставрополь</v>
      </c>
      <c r="G2964">
        <f>VLOOKUP(C2964,Автомобили!A:E,4,0)</f>
        <v>3</v>
      </c>
      <c r="H2964">
        <f>VLOOKUP(C2964,Автомобили!A:E,5,0)</f>
        <v>9.4</v>
      </c>
      <c r="I2964">
        <f t="shared" si="46"/>
        <v>406.08000000000004</v>
      </c>
    </row>
    <row r="2965" spans="1:9" hidden="1" x14ac:dyDescent="0.25">
      <c r="A2965" s="1">
        <v>2964</v>
      </c>
      <c r="B2965" s="1">
        <v>4</v>
      </c>
      <c r="C2965" s="1">
        <v>6</v>
      </c>
      <c r="D2965" s="5">
        <v>45200.609456018516</v>
      </c>
      <c r="E2965" s="3">
        <v>17</v>
      </c>
      <c r="F2965" t="str">
        <f>VLOOKUP(B2965,Водители!A:F,6,0)</f>
        <v>Колпашево</v>
      </c>
      <c r="G2965">
        <f>VLOOKUP(C2965,Автомобили!A:E,4,0)</f>
        <v>3</v>
      </c>
      <c r="H2965">
        <f>VLOOKUP(C2965,Автомобили!A:E,5,0)</f>
        <v>13.5</v>
      </c>
      <c r="I2965">
        <f t="shared" si="46"/>
        <v>229.5</v>
      </c>
    </row>
    <row r="2966" spans="1:9" hidden="1" x14ac:dyDescent="0.25">
      <c r="A2966" s="1">
        <v>2965</v>
      </c>
      <c r="B2966" s="1">
        <v>4</v>
      </c>
      <c r="C2966" s="1">
        <v>32</v>
      </c>
      <c r="D2966" s="5">
        <v>45200.689421296294</v>
      </c>
      <c r="E2966" s="3">
        <v>32.299999999999997</v>
      </c>
      <c r="F2966" t="str">
        <f>VLOOKUP(B2966,Водители!A:F,6,0)</f>
        <v>Колпашево</v>
      </c>
      <c r="G2966">
        <f>VLOOKUP(C2966,Автомобили!A:E,4,0)</f>
        <v>4</v>
      </c>
      <c r="H2966">
        <f>VLOOKUP(C2966,Автомобили!A:E,5,0)</f>
        <v>11.4</v>
      </c>
      <c r="I2966">
        <f t="shared" si="46"/>
        <v>368.21999999999997</v>
      </c>
    </row>
    <row r="2967" spans="1:9" hidden="1" x14ac:dyDescent="0.25">
      <c r="A2967" s="1">
        <v>2966</v>
      </c>
      <c r="B2967" s="1">
        <v>36</v>
      </c>
      <c r="C2967" s="1">
        <v>6</v>
      </c>
      <c r="D2967" s="5">
        <v>45200.793749999997</v>
      </c>
      <c r="E2967" s="3">
        <v>50.1</v>
      </c>
      <c r="F2967" t="str">
        <f>VLOOKUP(B2967,Водители!A:F,6,0)</f>
        <v>Колпашево</v>
      </c>
      <c r="G2967">
        <f>VLOOKUP(C2967,Автомобили!A:E,4,0)</f>
        <v>3</v>
      </c>
      <c r="H2967">
        <f>VLOOKUP(C2967,Автомобили!A:E,5,0)</f>
        <v>13.5</v>
      </c>
      <c r="I2967">
        <f t="shared" si="46"/>
        <v>676.35</v>
      </c>
    </row>
    <row r="2968" spans="1:9" hidden="1" x14ac:dyDescent="0.25">
      <c r="A2968" s="1">
        <v>2967</v>
      </c>
      <c r="B2968" s="1">
        <v>29</v>
      </c>
      <c r="C2968" s="1">
        <v>6</v>
      </c>
      <c r="D2968" s="5">
        <v>45201.238657407404</v>
      </c>
      <c r="E2968" s="3">
        <v>52.3</v>
      </c>
      <c r="F2968" t="str">
        <f>VLOOKUP(B2968,Водители!A:F,6,0)</f>
        <v>Колпашево</v>
      </c>
      <c r="G2968">
        <f>VLOOKUP(C2968,Автомобили!A:E,4,0)</f>
        <v>3</v>
      </c>
      <c r="H2968">
        <f>VLOOKUP(C2968,Автомобили!A:E,5,0)</f>
        <v>13.5</v>
      </c>
      <c r="I2968">
        <f t="shared" si="46"/>
        <v>706.05</v>
      </c>
    </row>
    <row r="2969" spans="1:9" hidden="1" x14ac:dyDescent="0.25">
      <c r="A2969" s="1">
        <v>2968</v>
      </c>
      <c r="B2969" s="1">
        <v>30</v>
      </c>
      <c r="C2969" s="1">
        <v>24</v>
      </c>
      <c r="D2969" s="5">
        <v>45201.261562500003</v>
      </c>
      <c r="E2969" s="3">
        <v>16</v>
      </c>
      <c r="F2969" t="str">
        <f>VLOOKUP(B2969,Водители!A:F,6,0)</f>
        <v>Каневская</v>
      </c>
      <c r="G2969">
        <f>VLOOKUP(C2969,Автомобили!A:E,4,0)</f>
        <v>3</v>
      </c>
      <c r="H2969">
        <f>VLOOKUP(C2969,Автомобили!A:E,5,0)</f>
        <v>12.4</v>
      </c>
      <c r="I2969">
        <f t="shared" si="46"/>
        <v>198.4</v>
      </c>
    </row>
    <row r="2970" spans="1:9" hidden="1" x14ac:dyDescent="0.25">
      <c r="A2970" s="1">
        <v>2969</v>
      </c>
      <c r="B2970" s="1">
        <v>38</v>
      </c>
      <c r="C2970" s="1">
        <v>35</v>
      </c>
      <c r="D2970" s="5">
        <v>45201.263067129628</v>
      </c>
      <c r="E2970" s="3">
        <v>22.9</v>
      </c>
      <c r="F2970" t="str">
        <f>VLOOKUP(B2970,Водители!A:F,6,0)</f>
        <v>Чехов</v>
      </c>
      <c r="G2970">
        <f>VLOOKUP(C2970,Автомобили!A:E,4,0)</f>
        <v>3</v>
      </c>
      <c r="H2970">
        <f>VLOOKUP(C2970,Автомобили!A:E,5,0)</f>
        <v>12.5</v>
      </c>
      <c r="I2970">
        <f t="shared" si="46"/>
        <v>286.25</v>
      </c>
    </row>
    <row r="2971" spans="1:9" hidden="1" x14ac:dyDescent="0.25">
      <c r="A2971" s="1">
        <v>2970</v>
      </c>
      <c r="B2971" s="1">
        <v>41</v>
      </c>
      <c r="C2971" s="1">
        <v>40</v>
      </c>
      <c r="D2971" s="5">
        <v>45201.293240740742</v>
      </c>
      <c r="E2971" s="3">
        <v>56.4</v>
      </c>
      <c r="F2971" t="str">
        <f>VLOOKUP(B2971,Водители!A:F,6,0)</f>
        <v>Ульяновск</v>
      </c>
      <c r="G2971">
        <f>VLOOKUP(C2971,Автомобили!A:E,4,0)</f>
        <v>4</v>
      </c>
      <c r="H2971">
        <f>VLOOKUP(C2971,Автомобили!A:E,5,0)</f>
        <v>8.9</v>
      </c>
      <c r="I2971">
        <f t="shared" si="46"/>
        <v>501.96</v>
      </c>
    </row>
    <row r="2972" spans="1:9" hidden="1" x14ac:dyDescent="0.25">
      <c r="A2972" s="1">
        <v>2971</v>
      </c>
      <c r="B2972" s="1">
        <v>47</v>
      </c>
      <c r="C2972" s="1">
        <v>20</v>
      </c>
      <c r="D2972" s="5">
        <v>45201.304212962961</v>
      </c>
      <c r="E2972" s="3">
        <v>47.7</v>
      </c>
      <c r="F2972" t="str">
        <f>VLOOKUP(B2972,Водители!A:F,6,0)</f>
        <v>Ставрополь</v>
      </c>
      <c r="G2972">
        <f>VLOOKUP(C2972,Автомобили!A:E,4,0)</f>
        <v>3</v>
      </c>
      <c r="H2972">
        <f>VLOOKUP(C2972,Автомобили!A:E,5,0)</f>
        <v>13.4</v>
      </c>
      <c r="I2972">
        <f t="shared" si="46"/>
        <v>639.18000000000006</v>
      </c>
    </row>
    <row r="2973" spans="1:9" hidden="1" x14ac:dyDescent="0.25">
      <c r="A2973" s="1">
        <v>2972</v>
      </c>
      <c r="B2973" s="1">
        <v>27</v>
      </c>
      <c r="C2973" s="1">
        <v>2</v>
      </c>
      <c r="D2973" s="5">
        <v>45201.324120370373</v>
      </c>
      <c r="E2973" s="3">
        <v>32.1</v>
      </c>
      <c r="F2973" t="str">
        <f>VLOOKUP(B2973,Водители!A:F,6,0)</f>
        <v>Белореченск</v>
      </c>
      <c r="G2973">
        <f>VLOOKUP(C2973,Автомобили!A:E,4,0)</f>
        <v>3</v>
      </c>
      <c r="H2973">
        <f>VLOOKUP(C2973,Автомобили!A:E,5,0)</f>
        <v>14</v>
      </c>
      <c r="I2973">
        <f t="shared" si="46"/>
        <v>449.40000000000003</v>
      </c>
    </row>
    <row r="2974" spans="1:9" hidden="1" x14ac:dyDescent="0.25">
      <c r="A2974" s="1">
        <v>2973</v>
      </c>
      <c r="B2974" s="1">
        <v>13</v>
      </c>
      <c r="C2974" s="1">
        <v>17</v>
      </c>
      <c r="D2974" s="5">
        <v>45201.327465277776</v>
      </c>
      <c r="E2974" s="3">
        <v>29.4</v>
      </c>
      <c r="F2974" t="str">
        <f>VLOOKUP(B2974,Водители!A:F,6,0)</f>
        <v>Белореченск</v>
      </c>
      <c r="G2974">
        <f>VLOOKUP(C2974,Автомобили!A:E,4,0)</f>
        <v>2</v>
      </c>
      <c r="H2974">
        <f>VLOOKUP(C2974,Автомобили!A:E,5,0)</f>
        <v>12</v>
      </c>
      <c r="I2974">
        <f t="shared" si="46"/>
        <v>352.79999999999995</v>
      </c>
    </row>
    <row r="2975" spans="1:9" hidden="1" x14ac:dyDescent="0.25">
      <c r="A2975" s="1">
        <v>2974</v>
      </c>
      <c r="B2975" s="1">
        <v>7</v>
      </c>
      <c r="C2975" s="1">
        <v>16</v>
      </c>
      <c r="D2975" s="5">
        <v>45201.395127314812</v>
      </c>
      <c r="E2975" s="3">
        <v>12.6</v>
      </c>
      <c r="F2975" t="str">
        <f>VLOOKUP(B2975,Водители!A:F,6,0)</f>
        <v>Бодайбо</v>
      </c>
      <c r="G2975">
        <f>VLOOKUP(C2975,Автомобили!A:E,4,0)</f>
        <v>3</v>
      </c>
      <c r="H2975">
        <f>VLOOKUP(C2975,Автомобили!A:E,5,0)</f>
        <v>10</v>
      </c>
      <c r="I2975">
        <f t="shared" si="46"/>
        <v>126</v>
      </c>
    </row>
    <row r="2976" spans="1:9" hidden="1" x14ac:dyDescent="0.25">
      <c r="A2976" s="1">
        <v>2975</v>
      </c>
      <c r="B2976" s="1">
        <v>54</v>
      </c>
      <c r="C2976" s="1">
        <v>11</v>
      </c>
      <c r="D2976" s="5">
        <v>45201.406574074077</v>
      </c>
      <c r="E2976" s="3">
        <v>35.6</v>
      </c>
      <c r="F2976" t="str">
        <f>VLOOKUP(B2976,Водители!A:F,6,0)</f>
        <v>Ульяновск</v>
      </c>
      <c r="G2976">
        <f>VLOOKUP(C2976,Автомобили!A:E,4,0)</f>
        <v>5</v>
      </c>
      <c r="H2976">
        <f>VLOOKUP(C2976,Автомобили!A:E,5,0)</f>
        <v>10.6</v>
      </c>
      <c r="I2976">
        <f t="shared" si="46"/>
        <v>377.36</v>
      </c>
    </row>
    <row r="2977" spans="1:9" hidden="1" x14ac:dyDescent="0.25">
      <c r="A2977" s="1">
        <v>2976</v>
      </c>
      <c r="B2977" s="1">
        <v>15</v>
      </c>
      <c r="C2977" s="1">
        <v>19</v>
      </c>
      <c r="D2977" s="5">
        <v>45201.418553240743</v>
      </c>
      <c r="E2977" s="3">
        <v>36.700000000000003</v>
      </c>
      <c r="F2977" t="str">
        <f>VLOOKUP(B2977,Водители!A:F,6,0)</f>
        <v>Чехов</v>
      </c>
      <c r="G2977">
        <f>VLOOKUP(C2977,Автомобили!A:E,4,0)</f>
        <v>3</v>
      </c>
      <c r="H2977">
        <f>VLOOKUP(C2977,Автомобили!A:E,5,0)</f>
        <v>14.6</v>
      </c>
      <c r="I2977">
        <f t="shared" si="46"/>
        <v>535.82000000000005</v>
      </c>
    </row>
    <row r="2978" spans="1:9" hidden="1" x14ac:dyDescent="0.25">
      <c r="A2978" s="1">
        <v>2977</v>
      </c>
      <c r="B2978" s="1">
        <v>4</v>
      </c>
      <c r="C2978" s="1">
        <v>6</v>
      </c>
      <c r="D2978" s="5">
        <v>45201.469756944447</v>
      </c>
      <c r="E2978" s="3">
        <v>14.9</v>
      </c>
      <c r="F2978" t="str">
        <f>VLOOKUP(B2978,Водители!A:F,6,0)</f>
        <v>Колпашево</v>
      </c>
      <c r="G2978">
        <f>VLOOKUP(C2978,Автомобили!A:E,4,0)</f>
        <v>3</v>
      </c>
      <c r="H2978">
        <f>VLOOKUP(C2978,Автомобили!A:E,5,0)</f>
        <v>13.5</v>
      </c>
      <c r="I2978">
        <f t="shared" si="46"/>
        <v>201.15</v>
      </c>
    </row>
    <row r="2979" spans="1:9" hidden="1" x14ac:dyDescent="0.25">
      <c r="A2979" s="1">
        <v>2978</v>
      </c>
      <c r="B2979" s="1">
        <v>47</v>
      </c>
      <c r="C2979" s="1">
        <v>27</v>
      </c>
      <c r="D2979" s="5">
        <v>45201.595752314817</v>
      </c>
      <c r="E2979" s="3">
        <v>10.8</v>
      </c>
      <c r="F2979" t="str">
        <f>VLOOKUP(B2979,Водители!A:F,6,0)</f>
        <v>Ставрополь</v>
      </c>
      <c r="G2979">
        <f>VLOOKUP(C2979,Автомобили!A:E,4,0)</f>
        <v>4</v>
      </c>
      <c r="H2979">
        <f>VLOOKUP(C2979,Автомобили!A:E,5,0)</f>
        <v>10.5</v>
      </c>
      <c r="I2979">
        <f t="shared" si="46"/>
        <v>113.4</v>
      </c>
    </row>
    <row r="2980" spans="1:9" hidden="1" x14ac:dyDescent="0.25">
      <c r="A2980" s="1">
        <v>2979</v>
      </c>
      <c r="B2980" s="1">
        <v>5</v>
      </c>
      <c r="C2980" s="1">
        <v>5</v>
      </c>
      <c r="D2980" s="5">
        <v>45201.617164351854</v>
      </c>
      <c r="E2980" s="3">
        <v>55.5</v>
      </c>
      <c r="F2980" t="str">
        <f>VLOOKUP(B2980,Водители!A:F,6,0)</f>
        <v>Каневская</v>
      </c>
      <c r="G2980">
        <f>VLOOKUP(C2980,Автомобили!A:E,4,0)</f>
        <v>3</v>
      </c>
      <c r="H2980">
        <f>VLOOKUP(C2980,Автомобили!A:E,5,0)</f>
        <v>12.9</v>
      </c>
      <c r="I2980">
        <f t="shared" si="46"/>
        <v>715.95</v>
      </c>
    </row>
    <row r="2981" spans="1:9" hidden="1" x14ac:dyDescent="0.25">
      <c r="A2981" s="1">
        <v>2980</v>
      </c>
      <c r="B2981" s="1">
        <v>36</v>
      </c>
      <c r="C2981" s="1">
        <v>6</v>
      </c>
      <c r="D2981" s="5">
        <v>45201.619375000002</v>
      </c>
      <c r="E2981" s="3">
        <v>43.5</v>
      </c>
      <c r="F2981" t="str">
        <f>VLOOKUP(B2981,Водители!A:F,6,0)</f>
        <v>Колпашево</v>
      </c>
      <c r="G2981">
        <f>VLOOKUP(C2981,Автомобили!A:E,4,0)</f>
        <v>3</v>
      </c>
      <c r="H2981">
        <f>VLOOKUP(C2981,Автомобили!A:E,5,0)</f>
        <v>13.5</v>
      </c>
      <c r="I2981">
        <f t="shared" si="46"/>
        <v>587.25</v>
      </c>
    </row>
    <row r="2982" spans="1:9" hidden="1" x14ac:dyDescent="0.25">
      <c r="A2982" s="1">
        <v>2981</v>
      </c>
      <c r="B2982" s="1">
        <v>4</v>
      </c>
      <c r="C2982" s="1">
        <v>32</v>
      </c>
      <c r="D2982" s="5">
        <v>45201.704363425924</v>
      </c>
      <c r="E2982" s="3">
        <v>42.3</v>
      </c>
      <c r="F2982" t="str">
        <f>VLOOKUP(B2982,Водители!A:F,6,0)</f>
        <v>Колпашево</v>
      </c>
      <c r="G2982">
        <f>VLOOKUP(C2982,Автомобили!A:E,4,0)</f>
        <v>4</v>
      </c>
      <c r="H2982">
        <f>VLOOKUP(C2982,Автомобили!A:E,5,0)</f>
        <v>11.4</v>
      </c>
      <c r="I2982">
        <f t="shared" si="46"/>
        <v>482.21999999999997</v>
      </c>
    </row>
    <row r="2983" spans="1:9" hidden="1" x14ac:dyDescent="0.25">
      <c r="A2983" s="1">
        <v>2982</v>
      </c>
      <c r="B2983" s="1">
        <v>62</v>
      </c>
      <c r="C2983" s="1">
        <v>41</v>
      </c>
      <c r="D2983" s="5">
        <v>45201.710023148145</v>
      </c>
      <c r="E2983" s="3">
        <v>20.9</v>
      </c>
      <c r="F2983" t="str">
        <f>VLOOKUP(B2983,Водители!A:F,6,0)</f>
        <v>Чехов</v>
      </c>
      <c r="G2983">
        <f>VLOOKUP(C2983,Автомобили!A:E,4,0)</f>
        <v>2</v>
      </c>
      <c r="H2983">
        <f>VLOOKUP(C2983,Автомобили!A:E,5,0)</f>
        <v>11.4</v>
      </c>
      <c r="I2983">
        <f t="shared" si="46"/>
        <v>238.26</v>
      </c>
    </row>
    <row r="2984" spans="1:9" hidden="1" x14ac:dyDescent="0.25">
      <c r="A2984" s="1">
        <v>2983</v>
      </c>
      <c r="B2984" s="1">
        <v>49</v>
      </c>
      <c r="C2984" s="1">
        <v>29</v>
      </c>
      <c r="D2984" s="5">
        <v>45201.740567129629</v>
      </c>
      <c r="E2984" s="3">
        <v>55.5</v>
      </c>
      <c r="F2984" t="str">
        <f>VLOOKUP(B2984,Водители!A:F,6,0)</f>
        <v>Ставрополь</v>
      </c>
      <c r="G2984">
        <f>VLOOKUP(C2984,Автомобили!A:E,4,0)</f>
        <v>5</v>
      </c>
      <c r="H2984">
        <f>VLOOKUP(C2984,Автомобили!A:E,5,0)</f>
        <v>8.5</v>
      </c>
      <c r="I2984">
        <f t="shared" si="46"/>
        <v>471.75</v>
      </c>
    </row>
    <row r="2985" spans="1:9" hidden="1" x14ac:dyDescent="0.25">
      <c r="A2985" s="1">
        <v>2984</v>
      </c>
      <c r="B2985" s="1">
        <v>50</v>
      </c>
      <c r="C2985" s="1">
        <v>2</v>
      </c>
      <c r="D2985" s="5">
        <v>45201.750543981485</v>
      </c>
      <c r="E2985" s="3">
        <v>22.9</v>
      </c>
      <c r="F2985" t="str">
        <f>VLOOKUP(B2985,Водители!A:F,6,0)</f>
        <v>Белореченск</v>
      </c>
      <c r="G2985">
        <f>VLOOKUP(C2985,Автомобили!A:E,4,0)</f>
        <v>3</v>
      </c>
      <c r="H2985">
        <f>VLOOKUP(C2985,Автомобили!A:E,5,0)</f>
        <v>14</v>
      </c>
      <c r="I2985">
        <f t="shared" si="46"/>
        <v>320.59999999999997</v>
      </c>
    </row>
    <row r="2986" spans="1:9" hidden="1" x14ac:dyDescent="0.25">
      <c r="A2986" s="1">
        <v>2985</v>
      </c>
      <c r="B2986" s="1">
        <v>29</v>
      </c>
      <c r="C2986" s="1">
        <v>32</v>
      </c>
      <c r="D2986" s="5">
        <v>45201.75503472222</v>
      </c>
      <c r="E2986" s="3">
        <v>58.6</v>
      </c>
      <c r="F2986" t="str">
        <f>VLOOKUP(B2986,Водители!A:F,6,0)</f>
        <v>Колпашево</v>
      </c>
      <c r="G2986">
        <f>VLOOKUP(C2986,Автомобили!A:E,4,0)</f>
        <v>4</v>
      </c>
      <c r="H2986">
        <f>VLOOKUP(C2986,Автомобили!A:E,5,0)</f>
        <v>11.4</v>
      </c>
      <c r="I2986">
        <f t="shared" si="46"/>
        <v>668.04000000000008</v>
      </c>
    </row>
    <row r="2987" spans="1:9" hidden="1" x14ac:dyDescent="0.25">
      <c r="A2987" s="1">
        <v>2986</v>
      </c>
      <c r="B2987" s="1">
        <v>47</v>
      </c>
      <c r="C2987" s="1">
        <v>29</v>
      </c>
      <c r="D2987" s="5">
        <v>45201.780358796299</v>
      </c>
      <c r="E2987" s="3">
        <v>23.8</v>
      </c>
      <c r="F2987" t="str">
        <f>VLOOKUP(B2987,Водители!A:F,6,0)</f>
        <v>Ставрополь</v>
      </c>
      <c r="G2987">
        <f>VLOOKUP(C2987,Автомобили!A:E,4,0)</f>
        <v>5</v>
      </c>
      <c r="H2987">
        <f>VLOOKUP(C2987,Автомобили!A:E,5,0)</f>
        <v>8.5</v>
      </c>
      <c r="I2987">
        <f t="shared" si="46"/>
        <v>202.3</v>
      </c>
    </row>
    <row r="2988" spans="1:9" hidden="1" x14ac:dyDescent="0.25">
      <c r="A2988" s="1">
        <v>2987</v>
      </c>
      <c r="B2988" s="1">
        <v>34</v>
      </c>
      <c r="C2988" s="1">
        <v>6</v>
      </c>
      <c r="D2988" s="5">
        <v>45201.817800925928</v>
      </c>
      <c r="E2988" s="3">
        <v>59.2</v>
      </c>
      <c r="F2988" t="str">
        <f>VLOOKUP(B2988,Водители!A:F,6,0)</f>
        <v>Колпашево</v>
      </c>
      <c r="G2988">
        <f>VLOOKUP(C2988,Автомобили!A:E,4,0)</f>
        <v>3</v>
      </c>
      <c r="H2988">
        <f>VLOOKUP(C2988,Автомобили!A:E,5,0)</f>
        <v>13.5</v>
      </c>
      <c r="I2988">
        <f t="shared" si="46"/>
        <v>799.2</v>
      </c>
    </row>
    <row r="2989" spans="1:9" hidden="1" x14ac:dyDescent="0.25">
      <c r="A2989" s="1">
        <v>2988</v>
      </c>
      <c r="B2989" s="1">
        <v>38</v>
      </c>
      <c r="C2989" s="1">
        <v>38</v>
      </c>
      <c r="D2989" s="5">
        <v>45201.849687499998</v>
      </c>
      <c r="E2989" s="3">
        <v>38.1</v>
      </c>
      <c r="F2989" t="str">
        <f>VLOOKUP(B2989,Водители!A:F,6,0)</f>
        <v>Чехов</v>
      </c>
      <c r="G2989">
        <f>VLOOKUP(C2989,Автомобили!A:E,4,0)</f>
        <v>2</v>
      </c>
      <c r="H2989">
        <f>VLOOKUP(C2989,Автомобили!A:E,5,0)</f>
        <v>11.8</v>
      </c>
      <c r="I2989">
        <f t="shared" si="46"/>
        <v>449.58000000000004</v>
      </c>
    </row>
    <row r="2990" spans="1:9" hidden="1" x14ac:dyDescent="0.25">
      <c r="A2990" s="1">
        <v>2989</v>
      </c>
      <c r="B2990" s="1">
        <v>15</v>
      </c>
      <c r="C2990" s="1">
        <v>21</v>
      </c>
      <c r="D2990" s="5">
        <v>45202.024837962963</v>
      </c>
      <c r="E2990" s="3">
        <v>47.3</v>
      </c>
      <c r="F2990" t="str">
        <f>VLOOKUP(B2990,Водители!A:F,6,0)</f>
        <v>Чехов</v>
      </c>
      <c r="G2990">
        <f>VLOOKUP(C2990,Автомобили!A:E,4,0)</f>
        <v>4</v>
      </c>
      <c r="H2990">
        <f>VLOOKUP(C2990,Автомобили!A:E,5,0)</f>
        <v>12.1</v>
      </c>
      <c r="I2990">
        <f t="shared" si="46"/>
        <v>572.32999999999993</v>
      </c>
    </row>
    <row r="2991" spans="1:9" hidden="1" x14ac:dyDescent="0.25">
      <c r="A2991" s="1">
        <v>2990</v>
      </c>
      <c r="B2991" s="1">
        <v>20</v>
      </c>
      <c r="C2991" s="1">
        <v>21</v>
      </c>
      <c r="D2991" s="5">
        <v>45202.036597222221</v>
      </c>
      <c r="E2991" s="3">
        <v>42.7</v>
      </c>
      <c r="F2991" t="str">
        <f>VLOOKUP(B2991,Водители!A:F,6,0)</f>
        <v>Чехов</v>
      </c>
      <c r="G2991">
        <f>VLOOKUP(C2991,Автомобили!A:E,4,0)</f>
        <v>4</v>
      </c>
      <c r="H2991">
        <f>VLOOKUP(C2991,Автомобили!A:E,5,0)</f>
        <v>12.1</v>
      </c>
      <c r="I2991">
        <f t="shared" si="46"/>
        <v>516.67000000000007</v>
      </c>
    </row>
    <row r="2992" spans="1:9" hidden="1" x14ac:dyDescent="0.25">
      <c r="A2992" s="1">
        <v>2991</v>
      </c>
      <c r="B2992" s="1">
        <v>42</v>
      </c>
      <c r="C2992" s="1">
        <v>25</v>
      </c>
      <c r="D2992" s="5">
        <v>45202.052071759259</v>
      </c>
      <c r="E2992" s="3">
        <v>36.799999999999997</v>
      </c>
      <c r="F2992" t="str">
        <f>VLOOKUP(B2992,Водители!A:F,6,0)</f>
        <v>Бодайбо</v>
      </c>
      <c r="G2992">
        <f>VLOOKUP(C2992,Автомобили!A:E,4,0)</f>
        <v>3</v>
      </c>
      <c r="H2992">
        <f>VLOOKUP(C2992,Автомобили!A:E,5,0)</f>
        <v>9.8000000000000007</v>
      </c>
      <c r="I2992">
        <f t="shared" si="46"/>
        <v>360.64</v>
      </c>
    </row>
    <row r="2993" spans="1:9" hidden="1" x14ac:dyDescent="0.25">
      <c r="A2993" s="1">
        <v>2992</v>
      </c>
      <c r="B2993" s="1">
        <v>6</v>
      </c>
      <c r="C2993" s="1">
        <v>6</v>
      </c>
      <c r="D2993" s="5">
        <v>45202.149282407408</v>
      </c>
      <c r="E2993" s="3">
        <v>48.5</v>
      </c>
      <c r="F2993" t="str">
        <f>VLOOKUP(B2993,Водители!A:F,6,0)</f>
        <v>Колпашево</v>
      </c>
      <c r="G2993">
        <f>VLOOKUP(C2993,Автомобили!A:E,4,0)</f>
        <v>3</v>
      </c>
      <c r="H2993">
        <f>VLOOKUP(C2993,Автомобили!A:E,5,0)</f>
        <v>13.5</v>
      </c>
      <c r="I2993">
        <f t="shared" si="46"/>
        <v>654.75</v>
      </c>
    </row>
    <row r="2994" spans="1:9" hidden="1" x14ac:dyDescent="0.25">
      <c r="A2994" s="1">
        <v>2993</v>
      </c>
      <c r="B2994" s="1">
        <v>27</v>
      </c>
      <c r="C2994" s="1">
        <v>9</v>
      </c>
      <c r="D2994" s="5">
        <v>45202.259305555555</v>
      </c>
      <c r="E2994" s="3">
        <v>53.8</v>
      </c>
      <c r="F2994" t="str">
        <f>VLOOKUP(B2994,Водители!A:F,6,0)</f>
        <v>Белореченск</v>
      </c>
      <c r="G2994">
        <f>VLOOKUP(C2994,Автомобили!A:E,4,0)</f>
        <v>2</v>
      </c>
      <c r="H2994">
        <f>VLOOKUP(C2994,Автомобили!A:E,5,0)</f>
        <v>15.9</v>
      </c>
      <c r="I2994">
        <f t="shared" si="46"/>
        <v>855.42</v>
      </c>
    </row>
    <row r="2995" spans="1:9" hidden="1" x14ac:dyDescent="0.25">
      <c r="A2995" s="1">
        <v>2994</v>
      </c>
      <c r="B2995" s="1">
        <v>9</v>
      </c>
      <c r="C2995" s="1">
        <v>20</v>
      </c>
      <c r="D2995" s="5">
        <v>45202.260763888888</v>
      </c>
      <c r="E2995" s="3">
        <v>53.2</v>
      </c>
      <c r="F2995" t="str">
        <f>VLOOKUP(B2995,Водители!A:F,6,0)</f>
        <v>Ставрополь</v>
      </c>
      <c r="G2995">
        <f>VLOOKUP(C2995,Автомобили!A:E,4,0)</f>
        <v>3</v>
      </c>
      <c r="H2995">
        <f>VLOOKUP(C2995,Автомобили!A:E,5,0)</f>
        <v>13.4</v>
      </c>
      <c r="I2995">
        <f t="shared" si="46"/>
        <v>712.88000000000011</v>
      </c>
    </row>
    <row r="2996" spans="1:9" hidden="1" x14ac:dyDescent="0.25">
      <c r="A2996" s="1">
        <v>2995</v>
      </c>
      <c r="B2996" s="1">
        <v>41</v>
      </c>
      <c r="C2996" s="1">
        <v>40</v>
      </c>
      <c r="D2996" s="5">
        <v>45202.307210648149</v>
      </c>
      <c r="E2996" s="3">
        <v>51.9</v>
      </c>
      <c r="F2996" t="str">
        <f>VLOOKUP(B2996,Водители!A:F,6,0)</f>
        <v>Ульяновск</v>
      </c>
      <c r="G2996">
        <f>VLOOKUP(C2996,Автомобили!A:E,4,0)</f>
        <v>4</v>
      </c>
      <c r="H2996">
        <f>VLOOKUP(C2996,Автомобили!A:E,5,0)</f>
        <v>8.9</v>
      </c>
      <c r="I2996">
        <f t="shared" si="46"/>
        <v>461.91</v>
      </c>
    </row>
    <row r="2997" spans="1:9" hidden="1" x14ac:dyDescent="0.25">
      <c r="A2997" s="1">
        <v>2996</v>
      </c>
      <c r="B2997" s="1">
        <v>35</v>
      </c>
      <c r="C2997" s="1">
        <v>5</v>
      </c>
      <c r="D2997" s="5">
        <v>45202.311493055553</v>
      </c>
      <c r="E2997" s="3">
        <v>14.7</v>
      </c>
      <c r="F2997" t="str">
        <f>VLOOKUP(B2997,Водители!A:F,6,0)</f>
        <v>Каневская</v>
      </c>
      <c r="G2997">
        <f>VLOOKUP(C2997,Автомобили!A:E,4,0)</f>
        <v>3</v>
      </c>
      <c r="H2997">
        <f>VLOOKUP(C2997,Автомобили!A:E,5,0)</f>
        <v>12.9</v>
      </c>
      <c r="I2997">
        <f t="shared" si="46"/>
        <v>189.63</v>
      </c>
    </row>
    <row r="2998" spans="1:9" hidden="1" x14ac:dyDescent="0.25">
      <c r="A2998" s="1">
        <v>2997</v>
      </c>
      <c r="B2998" s="1">
        <v>52</v>
      </c>
      <c r="C2998" s="1">
        <v>2</v>
      </c>
      <c r="D2998" s="5">
        <v>45202.366261574076</v>
      </c>
      <c r="E2998" s="3">
        <v>49.3</v>
      </c>
      <c r="F2998" t="str">
        <f>VLOOKUP(B2998,Водители!A:F,6,0)</f>
        <v>Белореченск</v>
      </c>
      <c r="G2998">
        <f>VLOOKUP(C2998,Автомобили!A:E,4,0)</f>
        <v>3</v>
      </c>
      <c r="H2998">
        <f>VLOOKUP(C2998,Автомобили!A:E,5,0)</f>
        <v>14</v>
      </c>
      <c r="I2998">
        <f t="shared" si="46"/>
        <v>690.19999999999993</v>
      </c>
    </row>
    <row r="2999" spans="1:9" hidden="1" x14ac:dyDescent="0.25">
      <c r="A2999" s="1">
        <v>2998</v>
      </c>
      <c r="B2999" s="1">
        <v>14</v>
      </c>
      <c r="C2999" s="1">
        <v>14</v>
      </c>
      <c r="D2999" s="5">
        <v>45202.375462962962</v>
      </c>
      <c r="E2999" s="3">
        <v>59</v>
      </c>
      <c r="F2999" t="str">
        <f>VLOOKUP(B2999,Водители!A:F,6,0)</f>
        <v>Чехов</v>
      </c>
      <c r="G2999">
        <f>VLOOKUP(C2999,Автомобили!A:E,4,0)</f>
        <v>4</v>
      </c>
      <c r="H2999">
        <f>VLOOKUP(C2999,Автомобили!A:E,5,0)</f>
        <v>14.5</v>
      </c>
      <c r="I2999">
        <f t="shared" si="46"/>
        <v>855.5</v>
      </c>
    </row>
    <row r="3000" spans="1:9" hidden="1" x14ac:dyDescent="0.25">
      <c r="A3000" s="1">
        <v>2999</v>
      </c>
      <c r="B3000" s="1">
        <v>4</v>
      </c>
      <c r="C3000" s="1">
        <v>32</v>
      </c>
      <c r="D3000" s="5">
        <v>45202.390706018516</v>
      </c>
      <c r="E3000" s="3">
        <v>36.5</v>
      </c>
      <c r="F3000" t="str">
        <f>VLOOKUP(B3000,Водители!A:F,6,0)</f>
        <v>Колпашево</v>
      </c>
      <c r="G3000">
        <f>VLOOKUP(C3000,Автомобили!A:E,4,0)</f>
        <v>4</v>
      </c>
      <c r="H3000">
        <f>VLOOKUP(C3000,Автомобили!A:E,5,0)</f>
        <v>11.4</v>
      </c>
      <c r="I3000">
        <f t="shared" si="46"/>
        <v>416.1</v>
      </c>
    </row>
    <row r="3001" spans="1:9" hidden="1" x14ac:dyDescent="0.25">
      <c r="A3001" s="1">
        <v>3000</v>
      </c>
      <c r="B3001" s="1">
        <v>62</v>
      </c>
      <c r="C3001" s="1">
        <v>10</v>
      </c>
      <c r="D3001" s="5">
        <v>45202.440069444441</v>
      </c>
      <c r="E3001" s="3">
        <v>53.3</v>
      </c>
      <c r="F3001" t="str">
        <f>VLOOKUP(B3001,Водители!A:F,6,0)</f>
        <v>Чехов</v>
      </c>
      <c r="G3001">
        <f>VLOOKUP(C3001,Автомобили!A:E,4,0)</f>
        <v>3</v>
      </c>
      <c r="H3001">
        <f>VLOOKUP(C3001,Автомобили!A:E,5,0)</f>
        <v>15.6</v>
      </c>
      <c r="I3001">
        <f t="shared" si="46"/>
        <v>831.4799999999999</v>
      </c>
    </row>
    <row r="3002" spans="1:9" hidden="1" x14ac:dyDescent="0.25">
      <c r="A3002" s="1">
        <v>3001</v>
      </c>
      <c r="B3002" s="1">
        <v>55</v>
      </c>
      <c r="C3002" s="1">
        <v>20</v>
      </c>
      <c r="D3002" s="5">
        <v>45202.455127314817</v>
      </c>
      <c r="E3002" s="3">
        <v>46.2</v>
      </c>
      <c r="F3002" t="str">
        <f>VLOOKUP(B3002,Водители!A:F,6,0)</f>
        <v>Ставрополь</v>
      </c>
      <c r="G3002">
        <f>VLOOKUP(C3002,Автомобили!A:E,4,0)</f>
        <v>3</v>
      </c>
      <c r="H3002">
        <f>VLOOKUP(C3002,Автомобили!A:E,5,0)</f>
        <v>13.4</v>
      </c>
      <c r="I3002">
        <f t="shared" si="46"/>
        <v>619.08000000000004</v>
      </c>
    </row>
    <row r="3003" spans="1:9" hidden="1" x14ac:dyDescent="0.25">
      <c r="A3003" s="1">
        <v>3002</v>
      </c>
      <c r="B3003" s="1">
        <v>34</v>
      </c>
      <c r="C3003" s="1">
        <v>32</v>
      </c>
      <c r="D3003" s="5">
        <v>45202.489953703705</v>
      </c>
      <c r="E3003" s="3">
        <v>2.8</v>
      </c>
      <c r="F3003" t="str">
        <f>VLOOKUP(B3003,Водители!A:F,6,0)</f>
        <v>Колпашево</v>
      </c>
      <c r="G3003">
        <f>VLOOKUP(C3003,Автомобили!A:E,4,0)</f>
        <v>4</v>
      </c>
      <c r="H3003">
        <f>VLOOKUP(C3003,Автомобили!A:E,5,0)</f>
        <v>11.4</v>
      </c>
      <c r="I3003">
        <f t="shared" si="46"/>
        <v>31.919999999999998</v>
      </c>
    </row>
    <row r="3004" spans="1:9" hidden="1" x14ac:dyDescent="0.25">
      <c r="A3004" s="1">
        <v>3003</v>
      </c>
      <c r="B3004" s="1">
        <v>28</v>
      </c>
      <c r="C3004" s="1">
        <v>14</v>
      </c>
      <c r="D3004" s="5">
        <v>45202.5625</v>
      </c>
      <c r="E3004" s="3">
        <v>46.1</v>
      </c>
      <c r="F3004" t="str">
        <f>VLOOKUP(B3004,Водители!A:F,6,0)</f>
        <v>Чехов</v>
      </c>
      <c r="G3004">
        <f>VLOOKUP(C3004,Автомобили!A:E,4,0)</f>
        <v>4</v>
      </c>
      <c r="H3004">
        <f>VLOOKUP(C3004,Автомобили!A:E,5,0)</f>
        <v>14.5</v>
      </c>
      <c r="I3004">
        <f t="shared" si="46"/>
        <v>668.45</v>
      </c>
    </row>
    <row r="3005" spans="1:9" hidden="1" x14ac:dyDescent="0.25">
      <c r="A3005" s="1">
        <v>3004</v>
      </c>
      <c r="B3005" s="1">
        <v>3</v>
      </c>
      <c r="C3005" s="1">
        <v>6</v>
      </c>
      <c r="D3005" s="5">
        <v>45202.622939814813</v>
      </c>
      <c r="E3005" s="3">
        <v>9.3000000000000007</v>
      </c>
      <c r="F3005" t="str">
        <f>VLOOKUP(B3005,Водители!A:F,6,0)</f>
        <v>Колпашево</v>
      </c>
      <c r="G3005">
        <f>VLOOKUP(C3005,Автомобили!A:E,4,0)</f>
        <v>3</v>
      </c>
      <c r="H3005">
        <f>VLOOKUP(C3005,Автомобили!A:E,5,0)</f>
        <v>13.5</v>
      </c>
      <c r="I3005">
        <f t="shared" si="46"/>
        <v>125.55000000000001</v>
      </c>
    </row>
    <row r="3006" spans="1:9" hidden="1" x14ac:dyDescent="0.25">
      <c r="A3006" s="1">
        <v>3005</v>
      </c>
      <c r="B3006" s="1">
        <v>25</v>
      </c>
      <c r="C3006" s="1">
        <v>28</v>
      </c>
      <c r="D3006" s="5">
        <v>45202.662048611113</v>
      </c>
      <c r="E3006" s="3">
        <v>15.6</v>
      </c>
      <c r="F3006" t="str">
        <f>VLOOKUP(B3006,Водители!A:F,6,0)</f>
        <v>Малгобек</v>
      </c>
      <c r="G3006">
        <f>VLOOKUP(C3006,Автомобили!A:E,4,0)</f>
        <v>4</v>
      </c>
      <c r="H3006">
        <f>VLOOKUP(C3006,Автомобили!A:E,5,0)</f>
        <v>10.6</v>
      </c>
      <c r="I3006">
        <f t="shared" si="46"/>
        <v>165.35999999999999</v>
      </c>
    </row>
    <row r="3007" spans="1:9" hidden="1" x14ac:dyDescent="0.25">
      <c r="A3007" s="1">
        <v>3006</v>
      </c>
      <c r="B3007" s="1">
        <v>36</v>
      </c>
      <c r="C3007" s="1">
        <v>32</v>
      </c>
      <c r="D3007" s="5">
        <v>45202.703449074077</v>
      </c>
      <c r="E3007" s="3">
        <v>44</v>
      </c>
      <c r="F3007" t="str">
        <f>VLOOKUP(B3007,Водители!A:F,6,0)</f>
        <v>Колпашево</v>
      </c>
      <c r="G3007">
        <f>VLOOKUP(C3007,Автомобили!A:E,4,0)</f>
        <v>4</v>
      </c>
      <c r="H3007">
        <f>VLOOKUP(C3007,Автомобили!A:E,5,0)</f>
        <v>11.4</v>
      </c>
      <c r="I3007">
        <f t="shared" si="46"/>
        <v>501.6</v>
      </c>
    </row>
    <row r="3008" spans="1:9" hidden="1" x14ac:dyDescent="0.25">
      <c r="A3008" s="1">
        <v>3007</v>
      </c>
      <c r="B3008" s="1">
        <v>27</v>
      </c>
      <c r="C3008" s="1">
        <v>9</v>
      </c>
      <c r="D3008" s="5">
        <v>45202.72824074074</v>
      </c>
      <c r="E3008" s="3">
        <v>32.4</v>
      </c>
      <c r="F3008" t="str">
        <f>VLOOKUP(B3008,Водители!A:F,6,0)</f>
        <v>Белореченск</v>
      </c>
      <c r="G3008">
        <f>VLOOKUP(C3008,Автомобили!A:E,4,0)</f>
        <v>2</v>
      </c>
      <c r="H3008">
        <f>VLOOKUP(C3008,Автомобили!A:E,5,0)</f>
        <v>15.9</v>
      </c>
      <c r="I3008">
        <f t="shared" si="46"/>
        <v>515.16</v>
      </c>
    </row>
    <row r="3009" spans="1:9" hidden="1" x14ac:dyDescent="0.25">
      <c r="A3009" s="1">
        <v>3008</v>
      </c>
      <c r="B3009" s="1">
        <v>50</v>
      </c>
      <c r="C3009" s="1">
        <v>4</v>
      </c>
      <c r="D3009" s="5">
        <v>45202.728900462964</v>
      </c>
      <c r="E3009" s="3">
        <v>25.6</v>
      </c>
      <c r="F3009" t="str">
        <f>VLOOKUP(B3009,Водители!A:F,6,0)</f>
        <v>Белореченск</v>
      </c>
      <c r="G3009">
        <f>VLOOKUP(C3009,Автомобили!A:E,4,0)</f>
        <v>4</v>
      </c>
      <c r="H3009">
        <f>VLOOKUP(C3009,Автомобили!A:E,5,0)</f>
        <v>11.2</v>
      </c>
      <c r="I3009">
        <f t="shared" si="46"/>
        <v>286.71999999999997</v>
      </c>
    </row>
    <row r="3010" spans="1:9" hidden="1" x14ac:dyDescent="0.25">
      <c r="A3010" s="1">
        <v>3009</v>
      </c>
      <c r="B3010" s="1">
        <v>33</v>
      </c>
      <c r="C3010" s="1">
        <v>4</v>
      </c>
      <c r="D3010" s="5">
        <v>45202.735127314816</v>
      </c>
      <c r="E3010" s="3">
        <v>10.3</v>
      </c>
      <c r="F3010" t="str">
        <f>VLOOKUP(B3010,Водители!A:F,6,0)</f>
        <v>Белореченск</v>
      </c>
      <c r="G3010">
        <f>VLOOKUP(C3010,Автомобили!A:E,4,0)</f>
        <v>4</v>
      </c>
      <c r="H3010">
        <f>VLOOKUP(C3010,Автомобили!A:E,5,0)</f>
        <v>11.2</v>
      </c>
      <c r="I3010">
        <f t="shared" si="46"/>
        <v>115.36</v>
      </c>
    </row>
    <row r="3011" spans="1:9" hidden="1" x14ac:dyDescent="0.25">
      <c r="A3011" s="1">
        <v>3010</v>
      </c>
      <c r="B3011" s="1">
        <v>7</v>
      </c>
      <c r="C3011" s="1">
        <v>25</v>
      </c>
      <c r="D3011" s="5">
        <v>45202.85255787037</v>
      </c>
      <c r="E3011" s="3">
        <v>46.6</v>
      </c>
      <c r="F3011" t="str">
        <f>VLOOKUP(B3011,Водители!A:F,6,0)</f>
        <v>Бодайбо</v>
      </c>
      <c r="G3011">
        <f>VLOOKUP(C3011,Автомобили!A:E,4,0)</f>
        <v>3</v>
      </c>
      <c r="H3011">
        <f>VLOOKUP(C3011,Автомобили!A:E,5,0)</f>
        <v>9.8000000000000007</v>
      </c>
      <c r="I3011">
        <f t="shared" ref="I3011:I3074" si="47">H3011*E3011</f>
        <v>456.68000000000006</v>
      </c>
    </row>
    <row r="3012" spans="1:9" hidden="1" x14ac:dyDescent="0.25">
      <c r="A3012" s="1">
        <v>3011</v>
      </c>
      <c r="B3012" s="1">
        <v>52</v>
      </c>
      <c r="C3012" s="1">
        <v>39</v>
      </c>
      <c r="D3012" s="5">
        <v>45203.039305555554</v>
      </c>
      <c r="E3012" s="3">
        <v>56.5</v>
      </c>
      <c r="F3012" t="str">
        <f>VLOOKUP(B3012,Водители!A:F,6,0)</f>
        <v>Белореченск</v>
      </c>
      <c r="G3012">
        <f>VLOOKUP(C3012,Автомобили!A:E,4,0)</f>
        <v>5</v>
      </c>
      <c r="H3012">
        <f>VLOOKUP(C3012,Автомобили!A:E,5,0)</f>
        <v>9.1999999999999993</v>
      </c>
      <c r="I3012">
        <f t="shared" si="47"/>
        <v>519.79999999999995</v>
      </c>
    </row>
    <row r="3013" spans="1:9" hidden="1" x14ac:dyDescent="0.25">
      <c r="A3013" s="1">
        <v>3012</v>
      </c>
      <c r="B3013" s="1">
        <v>37</v>
      </c>
      <c r="C3013" s="1">
        <v>19</v>
      </c>
      <c r="D3013" s="5">
        <v>45203.059328703705</v>
      </c>
      <c r="E3013" s="3">
        <v>52.8</v>
      </c>
      <c r="F3013" t="str">
        <f>VLOOKUP(B3013,Водители!A:F,6,0)</f>
        <v>Чехов</v>
      </c>
      <c r="G3013">
        <f>VLOOKUP(C3013,Автомобили!A:E,4,0)</f>
        <v>3</v>
      </c>
      <c r="H3013">
        <f>VLOOKUP(C3013,Автомобили!A:E,5,0)</f>
        <v>14.6</v>
      </c>
      <c r="I3013">
        <f t="shared" si="47"/>
        <v>770.88</v>
      </c>
    </row>
    <row r="3014" spans="1:9" hidden="1" x14ac:dyDescent="0.25">
      <c r="A3014" s="1">
        <v>3013</v>
      </c>
      <c r="B3014" s="1">
        <v>9</v>
      </c>
      <c r="C3014" s="1">
        <v>30</v>
      </c>
      <c r="D3014" s="5">
        <v>45203.238055555557</v>
      </c>
      <c r="E3014" s="3">
        <v>14.8</v>
      </c>
      <c r="F3014" t="str">
        <f>VLOOKUP(B3014,Водители!A:F,6,0)</f>
        <v>Ставрополь</v>
      </c>
      <c r="G3014">
        <f>VLOOKUP(C3014,Автомобили!A:E,4,0)</f>
        <v>3</v>
      </c>
      <c r="H3014">
        <f>VLOOKUP(C3014,Автомобили!A:E,5,0)</f>
        <v>9.4</v>
      </c>
      <c r="I3014">
        <f t="shared" si="47"/>
        <v>139.12</v>
      </c>
    </row>
    <row r="3015" spans="1:9" hidden="1" x14ac:dyDescent="0.25">
      <c r="A3015" s="1">
        <v>3014</v>
      </c>
      <c r="B3015" s="1">
        <v>21</v>
      </c>
      <c r="C3015" s="1">
        <v>8</v>
      </c>
      <c r="D3015" s="5">
        <v>45203.275219907409</v>
      </c>
      <c r="E3015" s="3">
        <v>54.4</v>
      </c>
      <c r="F3015" t="str">
        <f>VLOOKUP(B3015,Водители!A:F,6,0)</f>
        <v>Ульяновск</v>
      </c>
      <c r="G3015">
        <f>VLOOKUP(C3015,Автомобили!A:E,4,0)</f>
        <v>2</v>
      </c>
      <c r="H3015">
        <f>VLOOKUP(C3015,Автомобили!A:E,5,0)</f>
        <v>15.6</v>
      </c>
      <c r="I3015">
        <f t="shared" si="47"/>
        <v>848.64</v>
      </c>
    </row>
    <row r="3016" spans="1:9" hidden="1" x14ac:dyDescent="0.25">
      <c r="A3016" s="1">
        <v>3015</v>
      </c>
      <c r="B3016" s="1">
        <v>16</v>
      </c>
      <c r="C3016" s="1">
        <v>7</v>
      </c>
      <c r="D3016" s="5">
        <v>45203.301932870374</v>
      </c>
      <c r="E3016" s="3">
        <v>39.6</v>
      </c>
      <c r="F3016" t="str">
        <f>VLOOKUP(B3016,Водители!A:F,6,0)</f>
        <v>Ульяновск</v>
      </c>
      <c r="G3016">
        <f>VLOOKUP(C3016,Автомобили!A:E,4,0)</f>
        <v>4</v>
      </c>
      <c r="H3016">
        <f>VLOOKUP(C3016,Автомобили!A:E,5,0)</f>
        <v>10.3</v>
      </c>
      <c r="I3016">
        <f t="shared" si="47"/>
        <v>407.88000000000005</v>
      </c>
    </row>
    <row r="3017" spans="1:9" hidden="1" x14ac:dyDescent="0.25">
      <c r="A3017" s="1">
        <v>3016</v>
      </c>
      <c r="B3017" s="1">
        <v>37</v>
      </c>
      <c r="C3017" s="1">
        <v>38</v>
      </c>
      <c r="D3017" s="5">
        <v>45203.337476851855</v>
      </c>
      <c r="E3017" s="3">
        <v>33.4</v>
      </c>
      <c r="F3017" t="str">
        <f>VLOOKUP(B3017,Водители!A:F,6,0)</f>
        <v>Чехов</v>
      </c>
      <c r="G3017">
        <f>VLOOKUP(C3017,Автомобили!A:E,4,0)</f>
        <v>2</v>
      </c>
      <c r="H3017">
        <f>VLOOKUP(C3017,Автомобили!A:E,5,0)</f>
        <v>11.8</v>
      </c>
      <c r="I3017">
        <f t="shared" si="47"/>
        <v>394.12</v>
      </c>
    </row>
    <row r="3018" spans="1:9" hidden="1" x14ac:dyDescent="0.25">
      <c r="A3018" s="1">
        <v>3017</v>
      </c>
      <c r="B3018" s="1">
        <v>9</v>
      </c>
      <c r="C3018" s="1">
        <v>31</v>
      </c>
      <c r="D3018" s="5">
        <v>45203.445555555554</v>
      </c>
      <c r="E3018" s="3">
        <v>59.7</v>
      </c>
      <c r="F3018" t="str">
        <f>VLOOKUP(B3018,Водители!A:F,6,0)</f>
        <v>Ставрополь</v>
      </c>
      <c r="G3018">
        <f>VLOOKUP(C3018,Автомобили!A:E,4,0)</f>
        <v>4</v>
      </c>
      <c r="H3018">
        <f>VLOOKUP(C3018,Автомобили!A:E,5,0)</f>
        <v>13</v>
      </c>
      <c r="I3018">
        <f t="shared" si="47"/>
        <v>776.1</v>
      </c>
    </row>
    <row r="3019" spans="1:9" hidden="1" x14ac:dyDescent="0.25">
      <c r="A3019" s="1">
        <v>3018</v>
      </c>
      <c r="B3019" s="1">
        <v>20</v>
      </c>
      <c r="C3019" s="1">
        <v>35</v>
      </c>
      <c r="D3019" s="5">
        <v>45203.487766203703</v>
      </c>
      <c r="E3019" s="3">
        <v>23.1</v>
      </c>
      <c r="F3019" t="str">
        <f>VLOOKUP(B3019,Водители!A:F,6,0)</f>
        <v>Чехов</v>
      </c>
      <c r="G3019">
        <f>VLOOKUP(C3019,Автомобили!A:E,4,0)</f>
        <v>3</v>
      </c>
      <c r="H3019">
        <f>VLOOKUP(C3019,Автомобили!A:E,5,0)</f>
        <v>12.5</v>
      </c>
      <c r="I3019">
        <f t="shared" si="47"/>
        <v>288.75</v>
      </c>
    </row>
    <row r="3020" spans="1:9" hidden="1" x14ac:dyDescent="0.25">
      <c r="A3020" s="1">
        <v>3019</v>
      </c>
      <c r="B3020" s="1">
        <v>32</v>
      </c>
      <c r="C3020" s="1">
        <v>19</v>
      </c>
      <c r="D3020" s="5">
        <v>45203.505300925928</v>
      </c>
      <c r="E3020" s="3">
        <v>48.6</v>
      </c>
      <c r="F3020" t="str">
        <f>VLOOKUP(B3020,Водители!A:F,6,0)</f>
        <v>Чехов</v>
      </c>
      <c r="G3020">
        <f>VLOOKUP(C3020,Автомобили!A:E,4,0)</f>
        <v>3</v>
      </c>
      <c r="H3020">
        <f>VLOOKUP(C3020,Автомобили!A:E,5,0)</f>
        <v>14.6</v>
      </c>
      <c r="I3020">
        <f t="shared" si="47"/>
        <v>709.56000000000006</v>
      </c>
    </row>
    <row r="3021" spans="1:9" hidden="1" x14ac:dyDescent="0.25">
      <c r="A3021" s="1">
        <v>3020</v>
      </c>
      <c r="B3021" s="1">
        <v>59</v>
      </c>
      <c r="C3021" s="1">
        <v>2</v>
      </c>
      <c r="D3021" s="5">
        <v>45203.505868055552</v>
      </c>
      <c r="E3021" s="3">
        <v>59.5</v>
      </c>
      <c r="F3021" t="str">
        <f>VLOOKUP(B3021,Водители!A:F,6,0)</f>
        <v>Белореченск</v>
      </c>
      <c r="G3021">
        <f>VLOOKUP(C3021,Автомобили!A:E,4,0)</f>
        <v>3</v>
      </c>
      <c r="H3021">
        <f>VLOOKUP(C3021,Автомобили!A:E,5,0)</f>
        <v>14</v>
      </c>
      <c r="I3021">
        <f t="shared" si="47"/>
        <v>833</v>
      </c>
    </row>
    <row r="3022" spans="1:9" hidden="1" x14ac:dyDescent="0.25">
      <c r="A3022" s="1">
        <v>3021</v>
      </c>
      <c r="B3022" s="1">
        <v>54</v>
      </c>
      <c r="C3022" s="1">
        <v>40</v>
      </c>
      <c r="D3022" s="5">
        <v>45203.778101851851</v>
      </c>
      <c r="E3022" s="3">
        <v>31.1</v>
      </c>
      <c r="F3022" t="str">
        <f>VLOOKUP(B3022,Водители!A:F,6,0)</f>
        <v>Ульяновск</v>
      </c>
      <c r="G3022">
        <f>VLOOKUP(C3022,Автомобили!A:E,4,0)</f>
        <v>4</v>
      </c>
      <c r="H3022">
        <f>VLOOKUP(C3022,Автомобили!A:E,5,0)</f>
        <v>8.9</v>
      </c>
      <c r="I3022">
        <f t="shared" si="47"/>
        <v>276.79000000000002</v>
      </c>
    </row>
    <row r="3023" spans="1:9" hidden="1" x14ac:dyDescent="0.25">
      <c r="A3023" s="1">
        <v>3022</v>
      </c>
      <c r="B3023" s="1">
        <v>11</v>
      </c>
      <c r="C3023" s="1">
        <v>7</v>
      </c>
      <c r="D3023" s="5">
        <v>45203.80091435185</v>
      </c>
      <c r="E3023" s="3">
        <v>45.5</v>
      </c>
      <c r="F3023" t="str">
        <f>VLOOKUP(B3023,Водители!A:F,6,0)</f>
        <v>Ульяновск</v>
      </c>
      <c r="G3023">
        <f>VLOOKUP(C3023,Автомобили!A:E,4,0)</f>
        <v>4</v>
      </c>
      <c r="H3023">
        <f>VLOOKUP(C3023,Автомобили!A:E,5,0)</f>
        <v>10.3</v>
      </c>
      <c r="I3023">
        <f t="shared" si="47"/>
        <v>468.65000000000003</v>
      </c>
    </row>
    <row r="3024" spans="1:9" hidden="1" x14ac:dyDescent="0.25">
      <c r="A3024" s="1">
        <v>3023</v>
      </c>
      <c r="B3024" s="1">
        <v>14</v>
      </c>
      <c r="C3024" s="1">
        <v>35</v>
      </c>
      <c r="D3024" s="5">
        <v>45203.864722222221</v>
      </c>
      <c r="E3024" s="3">
        <v>57.6</v>
      </c>
      <c r="F3024" t="str">
        <f>VLOOKUP(B3024,Водители!A:F,6,0)</f>
        <v>Чехов</v>
      </c>
      <c r="G3024">
        <f>VLOOKUP(C3024,Автомобили!A:E,4,0)</f>
        <v>3</v>
      </c>
      <c r="H3024">
        <f>VLOOKUP(C3024,Автомобили!A:E,5,0)</f>
        <v>12.5</v>
      </c>
      <c r="I3024">
        <f t="shared" si="47"/>
        <v>720</v>
      </c>
    </row>
    <row r="3025" spans="1:9" hidden="1" x14ac:dyDescent="0.25">
      <c r="A3025" s="1">
        <v>3024</v>
      </c>
      <c r="B3025" s="1">
        <v>31</v>
      </c>
      <c r="C3025" s="1">
        <v>13</v>
      </c>
      <c r="D3025" s="5">
        <v>45203.890659722223</v>
      </c>
      <c r="E3025" s="3">
        <v>14.3</v>
      </c>
      <c r="F3025" t="str">
        <f>VLOOKUP(B3025,Водители!A:F,6,0)</f>
        <v>Малгобек</v>
      </c>
      <c r="G3025">
        <f>VLOOKUP(C3025,Автомобили!A:E,4,0)</f>
        <v>3</v>
      </c>
      <c r="H3025">
        <f>VLOOKUP(C3025,Автомобили!A:E,5,0)</f>
        <v>14.5</v>
      </c>
      <c r="I3025">
        <f t="shared" si="47"/>
        <v>207.35000000000002</v>
      </c>
    </row>
    <row r="3026" spans="1:9" hidden="1" x14ac:dyDescent="0.25">
      <c r="A3026" s="1">
        <v>3025</v>
      </c>
      <c r="B3026" s="1">
        <v>3</v>
      </c>
      <c r="C3026" s="1">
        <v>6</v>
      </c>
      <c r="D3026" s="5">
        <v>45203.946608796294</v>
      </c>
      <c r="E3026" s="3">
        <v>49.2</v>
      </c>
      <c r="F3026" t="str">
        <f>VLOOKUP(B3026,Водители!A:F,6,0)</f>
        <v>Колпашево</v>
      </c>
      <c r="G3026">
        <f>VLOOKUP(C3026,Автомобили!A:E,4,0)</f>
        <v>3</v>
      </c>
      <c r="H3026">
        <f>VLOOKUP(C3026,Автомобили!A:E,5,0)</f>
        <v>13.5</v>
      </c>
      <c r="I3026">
        <f t="shared" si="47"/>
        <v>664.2</v>
      </c>
    </row>
    <row r="3027" spans="1:9" hidden="1" x14ac:dyDescent="0.25">
      <c r="A3027" s="1">
        <v>3026</v>
      </c>
      <c r="B3027" s="1">
        <v>42</v>
      </c>
      <c r="C3027" s="1">
        <v>1</v>
      </c>
      <c r="D3027" s="5">
        <v>45203.950798611113</v>
      </c>
      <c r="E3027" s="3">
        <v>52.1</v>
      </c>
      <c r="F3027" t="str">
        <f>VLOOKUP(B3027,Водители!A:F,6,0)</f>
        <v>Бодайбо</v>
      </c>
      <c r="G3027">
        <f>VLOOKUP(C3027,Автомобили!A:E,4,0)</f>
        <v>4</v>
      </c>
      <c r="H3027">
        <f>VLOOKUP(C3027,Автомобили!A:E,5,0)</f>
        <v>13.8</v>
      </c>
      <c r="I3027">
        <f t="shared" si="47"/>
        <v>718.98</v>
      </c>
    </row>
    <row r="3028" spans="1:9" hidden="1" x14ac:dyDescent="0.25">
      <c r="A3028" s="1">
        <v>3027</v>
      </c>
      <c r="B3028" s="1">
        <v>49</v>
      </c>
      <c r="C3028" s="1">
        <v>31</v>
      </c>
      <c r="D3028" s="5">
        <v>45203.998171296298</v>
      </c>
      <c r="E3028" s="3">
        <v>34.200000000000003</v>
      </c>
      <c r="F3028" t="str">
        <f>VLOOKUP(B3028,Водители!A:F,6,0)</f>
        <v>Ставрополь</v>
      </c>
      <c r="G3028">
        <f>VLOOKUP(C3028,Автомобили!A:E,4,0)</f>
        <v>4</v>
      </c>
      <c r="H3028">
        <f>VLOOKUP(C3028,Автомобили!A:E,5,0)</f>
        <v>13</v>
      </c>
      <c r="I3028">
        <f t="shared" si="47"/>
        <v>444.6</v>
      </c>
    </row>
    <row r="3029" spans="1:9" hidden="1" x14ac:dyDescent="0.25">
      <c r="A3029" s="1">
        <v>3028</v>
      </c>
      <c r="B3029" s="1">
        <v>27</v>
      </c>
      <c r="C3029" s="1">
        <v>4</v>
      </c>
      <c r="D3029" s="5">
        <v>45204.032013888886</v>
      </c>
      <c r="E3029" s="3">
        <v>29</v>
      </c>
      <c r="F3029" t="str">
        <f>VLOOKUP(B3029,Водители!A:F,6,0)</f>
        <v>Белореченск</v>
      </c>
      <c r="G3029">
        <f>VLOOKUP(C3029,Автомобили!A:E,4,0)</f>
        <v>4</v>
      </c>
      <c r="H3029">
        <f>VLOOKUP(C3029,Автомобили!A:E,5,0)</f>
        <v>11.2</v>
      </c>
      <c r="I3029">
        <f t="shared" si="47"/>
        <v>324.79999999999995</v>
      </c>
    </row>
    <row r="3030" spans="1:9" hidden="1" x14ac:dyDescent="0.25">
      <c r="A3030" s="1">
        <v>3029</v>
      </c>
      <c r="B3030" s="1">
        <v>2</v>
      </c>
      <c r="C3030" s="1">
        <v>3</v>
      </c>
      <c r="D3030" s="5">
        <v>45204.077048611114</v>
      </c>
      <c r="E3030" s="3">
        <v>15</v>
      </c>
      <c r="F3030" t="str">
        <f>VLOOKUP(B3030,Водители!A:F,6,0)</f>
        <v>Каневская</v>
      </c>
      <c r="G3030">
        <f>VLOOKUP(C3030,Автомобили!A:E,4,0)</f>
        <v>4</v>
      </c>
      <c r="H3030">
        <f>VLOOKUP(C3030,Автомобили!A:E,5,0)</f>
        <v>12</v>
      </c>
      <c r="I3030">
        <f t="shared" si="47"/>
        <v>180</v>
      </c>
    </row>
    <row r="3031" spans="1:9" hidden="1" x14ac:dyDescent="0.25">
      <c r="A3031" s="1">
        <v>3030</v>
      </c>
      <c r="B3031" s="1">
        <v>7</v>
      </c>
      <c r="C3031" s="1">
        <v>42</v>
      </c>
      <c r="D3031" s="5">
        <v>45204.118472222224</v>
      </c>
      <c r="E3031" s="3">
        <v>30.9</v>
      </c>
      <c r="F3031" t="str">
        <f>VLOOKUP(B3031,Водители!A:F,6,0)</f>
        <v>Бодайбо</v>
      </c>
      <c r="G3031">
        <f>VLOOKUP(C3031,Автомобили!A:E,4,0)</f>
        <v>3</v>
      </c>
      <c r="H3031">
        <f>VLOOKUP(C3031,Автомобили!A:E,5,0)</f>
        <v>15.3</v>
      </c>
      <c r="I3031">
        <f t="shared" si="47"/>
        <v>472.77</v>
      </c>
    </row>
    <row r="3032" spans="1:9" hidden="1" x14ac:dyDescent="0.25">
      <c r="A3032" s="1">
        <v>3031</v>
      </c>
      <c r="B3032" s="1">
        <v>41</v>
      </c>
      <c r="C3032" s="1">
        <v>8</v>
      </c>
      <c r="D3032" s="5">
        <v>45204.121608796297</v>
      </c>
      <c r="E3032" s="3">
        <v>33.4</v>
      </c>
      <c r="F3032" t="str">
        <f>VLOOKUP(B3032,Водители!A:F,6,0)</f>
        <v>Ульяновск</v>
      </c>
      <c r="G3032">
        <f>VLOOKUP(C3032,Автомобили!A:E,4,0)</f>
        <v>2</v>
      </c>
      <c r="H3032">
        <f>VLOOKUP(C3032,Автомобили!A:E,5,0)</f>
        <v>15.6</v>
      </c>
      <c r="I3032">
        <f t="shared" si="47"/>
        <v>521.04</v>
      </c>
    </row>
    <row r="3033" spans="1:9" hidden="1" x14ac:dyDescent="0.25">
      <c r="A3033" s="1">
        <v>3032</v>
      </c>
      <c r="B3033" s="1">
        <v>4</v>
      </c>
      <c r="C3033" s="1">
        <v>6</v>
      </c>
      <c r="D3033" s="5">
        <v>45204.137141203704</v>
      </c>
      <c r="E3033" s="3">
        <v>18.399999999999999</v>
      </c>
      <c r="F3033" t="str">
        <f>VLOOKUP(B3033,Водители!A:F,6,0)</f>
        <v>Колпашево</v>
      </c>
      <c r="G3033">
        <f>VLOOKUP(C3033,Автомобили!A:E,4,0)</f>
        <v>3</v>
      </c>
      <c r="H3033">
        <f>VLOOKUP(C3033,Автомобили!A:E,5,0)</f>
        <v>13.5</v>
      </c>
      <c r="I3033">
        <f t="shared" si="47"/>
        <v>248.39999999999998</v>
      </c>
    </row>
    <row r="3034" spans="1:9" hidden="1" x14ac:dyDescent="0.25">
      <c r="A3034" s="1">
        <v>3033</v>
      </c>
      <c r="B3034" s="1">
        <v>62</v>
      </c>
      <c r="C3034" s="1">
        <v>41</v>
      </c>
      <c r="D3034" s="5">
        <v>45204.180798611109</v>
      </c>
      <c r="E3034" s="3">
        <v>19.899999999999999</v>
      </c>
      <c r="F3034" t="str">
        <f>VLOOKUP(B3034,Водители!A:F,6,0)</f>
        <v>Чехов</v>
      </c>
      <c r="G3034">
        <f>VLOOKUP(C3034,Автомобили!A:E,4,0)</f>
        <v>2</v>
      </c>
      <c r="H3034">
        <f>VLOOKUP(C3034,Автомобили!A:E,5,0)</f>
        <v>11.4</v>
      </c>
      <c r="I3034">
        <f t="shared" si="47"/>
        <v>226.85999999999999</v>
      </c>
    </row>
    <row r="3035" spans="1:9" hidden="1" x14ac:dyDescent="0.25">
      <c r="A3035" s="1">
        <v>3034</v>
      </c>
      <c r="B3035" s="1">
        <v>6</v>
      </c>
      <c r="C3035" s="1">
        <v>6</v>
      </c>
      <c r="D3035" s="5">
        <v>45204.276354166665</v>
      </c>
      <c r="E3035" s="3">
        <v>3.8</v>
      </c>
      <c r="F3035" t="str">
        <f>VLOOKUP(B3035,Водители!A:F,6,0)</f>
        <v>Колпашево</v>
      </c>
      <c r="G3035">
        <f>VLOOKUP(C3035,Автомобили!A:E,4,0)</f>
        <v>3</v>
      </c>
      <c r="H3035">
        <f>VLOOKUP(C3035,Автомобили!A:E,5,0)</f>
        <v>13.5</v>
      </c>
      <c r="I3035">
        <f t="shared" si="47"/>
        <v>51.3</v>
      </c>
    </row>
    <row r="3036" spans="1:9" hidden="1" x14ac:dyDescent="0.25">
      <c r="A3036" s="1">
        <v>3035</v>
      </c>
      <c r="B3036" s="1">
        <v>20</v>
      </c>
      <c r="C3036" s="1">
        <v>21</v>
      </c>
      <c r="D3036" s="5">
        <v>45204.283784722225</v>
      </c>
      <c r="E3036" s="3">
        <v>53.2</v>
      </c>
      <c r="F3036" t="str">
        <f>VLOOKUP(B3036,Водители!A:F,6,0)</f>
        <v>Чехов</v>
      </c>
      <c r="G3036">
        <f>VLOOKUP(C3036,Автомобили!A:E,4,0)</f>
        <v>4</v>
      </c>
      <c r="H3036">
        <f>VLOOKUP(C3036,Автомобили!A:E,5,0)</f>
        <v>12.1</v>
      </c>
      <c r="I3036">
        <f t="shared" si="47"/>
        <v>643.72</v>
      </c>
    </row>
    <row r="3037" spans="1:9" hidden="1" x14ac:dyDescent="0.25">
      <c r="A3037" s="1">
        <v>3036</v>
      </c>
      <c r="B3037" s="1">
        <v>10</v>
      </c>
      <c r="C3037" s="1">
        <v>34</v>
      </c>
      <c r="D3037" s="5">
        <v>45204.361678240741</v>
      </c>
      <c r="E3037" s="3">
        <v>29.7</v>
      </c>
      <c r="F3037" t="str">
        <f>VLOOKUP(B3037,Водители!A:F,6,0)</f>
        <v>Каневская</v>
      </c>
      <c r="G3037">
        <f>VLOOKUP(C3037,Автомобили!A:E,4,0)</f>
        <v>2</v>
      </c>
      <c r="H3037">
        <f>VLOOKUP(C3037,Автомобили!A:E,5,0)</f>
        <v>10.9</v>
      </c>
      <c r="I3037">
        <f t="shared" si="47"/>
        <v>323.73</v>
      </c>
    </row>
    <row r="3038" spans="1:9" hidden="1" x14ac:dyDescent="0.25">
      <c r="A3038" s="1">
        <v>3037</v>
      </c>
      <c r="B3038" s="1">
        <v>57</v>
      </c>
      <c r="C3038" s="1">
        <v>34</v>
      </c>
      <c r="D3038" s="5">
        <v>45204.426921296297</v>
      </c>
      <c r="E3038" s="3">
        <v>49.8</v>
      </c>
      <c r="F3038" t="str">
        <f>VLOOKUP(B3038,Водители!A:F,6,0)</f>
        <v>Каневская</v>
      </c>
      <c r="G3038">
        <f>VLOOKUP(C3038,Автомобили!A:E,4,0)</f>
        <v>2</v>
      </c>
      <c r="H3038">
        <f>VLOOKUP(C3038,Автомобили!A:E,5,0)</f>
        <v>10.9</v>
      </c>
      <c r="I3038">
        <f t="shared" si="47"/>
        <v>542.81999999999994</v>
      </c>
    </row>
    <row r="3039" spans="1:9" hidden="1" x14ac:dyDescent="0.25">
      <c r="A3039" s="1">
        <v>3038</v>
      </c>
      <c r="B3039" s="1">
        <v>25</v>
      </c>
      <c r="C3039" s="1">
        <v>13</v>
      </c>
      <c r="D3039" s="5">
        <v>45204.524675925924</v>
      </c>
      <c r="E3039" s="3">
        <v>46</v>
      </c>
      <c r="F3039" t="str">
        <f>VLOOKUP(B3039,Водители!A:F,6,0)</f>
        <v>Малгобек</v>
      </c>
      <c r="G3039">
        <f>VLOOKUP(C3039,Автомобили!A:E,4,0)</f>
        <v>3</v>
      </c>
      <c r="H3039">
        <f>VLOOKUP(C3039,Автомобили!A:E,5,0)</f>
        <v>14.5</v>
      </c>
      <c r="I3039">
        <f t="shared" si="47"/>
        <v>667</v>
      </c>
    </row>
    <row r="3040" spans="1:9" hidden="1" x14ac:dyDescent="0.25">
      <c r="A3040" s="1">
        <v>3039</v>
      </c>
      <c r="B3040" s="1">
        <v>53</v>
      </c>
      <c r="C3040" s="1">
        <v>35</v>
      </c>
      <c r="D3040" s="5">
        <v>45204.572893518518</v>
      </c>
      <c r="E3040" s="3">
        <v>2.8</v>
      </c>
      <c r="F3040" t="str">
        <f>VLOOKUP(B3040,Водители!A:F,6,0)</f>
        <v>Чехов</v>
      </c>
      <c r="G3040">
        <f>VLOOKUP(C3040,Автомобили!A:E,4,0)</f>
        <v>3</v>
      </c>
      <c r="H3040">
        <f>VLOOKUP(C3040,Автомобили!A:E,5,0)</f>
        <v>12.5</v>
      </c>
      <c r="I3040">
        <f t="shared" si="47"/>
        <v>35</v>
      </c>
    </row>
    <row r="3041" spans="1:9" hidden="1" x14ac:dyDescent="0.25">
      <c r="A3041" s="1">
        <v>3040</v>
      </c>
      <c r="B3041" s="1">
        <v>52</v>
      </c>
      <c r="C3041" s="1">
        <v>39</v>
      </c>
      <c r="D3041" s="5">
        <v>45204.589363425926</v>
      </c>
      <c r="E3041" s="3">
        <v>41.1</v>
      </c>
      <c r="F3041" t="str">
        <f>VLOOKUP(B3041,Водители!A:F,6,0)</f>
        <v>Белореченск</v>
      </c>
      <c r="G3041">
        <f>VLOOKUP(C3041,Автомобили!A:E,4,0)</f>
        <v>5</v>
      </c>
      <c r="H3041">
        <f>VLOOKUP(C3041,Автомобили!A:E,5,0)</f>
        <v>9.1999999999999993</v>
      </c>
      <c r="I3041">
        <f t="shared" si="47"/>
        <v>378.12</v>
      </c>
    </row>
    <row r="3042" spans="1:9" hidden="1" x14ac:dyDescent="0.25">
      <c r="A3042" s="1">
        <v>3041</v>
      </c>
      <c r="B3042" s="1">
        <v>21</v>
      </c>
      <c r="C3042" s="1">
        <v>8</v>
      </c>
      <c r="D3042" s="5">
        <v>45204.647870370369</v>
      </c>
      <c r="E3042" s="3">
        <v>57.6</v>
      </c>
      <c r="F3042" t="str">
        <f>VLOOKUP(B3042,Водители!A:F,6,0)</f>
        <v>Ульяновск</v>
      </c>
      <c r="G3042">
        <f>VLOOKUP(C3042,Автомобили!A:E,4,0)</f>
        <v>2</v>
      </c>
      <c r="H3042">
        <f>VLOOKUP(C3042,Автомобили!A:E,5,0)</f>
        <v>15.6</v>
      </c>
      <c r="I3042">
        <f t="shared" si="47"/>
        <v>898.56</v>
      </c>
    </row>
    <row r="3043" spans="1:9" hidden="1" x14ac:dyDescent="0.25">
      <c r="A3043" s="1">
        <v>3042</v>
      </c>
      <c r="B3043" s="1">
        <v>40</v>
      </c>
      <c r="C3043" s="1">
        <v>8</v>
      </c>
      <c r="D3043" s="5">
        <v>45204.671574074076</v>
      </c>
      <c r="E3043" s="3">
        <v>56.6</v>
      </c>
      <c r="F3043" t="str">
        <f>VLOOKUP(B3043,Водители!A:F,6,0)</f>
        <v>Ульяновск</v>
      </c>
      <c r="G3043">
        <f>VLOOKUP(C3043,Автомобили!A:E,4,0)</f>
        <v>2</v>
      </c>
      <c r="H3043">
        <f>VLOOKUP(C3043,Автомобили!A:E,5,0)</f>
        <v>15.6</v>
      </c>
      <c r="I3043">
        <f t="shared" si="47"/>
        <v>882.96</v>
      </c>
    </row>
    <row r="3044" spans="1:9" hidden="1" x14ac:dyDescent="0.25">
      <c r="A3044" s="1">
        <v>3043</v>
      </c>
      <c r="B3044" s="1">
        <v>40</v>
      </c>
      <c r="C3044" s="1">
        <v>8</v>
      </c>
      <c r="D3044" s="5">
        <v>45204.769178240742</v>
      </c>
      <c r="E3044" s="3">
        <v>59.6</v>
      </c>
      <c r="F3044" t="str">
        <f>VLOOKUP(B3044,Водители!A:F,6,0)</f>
        <v>Ульяновск</v>
      </c>
      <c r="G3044">
        <f>VLOOKUP(C3044,Автомобили!A:E,4,0)</f>
        <v>2</v>
      </c>
      <c r="H3044">
        <f>VLOOKUP(C3044,Автомобили!A:E,5,0)</f>
        <v>15.6</v>
      </c>
      <c r="I3044">
        <f t="shared" si="47"/>
        <v>929.76</v>
      </c>
    </row>
    <row r="3045" spans="1:9" hidden="1" x14ac:dyDescent="0.25">
      <c r="A3045" s="1">
        <v>3044</v>
      </c>
      <c r="B3045" s="1">
        <v>53</v>
      </c>
      <c r="C3045" s="1">
        <v>10</v>
      </c>
      <c r="D3045" s="5">
        <v>45204.774293981478</v>
      </c>
      <c r="E3045" s="3">
        <v>18.3</v>
      </c>
      <c r="F3045" t="str">
        <f>VLOOKUP(B3045,Водители!A:F,6,0)</f>
        <v>Чехов</v>
      </c>
      <c r="G3045">
        <f>VLOOKUP(C3045,Автомобили!A:E,4,0)</f>
        <v>3</v>
      </c>
      <c r="H3045">
        <f>VLOOKUP(C3045,Автомобили!A:E,5,0)</f>
        <v>15.6</v>
      </c>
      <c r="I3045">
        <f t="shared" si="47"/>
        <v>285.48</v>
      </c>
    </row>
    <row r="3046" spans="1:9" hidden="1" x14ac:dyDescent="0.25">
      <c r="A3046" s="1">
        <v>3045</v>
      </c>
      <c r="B3046" s="1">
        <v>9</v>
      </c>
      <c r="C3046" s="1">
        <v>30</v>
      </c>
      <c r="D3046" s="5">
        <v>45204.792766203704</v>
      </c>
      <c r="E3046" s="3">
        <v>38.1</v>
      </c>
      <c r="F3046" t="str">
        <f>VLOOKUP(B3046,Водители!A:F,6,0)</f>
        <v>Ставрополь</v>
      </c>
      <c r="G3046">
        <f>VLOOKUP(C3046,Автомобили!A:E,4,0)</f>
        <v>3</v>
      </c>
      <c r="H3046">
        <f>VLOOKUP(C3046,Автомобили!A:E,5,0)</f>
        <v>9.4</v>
      </c>
      <c r="I3046">
        <f t="shared" si="47"/>
        <v>358.14000000000004</v>
      </c>
    </row>
    <row r="3047" spans="1:9" hidden="1" x14ac:dyDescent="0.25">
      <c r="A3047" s="1">
        <v>3046</v>
      </c>
      <c r="B3047" s="1">
        <v>60</v>
      </c>
      <c r="C3047" s="1">
        <v>13</v>
      </c>
      <c r="D3047" s="5">
        <v>45204.808576388888</v>
      </c>
      <c r="E3047" s="3">
        <v>11.1</v>
      </c>
      <c r="F3047" t="str">
        <f>VLOOKUP(B3047,Водители!A:F,6,0)</f>
        <v>Малгобек</v>
      </c>
      <c r="G3047">
        <f>VLOOKUP(C3047,Автомобили!A:E,4,0)</f>
        <v>3</v>
      </c>
      <c r="H3047">
        <f>VLOOKUP(C3047,Автомобили!A:E,5,0)</f>
        <v>14.5</v>
      </c>
      <c r="I3047">
        <f t="shared" si="47"/>
        <v>160.94999999999999</v>
      </c>
    </row>
    <row r="3048" spans="1:9" hidden="1" x14ac:dyDescent="0.25">
      <c r="A3048" s="1">
        <v>3047</v>
      </c>
      <c r="B3048" s="1">
        <v>42</v>
      </c>
      <c r="C3048" s="1">
        <v>25</v>
      </c>
      <c r="D3048" s="5">
        <v>45204.818159722221</v>
      </c>
      <c r="E3048" s="3">
        <v>46</v>
      </c>
      <c r="F3048" t="str">
        <f>VLOOKUP(B3048,Водители!A:F,6,0)</f>
        <v>Бодайбо</v>
      </c>
      <c r="G3048">
        <f>VLOOKUP(C3048,Автомобили!A:E,4,0)</f>
        <v>3</v>
      </c>
      <c r="H3048">
        <f>VLOOKUP(C3048,Автомобили!A:E,5,0)</f>
        <v>9.8000000000000007</v>
      </c>
      <c r="I3048">
        <f t="shared" si="47"/>
        <v>450.8</v>
      </c>
    </row>
    <row r="3049" spans="1:9" hidden="1" x14ac:dyDescent="0.25">
      <c r="A3049" s="1">
        <v>3048</v>
      </c>
      <c r="B3049" s="1">
        <v>13</v>
      </c>
      <c r="C3049" s="1">
        <v>2</v>
      </c>
      <c r="D3049" s="5">
        <v>45204.838194444441</v>
      </c>
      <c r="E3049" s="3">
        <v>27.9</v>
      </c>
      <c r="F3049" t="str">
        <f>VLOOKUP(B3049,Водители!A:F,6,0)</f>
        <v>Белореченск</v>
      </c>
      <c r="G3049">
        <f>VLOOKUP(C3049,Автомобили!A:E,4,0)</f>
        <v>3</v>
      </c>
      <c r="H3049">
        <f>VLOOKUP(C3049,Автомобили!A:E,5,0)</f>
        <v>14</v>
      </c>
      <c r="I3049">
        <f t="shared" si="47"/>
        <v>390.59999999999997</v>
      </c>
    </row>
    <row r="3050" spans="1:9" hidden="1" x14ac:dyDescent="0.25">
      <c r="A3050" s="1">
        <v>3049</v>
      </c>
      <c r="B3050" s="1">
        <v>43</v>
      </c>
      <c r="C3050" s="1">
        <v>32</v>
      </c>
      <c r="D3050" s="5">
        <v>45204.981354166666</v>
      </c>
      <c r="E3050" s="3">
        <v>30.2</v>
      </c>
      <c r="F3050" t="str">
        <f>VLOOKUP(B3050,Водители!A:F,6,0)</f>
        <v>Колпашево</v>
      </c>
      <c r="G3050">
        <f>VLOOKUP(C3050,Автомобили!A:E,4,0)</f>
        <v>4</v>
      </c>
      <c r="H3050">
        <f>VLOOKUP(C3050,Автомобили!A:E,5,0)</f>
        <v>11.4</v>
      </c>
      <c r="I3050">
        <f t="shared" si="47"/>
        <v>344.28000000000003</v>
      </c>
    </row>
    <row r="3051" spans="1:9" hidden="1" x14ac:dyDescent="0.25">
      <c r="A3051" s="1">
        <v>3050</v>
      </c>
      <c r="B3051" s="1">
        <v>44</v>
      </c>
      <c r="C3051" s="1">
        <v>32</v>
      </c>
      <c r="D3051" s="5">
        <v>45204.984166666669</v>
      </c>
      <c r="E3051" s="3">
        <v>3.6</v>
      </c>
      <c r="F3051" t="str">
        <f>VLOOKUP(B3051,Водители!A:F,6,0)</f>
        <v>Колпашево</v>
      </c>
      <c r="G3051">
        <f>VLOOKUP(C3051,Автомобили!A:E,4,0)</f>
        <v>4</v>
      </c>
      <c r="H3051">
        <f>VLOOKUP(C3051,Автомобили!A:E,5,0)</f>
        <v>11.4</v>
      </c>
      <c r="I3051">
        <f t="shared" si="47"/>
        <v>41.04</v>
      </c>
    </row>
    <row r="3052" spans="1:9" hidden="1" x14ac:dyDescent="0.25">
      <c r="A3052" s="1">
        <v>3051</v>
      </c>
      <c r="B3052" s="1">
        <v>35</v>
      </c>
      <c r="C3052" s="1">
        <v>36</v>
      </c>
      <c r="D3052" s="5">
        <v>45205.01053240741</v>
      </c>
      <c r="E3052" s="3">
        <v>24.5</v>
      </c>
      <c r="F3052" t="str">
        <f>VLOOKUP(B3052,Водители!A:F,6,0)</f>
        <v>Каневская</v>
      </c>
      <c r="G3052">
        <f>VLOOKUP(C3052,Автомобили!A:E,4,0)</f>
        <v>5</v>
      </c>
      <c r="H3052">
        <f>VLOOKUP(C3052,Автомобили!A:E,5,0)</f>
        <v>8.5</v>
      </c>
      <c r="I3052">
        <f t="shared" si="47"/>
        <v>208.25</v>
      </c>
    </row>
    <row r="3053" spans="1:9" hidden="1" x14ac:dyDescent="0.25">
      <c r="A3053" s="1">
        <v>3052</v>
      </c>
      <c r="B3053" s="1">
        <v>52</v>
      </c>
      <c r="C3053" s="1">
        <v>39</v>
      </c>
      <c r="D3053" s="5">
        <v>45205.020937499998</v>
      </c>
      <c r="E3053" s="3">
        <v>41</v>
      </c>
      <c r="F3053" t="str">
        <f>VLOOKUP(B3053,Водители!A:F,6,0)</f>
        <v>Белореченск</v>
      </c>
      <c r="G3053">
        <f>VLOOKUP(C3053,Автомобили!A:E,4,0)</f>
        <v>5</v>
      </c>
      <c r="H3053">
        <f>VLOOKUP(C3053,Автомобили!A:E,5,0)</f>
        <v>9.1999999999999993</v>
      </c>
      <c r="I3053">
        <f t="shared" si="47"/>
        <v>377.2</v>
      </c>
    </row>
    <row r="3054" spans="1:9" hidden="1" x14ac:dyDescent="0.25">
      <c r="A3054" s="1">
        <v>3053</v>
      </c>
      <c r="B3054" s="1">
        <v>55</v>
      </c>
      <c r="C3054" s="1">
        <v>30</v>
      </c>
      <c r="D3054" s="5">
        <v>45205.24082175926</v>
      </c>
      <c r="E3054" s="3">
        <v>16.899999999999999</v>
      </c>
      <c r="F3054" t="str">
        <f>VLOOKUP(B3054,Водители!A:F,6,0)</f>
        <v>Ставрополь</v>
      </c>
      <c r="G3054">
        <f>VLOOKUP(C3054,Автомобили!A:E,4,0)</f>
        <v>3</v>
      </c>
      <c r="H3054">
        <f>VLOOKUP(C3054,Автомобили!A:E,5,0)</f>
        <v>9.4</v>
      </c>
      <c r="I3054">
        <f t="shared" si="47"/>
        <v>158.85999999999999</v>
      </c>
    </row>
    <row r="3055" spans="1:9" hidden="1" x14ac:dyDescent="0.25">
      <c r="A3055" s="1">
        <v>3054</v>
      </c>
      <c r="B3055" s="1">
        <v>8</v>
      </c>
      <c r="C3055" s="1">
        <v>37</v>
      </c>
      <c r="D3055" s="5">
        <v>45205.267488425925</v>
      </c>
      <c r="E3055" s="3">
        <v>33.1</v>
      </c>
      <c r="F3055" t="str">
        <f>VLOOKUP(B3055,Водители!A:F,6,0)</f>
        <v>Ульяновск</v>
      </c>
      <c r="G3055">
        <f>VLOOKUP(C3055,Автомобили!A:E,4,0)</f>
        <v>2</v>
      </c>
      <c r="H3055">
        <f>VLOOKUP(C3055,Автомобили!A:E,5,0)</f>
        <v>15.8</v>
      </c>
      <c r="I3055">
        <f t="shared" si="47"/>
        <v>522.98</v>
      </c>
    </row>
    <row r="3056" spans="1:9" hidden="1" x14ac:dyDescent="0.25">
      <c r="A3056" s="1">
        <v>3055</v>
      </c>
      <c r="B3056" s="1">
        <v>16</v>
      </c>
      <c r="C3056" s="1">
        <v>33</v>
      </c>
      <c r="D3056" s="5">
        <v>45205.329733796294</v>
      </c>
      <c r="E3056" s="3">
        <v>6.4</v>
      </c>
      <c r="F3056" t="str">
        <f>VLOOKUP(B3056,Водители!A:F,6,0)</f>
        <v>Ульяновск</v>
      </c>
      <c r="G3056">
        <f>VLOOKUP(C3056,Автомобили!A:E,4,0)</f>
        <v>2</v>
      </c>
      <c r="H3056">
        <f>VLOOKUP(C3056,Автомобили!A:E,5,0)</f>
        <v>13.1</v>
      </c>
      <c r="I3056">
        <f t="shared" si="47"/>
        <v>83.84</v>
      </c>
    </row>
    <row r="3057" spans="1:9" hidden="1" x14ac:dyDescent="0.25">
      <c r="A3057" s="1">
        <v>3056</v>
      </c>
      <c r="B3057" s="1">
        <v>1</v>
      </c>
      <c r="C3057" s="1">
        <v>24</v>
      </c>
      <c r="D3057" s="5">
        <v>45205.331354166665</v>
      </c>
      <c r="E3057" s="3">
        <v>10.7</v>
      </c>
      <c r="F3057" t="str">
        <f>VLOOKUP(B3057,Водители!A:F,6,0)</f>
        <v>Каневская</v>
      </c>
      <c r="G3057">
        <f>VLOOKUP(C3057,Автомобили!A:E,4,0)</f>
        <v>3</v>
      </c>
      <c r="H3057">
        <f>VLOOKUP(C3057,Автомобили!A:E,5,0)</f>
        <v>12.4</v>
      </c>
      <c r="I3057">
        <f t="shared" si="47"/>
        <v>132.68</v>
      </c>
    </row>
    <row r="3058" spans="1:9" hidden="1" x14ac:dyDescent="0.25">
      <c r="A3058" s="1">
        <v>3057</v>
      </c>
      <c r="B3058" s="1">
        <v>44</v>
      </c>
      <c r="C3058" s="1">
        <v>6</v>
      </c>
      <c r="D3058" s="5">
        <v>45205.383831018517</v>
      </c>
      <c r="E3058" s="3">
        <v>18.899999999999999</v>
      </c>
      <c r="F3058" t="str">
        <f>VLOOKUP(B3058,Водители!A:F,6,0)</f>
        <v>Колпашево</v>
      </c>
      <c r="G3058">
        <f>VLOOKUP(C3058,Автомобили!A:E,4,0)</f>
        <v>3</v>
      </c>
      <c r="H3058">
        <f>VLOOKUP(C3058,Автомобили!A:E,5,0)</f>
        <v>13.5</v>
      </c>
      <c r="I3058">
        <f t="shared" si="47"/>
        <v>255.14999999999998</v>
      </c>
    </row>
    <row r="3059" spans="1:9" hidden="1" x14ac:dyDescent="0.25">
      <c r="A3059" s="1">
        <v>3058</v>
      </c>
      <c r="B3059" s="1">
        <v>8</v>
      </c>
      <c r="C3059" s="1">
        <v>8</v>
      </c>
      <c r="D3059" s="5">
        <v>45205.428680555553</v>
      </c>
      <c r="E3059" s="3">
        <v>17.5</v>
      </c>
      <c r="F3059" t="str">
        <f>VLOOKUP(B3059,Водители!A:F,6,0)</f>
        <v>Ульяновск</v>
      </c>
      <c r="G3059">
        <f>VLOOKUP(C3059,Автомобили!A:E,4,0)</f>
        <v>2</v>
      </c>
      <c r="H3059">
        <f>VLOOKUP(C3059,Автомобили!A:E,5,0)</f>
        <v>15.6</v>
      </c>
      <c r="I3059">
        <f t="shared" si="47"/>
        <v>273</v>
      </c>
    </row>
    <row r="3060" spans="1:9" hidden="1" x14ac:dyDescent="0.25">
      <c r="A3060" s="1">
        <v>3059</v>
      </c>
      <c r="B3060" s="1">
        <v>6</v>
      </c>
      <c r="C3060" s="1">
        <v>6</v>
      </c>
      <c r="D3060" s="5">
        <v>45205.582361111112</v>
      </c>
      <c r="E3060" s="3">
        <v>10.9</v>
      </c>
      <c r="F3060" t="str">
        <f>VLOOKUP(B3060,Водители!A:F,6,0)</f>
        <v>Колпашево</v>
      </c>
      <c r="G3060">
        <f>VLOOKUP(C3060,Автомобили!A:E,4,0)</f>
        <v>3</v>
      </c>
      <c r="H3060">
        <f>VLOOKUP(C3060,Автомобили!A:E,5,0)</f>
        <v>13.5</v>
      </c>
      <c r="I3060">
        <f t="shared" si="47"/>
        <v>147.15</v>
      </c>
    </row>
    <row r="3061" spans="1:9" hidden="1" x14ac:dyDescent="0.25">
      <c r="A3061" s="1">
        <v>3060</v>
      </c>
      <c r="B3061" s="1">
        <v>22</v>
      </c>
      <c r="C3061" s="1">
        <v>16</v>
      </c>
      <c r="D3061" s="5">
        <v>45205.605532407404</v>
      </c>
      <c r="E3061" s="3">
        <v>55.4</v>
      </c>
      <c r="F3061" t="str">
        <f>VLOOKUP(B3061,Водители!A:F,6,0)</f>
        <v>Бодайбо</v>
      </c>
      <c r="G3061">
        <f>VLOOKUP(C3061,Автомобили!A:E,4,0)</f>
        <v>3</v>
      </c>
      <c r="H3061">
        <f>VLOOKUP(C3061,Автомобили!A:E,5,0)</f>
        <v>10</v>
      </c>
      <c r="I3061">
        <f t="shared" si="47"/>
        <v>554</v>
      </c>
    </row>
    <row r="3062" spans="1:9" hidden="1" x14ac:dyDescent="0.25">
      <c r="A3062" s="1">
        <v>3061</v>
      </c>
      <c r="B3062" s="1">
        <v>37</v>
      </c>
      <c r="C3062" s="1">
        <v>35</v>
      </c>
      <c r="D3062" s="5">
        <v>45205.839930555558</v>
      </c>
      <c r="E3062" s="3">
        <v>30</v>
      </c>
      <c r="F3062" t="str">
        <f>VLOOKUP(B3062,Водители!A:F,6,0)</f>
        <v>Чехов</v>
      </c>
      <c r="G3062">
        <f>VLOOKUP(C3062,Автомобили!A:E,4,0)</f>
        <v>3</v>
      </c>
      <c r="H3062">
        <f>VLOOKUP(C3062,Автомобили!A:E,5,0)</f>
        <v>12.5</v>
      </c>
      <c r="I3062">
        <f t="shared" si="47"/>
        <v>375</v>
      </c>
    </row>
    <row r="3063" spans="1:9" hidden="1" x14ac:dyDescent="0.25">
      <c r="A3063" s="1">
        <v>3062</v>
      </c>
      <c r="B3063" s="1">
        <v>27</v>
      </c>
      <c r="C3063" s="1">
        <v>17</v>
      </c>
      <c r="D3063" s="5">
        <v>45205.874490740738</v>
      </c>
      <c r="E3063" s="3">
        <v>55</v>
      </c>
      <c r="F3063" t="str">
        <f>VLOOKUP(B3063,Водители!A:F,6,0)</f>
        <v>Белореченск</v>
      </c>
      <c r="G3063">
        <f>VLOOKUP(C3063,Автомобили!A:E,4,0)</f>
        <v>2</v>
      </c>
      <c r="H3063">
        <f>VLOOKUP(C3063,Автомобили!A:E,5,0)</f>
        <v>12</v>
      </c>
      <c r="I3063">
        <f t="shared" si="47"/>
        <v>660</v>
      </c>
    </row>
    <row r="3064" spans="1:9" hidden="1" x14ac:dyDescent="0.25">
      <c r="A3064" s="1">
        <v>3063</v>
      </c>
      <c r="B3064" s="1">
        <v>34</v>
      </c>
      <c r="C3064" s="1">
        <v>32</v>
      </c>
      <c r="D3064" s="5">
        <v>45205.950694444444</v>
      </c>
      <c r="E3064" s="3">
        <v>45.1</v>
      </c>
      <c r="F3064" t="str">
        <f>VLOOKUP(B3064,Водители!A:F,6,0)</f>
        <v>Колпашево</v>
      </c>
      <c r="G3064">
        <f>VLOOKUP(C3064,Автомобили!A:E,4,0)</f>
        <v>4</v>
      </c>
      <c r="H3064">
        <f>VLOOKUP(C3064,Автомобили!A:E,5,0)</f>
        <v>11.4</v>
      </c>
      <c r="I3064">
        <f t="shared" si="47"/>
        <v>514.14</v>
      </c>
    </row>
    <row r="3065" spans="1:9" hidden="1" x14ac:dyDescent="0.25">
      <c r="A3065" s="1">
        <v>3064</v>
      </c>
      <c r="B3065" s="1">
        <v>5</v>
      </c>
      <c r="C3065" s="1">
        <v>5</v>
      </c>
      <c r="D3065" s="5">
        <v>45206.047060185185</v>
      </c>
      <c r="E3065" s="3">
        <v>58</v>
      </c>
      <c r="F3065" t="str">
        <f>VLOOKUP(B3065,Водители!A:F,6,0)</f>
        <v>Каневская</v>
      </c>
      <c r="G3065">
        <f>VLOOKUP(C3065,Автомобили!A:E,4,0)</f>
        <v>3</v>
      </c>
      <c r="H3065">
        <f>VLOOKUP(C3065,Автомобили!A:E,5,0)</f>
        <v>12.9</v>
      </c>
      <c r="I3065">
        <f t="shared" si="47"/>
        <v>748.2</v>
      </c>
    </row>
    <row r="3066" spans="1:9" hidden="1" x14ac:dyDescent="0.25">
      <c r="A3066" s="1">
        <v>3065</v>
      </c>
      <c r="B3066" s="1">
        <v>35</v>
      </c>
      <c r="C3066" s="1">
        <v>5</v>
      </c>
      <c r="D3066" s="5">
        <v>45206.138680555552</v>
      </c>
      <c r="E3066" s="3">
        <v>8.9</v>
      </c>
      <c r="F3066" t="str">
        <f>VLOOKUP(B3066,Водители!A:F,6,0)</f>
        <v>Каневская</v>
      </c>
      <c r="G3066">
        <f>VLOOKUP(C3066,Автомобили!A:E,4,0)</f>
        <v>3</v>
      </c>
      <c r="H3066">
        <f>VLOOKUP(C3066,Автомобили!A:E,5,0)</f>
        <v>12.9</v>
      </c>
      <c r="I3066">
        <f t="shared" si="47"/>
        <v>114.81</v>
      </c>
    </row>
    <row r="3067" spans="1:9" hidden="1" x14ac:dyDescent="0.25">
      <c r="A3067" s="1">
        <v>3066</v>
      </c>
      <c r="B3067" s="1">
        <v>63</v>
      </c>
      <c r="C3067" s="1">
        <v>13</v>
      </c>
      <c r="D3067" s="5">
        <v>45206.23164351852</v>
      </c>
      <c r="E3067" s="3">
        <v>12.4</v>
      </c>
      <c r="F3067" t="str">
        <f>VLOOKUP(B3067,Водители!A:F,6,0)</f>
        <v>Малгобек</v>
      </c>
      <c r="G3067">
        <f>VLOOKUP(C3067,Автомобили!A:E,4,0)</f>
        <v>3</v>
      </c>
      <c r="H3067">
        <f>VLOOKUP(C3067,Автомобили!A:E,5,0)</f>
        <v>14.5</v>
      </c>
      <c r="I3067">
        <f t="shared" si="47"/>
        <v>179.8</v>
      </c>
    </row>
    <row r="3068" spans="1:9" hidden="1" x14ac:dyDescent="0.25">
      <c r="A3068" s="1">
        <v>3067</v>
      </c>
      <c r="B3068" s="1">
        <v>53</v>
      </c>
      <c r="C3068" s="1">
        <v>14</v>
      </c>
      <c r="D3068" s="5">
        <v>45206.294351851851</v>
      </c>
      <c r="E3068" s="3">
        <v>43.2</v>
      </c>
      <c r="F3068" t="str">
        <f>VLOOKUP(B3068,Водители!A:F,6,0)</f>
        <v>Чехов</v>
      </c>
      <c r="G3068">
        <f>VLOOKUP(C3068,Автомобили!A:E,4,0)</f>
        <v>4</v>
      </c>
      <c r="H3068">
        <f>VLOOKUP(C3068,Автомобили!A:E,5,0)</f>
        <v>14.5</v>
      </c>
      <c r="I3068">
        <f t="shared" si="47"/>
        <v>626.40000000000009</v>
      </c>
    </row>
    <row r="3069" spans="1:9" hidden="1" x14ac:dyDescent="0.25">
      <c r="A3069" s="1">
        <v>3068</v>
      </c>
      <c r="B3069" s="1">
        <v>7</v>
      </c>
      <c r="C3069" s="1">
        <v>16</v>
      </c>
      <c r="D3069" s="5">
        <v>45206.438946759263</v>
      </c>
      <c r="E3069" s="3">
        <v>48</v>
      </c>
      <c r="F3069" t="str">
        <f>VLOOKUP(B3069,Водители!A:F,6,0)</f>
        <v>Бодайбо</v>
      </c>
      <c r="G3069">
        <f>VLOOKUP(C3069,Автомобили!A:E,4,0)</f>
        <v>3</v>
      </c>
      <c r="H3069">
        <f>VLOOKUP(C3069,Автомобили!A:E,5,0)</f>
        <v>10</v>
      </c>
      <c r="I3069">
        <f t="shared" si="47"/>
        <v>480</v>
      </c>
    </row>
    <row r="3070" spans="1:9" hidden="1" x14ac:dyDescent="0.25">
      <c r="A3070" s="1">
        <v>3069</v>
      </c>
      <c r="B3070" s="1">
        <v>33</v>
      </c>
      <c r="C3070" s="1">
        <v>39</v>
      </c>
      <c r="D3070" s="5">
        <v>45206.462395833332</v>
      </c>
      <c r="E3070" s="3">
        <v>48.4</v>
      </c>
      <c r="F3070" t="str">
        <f>VLOOKUP(B3070,Водители!A:F,6,0)</f>
        <v>Белореченск</v>
      </c>
      <c r="G3070">
        <f>VLOOKUP(C3070,Автомобили!A:E,4,0)</f>
        <v>5</v>
      </c>
      <c r="H3070">
        <f>VLOOKUP(C3070,Автомобили!A:E,5,0)</f>
        <v>9.1999999999999993</v>
      </c>
      <c r="I3070">
        <f t="shared" si="47"/>
        <v>445.28</v>
      </c>
    </row>
    <row r="3071" spans="1:9" hidden="1" x14ac:dyDescent="0.25">
      <c r="A3071" s="1">
        <v>3070</v>
      </c>
      <c r="B3071" s="1">
        <v>47</v>
      </c>
      <c r="C3071" s="1">
        <v>29</v>
      </c>
      <c r="D3071" s="5">
        <v>45206.474594907406</v>
      </c>
      <c r="E3071" s="3">
        <v>9.6999999999999993</v>
      </c>
      <c r="F3071" t="str">
        <f>VLOOKUP(B3071,Водители!A:F,6,0)</f>
        <v>Ставрополь</v>
      </c>
      <c r="G3071">
        <f>VLOOKUP(C3071,Автомобили!A:E,4,0)</f>
        <v>5</v>
      </c>
      <c r="H3071">
        <f>VLOOKUP(C3071,Автомобили!A:E,5,0)</f>
        <v>8.5</v>
      </c>
      <c r="I3071">
        <f t="shared" si="47"/>
        <v>82.449999999999989</v>
      </c>
    </row>
    <row r="3072" spans="1:9" hidden="1" x14ac:dyDescent="0.25">
      <c r="A3072" s="1">
        <v>3071</v>
      </c>
      <c r="B3072" s="1">
        <v>6</v>
      </c>
      <c r="C3072" s="1">
        <v>32</v>
      </c>
      <c r="D3072" s="5">
        <v>45206.527673611112</v>
      </c>
      <c r="E3072" s="3">
        <v>25.5</v>
      </c>
      <c r="F3072" t="str">
        <f>VLOOKUP(B3072,Водители!A:F,6,0)</f>
        <v>Колпашево</v>
      </c>
      <c r="G3072">
        <f>VLOOKUP(C3072,Автомобили!A:E,4,0)</f>
        <v>4</v>
      </c>
      <c r="H3072">
        <f>VLOOKUP(C3072,Автомобили!A:E,5,0)</f>
        <v>11.4</v>
      </c>
      <c r="I3072">
        <f t="shared" si="47"/>
        <v>290.7</v>
      </c>
    </row>
    <row r="3073" spans="1:9" hidden="1" x14ac:dyDescent="0.25">
      <c r="A3073" s="1">
        <v>3072</v>
      </c>
      <c r="B3073" s="1">
        <v>56</v>
      </c>
      <c r="C3073" s="1">
        <v>14</v>
      </c>
      <c r="D3073" s="5">
        <v>45206.53738425926</v>
      </c>
      <c r="E3073" s="3">
        <v>4.9000000000000004</v>
      </c>
      <c r="F3073" t="str">
        <f>VLOOKUP(B3073,Водители!A:F,6,0)</f>
        <v>Чехов</v>
      </c>
      <c r="G3073">
        <f>VLOOKUP(C3073,Автомобили!A:E,4,0)</f>
        <v>4</v>
      </c>
      <c r="H3073">
        <f>VLOOKUP(C3073,Автомобили!A:E,5,0)</f>
        <v>14.5</v>
      </c>
      <c r="I3073">
        <f t="shared" si="47"/>
        <v>71.050000000000011</v>
      </c>
    </row>
    <row r="3074" spans="1:9" hidden="1" x14ac:dyDescent="0.25">
      <c r="A3074" s="1">
        <v>3073</v>
      </c>
      <c r="B3074" s="1">
        <v>46</v>
      </c>
      <c r="C3074" s="1">
        <v>10</v>
      </c>
      <c r="D3074" s="5">
        <v>45206.627881944441</v>
      </c>
      <c r="E3074" s="3">
        <v>5.5</v>
      </c>
      <c r="F3074" t="str">
        <f>VLOOKUP(B3074,Водители!A:F,6,0)</f>
        <v>Чехов</v>
      </c>
      <c r="G3074">
        <f>VLOOKUP(C3074,Автомобили!A:E,4,0)</f>
        <v>3</v>
      </c>
      <c r="H3074">
        <f>VLOOKUP(C3074,Автомобили!A:E,5,0)</f>
        <v>15.6</v>
      </c>
      <c r="I3074">
        <f t="shared" si="47"/>
        <v>85.8</v>
      </c>
    </row>
    <row r="3075" spans="1:9" hidden="1" x14ac:dyDescent="0.25">
      <c r="A3075" s="1">
        <v>3074</v>
      </c>
      <c r="B3075" s="1">
        <v>48</v>
      </c>
      <c r="C3075" s="1">
        <v>21</v>
      </c>
      <c r="D3075" s="5">
        <v>45206.660405092596</v>
      </c>
      <c r="E3075" s="3">
        <v>37.299999999999997</v>
      </c>
      <c r="F3075" t="str">
        <f>VLOOKUP(B3075,Водители!A:F,6,0)</f>
        <v>Чехов</v>
      </c>
      <c r="G3075">
        <f>VLOOKUP(C3075,Автомобили!A:E,4,0)</f>
        <v>4</v>
      </c>
      <c r="H3075">
        <f>VLOOKUP(C3075,Автомобили!A:E,5,0)</f>
        <v>12.1</v>
      </c>
      <c r="I3075">
        <f t="shared" ref="I3075:I3138" si="48">H3075*E3075</f>
        <v>451.32999999999993</v>
      </c>
    </row>
    <row r="3076" spans="1:9" hidden="1" x14ac:dyDescent="0.25">
      <c r="A3076" s="1">
        <v>3075</v>
      </c>
      <c r="B3076" s="1">
        <v>58</v>
      </c>
      <c r="C3076" s="1">
        <v>2</v>
      </c>
      <c r="D3076" s="5">
        <v>45206.678912037038</v>
      </c>
      <c r="E3076" s="3">
        <v>21.3</v>
      </c>
      <c r="F3076" t="str">
        <f>VLOOKUP(B3076,Водители!A:F,6,0)</f>
        <v>Белореченск</v>
      </c>
      <c r="G3076">
        <f>VLOOKUP(C3076,Автомобили!A:E,4,0)</f>
        <v>3</v>
      </c>
      <c r="H3076">
        <f>VLOOKUP(C3076,Автомобили!A:E,5,0)</f>
        <v>14</v>
      </c>
      <c r="I3076">
        <f t="shared" si="48"/>
        <v>298.2</v>
      </c>
    </row>
    <row r="3077" spans="1:9" hidden="1" x14ac:dyDescent="0.25">
      <c r="A3077" s="1">
        <v>3076</v>
      </c>
      <c r="B3077" s="1">
        <v>19</v>
      </c>
      <c r="C3077" s="1">
        <v>18</v>
      </c>
      <c r="D3077" s="5">
        <v>45206.679282407407</v>
      </c>
      <c r="E3077" s="3">
        <v>27</v>
      </c>
      <c r="F3077" t="str">
        <f>VLOOKUP(B3077,Водители!A:F,6,0)</f>
        <v>Каневская</v>
      </c>
      <c r="G3077">
        <f>VLOOKUP(C3077,Автомобили!A:E,4,0)</f>
        <v>5</v>
      </c>
      <c r="H3077">
        <f>VLOOKUP(C3077,Автомобили!A:E,5,0)</f>
        <v>11</v>
      </c>
      <c r="I3077">
        <f t="shared" si="48"/>
        <v>297</v>
      </c>
    </row>
    <row r="3078" spans="1:9" hidden="1" x14ac:dyDescent="0.25">
      <c r="A3078" s="1">
        <v>3077</v>
      </c>
      <c r="B3078" s="1">
        <v>6</v>
      </c>
      <c r="C3078" s="1">
        <v>32</v>
      </c>
      <c r="D3078" s="5">
        <v>45206.685856481483</v>
      </c>
      <c r="E3078" s="3">
        <v>49.6</v>
      </c>
      <c r="F3078" t="str">
        <f>VLOOKUP(B3078,Водители!A:F,6,0)</f>
        <v>Колпашево</v>
      </c>
      <c r="G3078">
        <f>VLOOKUP(C3078,Автомобили!A:E,4,0)</f>
        <v>4</v>
      </c>
      <c r="H3078">
        <f>VLOOKUP(C3078,Автомобили!A:E,5,0)</f>
        <v>11.4</v>
      </c>
      <c r="I3078">
        <f t="shared" si="48"/>
        <v>565.44000000000005</v>
      </c>
    </row>
    <row r="3079" spans="1:9" hidden="1" x14ac:dyDescent="0.25">
      <c r="A3079" s="1">
        <v>3078</v>
      </c>
      <c r="B3079" s="1">
        <v>22</v>
      </c>
      <c r="C3079" s="1">
        <v>1</v>
      </c>
      <c r="D3079" s="5">
        <v>45206.771041666667</v>
      </c>
      <c r="E3079" s="3">
        <v>49.4</v>
      </c>
      <c r="F3079" t="str">
        <f>VLOOKUP(B3079,Водители!A:F,6,0)</f>
        <v>Бодайбо</v>
      </c>
      <c r="G3079">
        <f>VLOOKUP(C3079,Автомобили!A:E,4,0)</f>
        <v>4</v>
      </c>
      <c r="H3079">
        <f>VLOOKUP(C3079,Автомобили!A:E,5,0)</f>
        <v>13.8</v>
      </c>
      <c r="I3079">
        <f t="shared" si="48"/>
        <v>681.72</v>
      </c>
    </row>
    <row r="3080" spans="1:9" hidden="1" x14ac:dyDescent="0.25">
      <c r="A3080" s="1">
        <v>3079</v>
      </c>
      <c r="B3080" s="1">
        <v>58</v>
      </c>
      <c r="C3080" s="1">
        <v>4</v>
      </c>
      <c r="D3080" s="5">
        <v>45206.800497685188</v>
      </c>
      <c r="E3080" s="3">
        <v>31.7</v>
      </c>
      <c r="F3080" t="str">
        <f>VLOOKUP(B3080,Водители!A:F,6,0)</f>
        <v>Белореченск</v>
      </c>
      <c r="G3080">
        <f>VLOOKUP(C3080,Автомобили!A:E,4,0)</f>
        <v>4</v>
      </c>
      <c r="H3080">
        <f>VLOOKUP(C3080,Автомобили!A:E,5,0)</f>
        <v>11.2</v>
      </c>
      <c r="I3080">
        <f t="shared" si="48"/>
        <v>355.03999999999996</v>
      </c>
    </row>
    <row r="3081" spans="1:9" hidden="1" x14ac:dyDescent="0.25">
      <c r="A3081" s="1">
        <v>3080</v>
      </c>
      <c r="B3081" s="1">
        <v>49</v>
      </c>
      <c r="C3081" s="1">
        <v>27</v>
      </c>
      <c r="D3081" s="5">
        <v>45206.85260416667</v>
      </c>
      <c r="E3081" s="3">
        <v>57.1</v>
      </c>
      <c r="F3081" t="str">
        <f>VLOOKUP(B3081,Водители!A:F,6,0)</f>
        <v>Ставрополь</v>
      </c>
      <c r="G3081">
        <f>VLOOKUP(C3081,Автомобили!A:E,4,0)</f>
        <v>4</v>
      </c>
      <c r="H3081">
        <f>VLOOKUP(C3081,Автомобили!A:E,5,0)</f>
        <v>10.5</v>
      </c>
      <c r="I3081">
        <f t="shared" si="48"/>
        <v>599.55000000000007</v>
      </c>
    </row>
    <row r="3082" spans="1:9" hidden="1" x14ac:dyDescent="0.25">
      <c r="A3082" s="1">
        <v>3081</v>
      </c>
      <c r="B3082" s="1">
        <v>46</v>
      </c>
      <c r="C3082" s="1">
        <v>41</v>
      </c>
      <c r="D3082" s="5">
        <v>45206.855081018519</v>
      </c>
      <c r="E3082" s="3">
        <v>48.5</v>
      </c>
      <c r="F3082" t="str">
        <f>VLOOKUP(B3082,Водители!A:F,6,0)</f>
        <v>Чехов</v>
      </c>
      <c r="G3082">
        <f>VLOOKUP(C3082,Автомобили!A:E,4,0)</f>
        <v>2</v>
      </c>
      <c r="H3082">
        <f>VLOOKUP(C3082,Автомобили!A:E,5,0)</f>
        <v>11.4</v>
      </c>
      <c r="I3082">
        <f t="shared" si="48"/>
        <v>552.9</v>
      </c>
    </row>
    <row r="3083" spans="1:9" hidden="1" x14ac:dyDescent="0.25">
      <c r="A3083" s="1">
        <v>3082</v>
      </c>
      <c r="B3083" s="1">
        <v>18</v>
      </c>
      <c r="C3083" s="1">
        <v>21</v>
      </c>
      <c r="D3083" s="5">
        <v>45206.883032407408</v>
      </c>
      <c r="E3083" s="3">
        <v>50.2</v>
      </c>
      <c r="F3083" t="str">
        <f>VLOOKUP(B3083,Водители!A:F,6,0)</f>
        <v>Чехов</v>
      </c>
      <c r="G3083">
        <f>VLOOKUP(C3083,Автомобили!A:E,4,0)</f>
        <v>4</v>
      </c>
      <c r="H3083">
        <f>VLOOKUP(C3083,Автомобили!A:E,5,0)</f>
        <v>12.1</v>
      </c>
      <c r="I3083">
        <f t="shared" si="48"/>
        <v>607.42000000000007</v>
      </c>
    </row>
    <row r="3084" spans="1:9" hidden="1" x14ac:dyDescent="0.25">
      <c r="A3084" s="1">
        <v>3083</v>
      </c>
      <c r="B3084" s="1">
        <v>50</v>
      </c>
      <c r="C3084" s="1">
        <v>4</v>
      </c>
      <c r="D3084" s="5">
        <v>45206.929097222222</v>
      </c>
      <c r="E3084" s="3">
        <v>40.1</v>
      </c>
      <c r="F3084" t="str">
        <f>VLOOKUP(B3084,Водители!A:F,6,0)</f>
        <v>Белореченск</v>
      </c>
      <c r="G3084">
        <f>VLOOKUP(C3084,Автомобили!A:E,4,0)</f>
        <v>4</v>
      </c>
      <c r="H3084">
        <f>VLOOKUP(C3084,Автомобили!A:E,5,0)</f>
        <v>11.2</v>
      </c>
      <c r="I3084">
        <f t="shared" si="48"/>
        <v>449.12</v>
      </c>
    </row>
    <row r="3085" spans="1:9" hidden="1" x14ac:dyDescent="0.25">
      <c r="A3085" s="1">
        <v>3084</v>
      </c>
      <c r="B3085" s="1">
        <v>56</v>
      </c>
      <c r="C3085" s="1">
        <v>21</v>
      </c>
      <c r="D3085" s="5">
        <v>45206.955671296295</v>
      </c>
      <c r="E3085" s="3">
        <v>1.6</v>
      </c>
      <c r="F3085" t="str">
        <f>VLOOKUP(B3085,Водители!A:F,6,0)</f>
        <v>Чехов</v>
      </c>
      <c r="G3085">
        <f>VLOOKUP(C3085,Автомобили!A:E,4,0)</f>
        <v>4</v>
      </c>
      <c r="H3085">
        <f>VLOOKUP(C3085,Автомобили!A:E,5,0)</f>
        <v>12.1</v>
      </c>
      <c r="I3085">
        <f t="shared" si="48"/>
        <v>19.36</v>
      </c>
    </row>
    <row r="3086" spans="1:9" hidden="1" x14ac:dyDescent="0.25">
      <c r="A3086" s="1">
        <v>3085</v>
      </c>
      <c r="B3086" s="1">
        <v>40</v>
      </c>
      <c r="C3086" s="1">
        <v>8</v>
      </c>
      <c r="D3086" s="5">
        <v>45206.96334490741</v>
      </c>
      <c r="E3086" s="3">
        <v>14.6</v>
      </c>
      <c r="F3086" t="str">
        <f>VLOOKUP(B3086,Водители!A:F,6,0)</f>
        <v>Ульяновск</v>
      </c>
      <c r="G3086">
        <f>VLOOKUP(C3086,Автомобили!A:E,4,0)</f>
        <v>2</v>
      </c>
      <c r="H3086">
        <f>VLOOKUP(C3086,Автомобили!A:E,5,0)</f>
        <v>15.6</v>
      </c>
      <c r="I3086">
        <f t="shared" si="48"/>
        <v>227.76</v>
      </c>
    </row>
    <row r="3087" spans="1:9" hidden="1" x14ac:dyDescent="0.25">
      <c r="A3087" s="1">
        <v>3086</v>
      </c>
      <c r="B3087" s="1">
        <v>15</v>
      </c>
      <c r="C3087" s="1">
        <v>10</v>
      </c>
      <c r="D3087" s="5">
        <v>45207.098252314812</v>
      </c>
      <c r="E3087" s="3">
        <v>13.7</v>
      </c>
      <c r="F3087" t="str">
        <f>VLOOKUP(B3087,Водители!A:F,6,0)</f>
        <v>Чехов</v>
      </c>
      <c r="G3087">
        <f>VLOOKUP(C3087,Автомобили!A:E,4,0)</f>
        <v>3</v>
      </c>
      <c r="H3087">
        <f>VLOOKUP(C3087,Автомобили!A:E,5,0)</f>
        <v>15.6</v>
      </c>
      <c r="I3087">
        <f t="shared" si="48"/>
        <v>213.71999999999997</v>
      </c>
    </row>
    <row r="3088" spans="1:9" hidden="1" x14ac:dyDescent="0.25">
      <c r="A3088" s="1">
        <v>3087</v>
      </c>
      <c r="B3088" s="1">
        <v>9</v>
      </c>
      <c r="C3088" s="1">
        <v>20</v>
      </c>
      <c r="D3088" s="5">
        <v>45207.157604166663</v>
      </c>
      <c r="E3088" s="3">
        <v>20.2</v>
      </c>
      <c r="F3088" t="str">
        <f>VLOOKUP(B3088,Водители!A:F,6,0)</f>
        <v>Ставрополь</v>
      </c>
      <c r="G3088">
        <f>VLOOKUP(C3088,Автомобили!A:E,4,0)</f>
        <v>3</v>
      </c>
      <c r="H3088">
        <f>VLOOKUP(C3088,Автомобили!A:E,5,0)</f>
        <v>13.4</v>
      </c>
      <c r="I3088">
        <f t="shared" si="48"/>
        <v>270.68</v>
      </c>
    </row>
    <row r="3089" spans="1:9" hidden="1" x14ac:dyDescent="0.25">
      <c r="A3089" s="1">
        <v>3088</v>
      </c>
      <c r="B3089" s="1">
        <v>60</v>
      </c>
      <c r="C3089" s="1">
        <v>26</v>
      </c>
      <c r="D3089" s="5">
        <v>45207.184629629628</v>
      </c>
      <c r="E3089" s="3">
        <v>27.5</v>
      </c>
      <c r="F3089" t="str">
        <f>VLOOKUP(B3089,Водители!A:F,6,0)</f>
        <v>Малгобек</v>
      </c>
      <c r="G3089">
        <f>VLOOKUP(C3089,Автомобили!A:E,4,0)</f>
        <v>3</v>
      </c>
      <c r="H3089">
        <f>VLOOKUP(C3089,Автомобили!A:E,5,0)</f>
        <v>12.1</v>
      </c>
      <c r="I3089">
        <f t="shared" si="48"/>
        <v>332.75</v>
      </c>
    </row>
    <row r="3090" spans="1:9" hidden="1" x14ac:dyDescent="0.25">
      <c r="A3090" s="1">
        <v>3089</v>
      </c>
      <c r="B3090" s="1">
        <v>31</v>
      </c>
      <c r="C3090" s="1">
        <v>13</v>
      </c>
      <c r="D3090" s="5">
        <v>45207.374305555553</v>
      </c>
      <c r="E3090" s="3">
        <v>14.7</v>
      </c>
      <c r="F3090" t="str">
        <f>VLOOKUP(B3090,Водители!A:F,6,0)</f>
        <v>Малгобек</v>
      </c>
      <c r="G3090">
        <f>VLOOKUP(C3090,Автомобили!A:E,4,0)</f>
        <v>3</v>
      </c>
      <c r="H3090">
        <f>VLOOKUP(C3090,Автомобили!A:E,5,0)</f>
        <v>14.5</v>
      </c>
      <c r="I3090">
        <f t="shared" si="48"/>
        <v>213.14999999999998</v>
      </c>
    </row>
    <row r="3091" spans="1:9" hidden="1" x14ac:dyDescent="0.25">
      <c r="A3091" s="1">
        <v>3090</v>
      </c>
      <c r="B3091" s="1">
        <v>18</v>
      </c>
      <c r="C3091" s="1">
        <v>19</v>
      </c>
      <c r="D3091" s="5">
        <v>45207.443240740744</v>
      </c>
      <c r="E3091" s="3">
        <v>43.3</v>
      </c>
      <c r="F3091" t="str">
        <f>VLOOKUP(B3091,Водители!A:F,6,0)</f>
        <v>Чехов</v>
      </c>
      <c r="G3091">
        <f>VLOOKUP(C3091,Автомобили!A:E,4,0)</f>
        <v>3</v>
      </c>
      <c r="H3091">
        <f>VLOOKUP(C3091,Автомобили!A:E,5,0)</f>
        <v>14.6</v>
      </c>
      <c r="I3091">
        <f t="shared" si="48"/>
        <v>632.17999999999995</v>
      </c>
    </row>
    <row r="3092" spans="1:9" hidden="1" x14ac:dyDescent="0.25">
      <c r="A3092" s="1">
        <v>3091</v>
      </c>
      <c r="B3092" s="1">
        <v>52</v>
      </c>
      <c r="C3092" s="1">
        <v>39</v>
      </c>
      <c r="D3092" s="5">
        <v>45207.496527777781</v>
      </c>
      <c r="E3092" s="3">
        <v>59</v>
      </c>
      <c r="F3092" t="str">
        <f>VLOOKUP(B3092,Водители!A:F,6,0)</f>
        <v>Белореченск</v>
      </c>
      <c r="G3092">
        <f>VLOOKUP(C3092,Автомобили!A:E,4,0)</f>
        <v>5</v>
      </c>
      <c r="H3092">
        <f>VLOOKUP(C3092,Автомобили!A:E,5,0)</f>
        <v>9.1999999999999993</v>
      </c>
      <c r="I3092">
        <f t="shared" si="48"/>
        <v>542.79999999999995</v>
      </c>
    </row>
    <row r="3093" spans="1:9" hidden="1" x14ac:dyDescent="0.25">
      <c r="A3093" s="1">
        <v>3092</v>
      </c>
      <c r="B3093" s="1">
        <v>18</v>
      </c>
      <c r="C3093" s="1">
        <v>14</v>
      </c>
      <c r="D3093" s="5">
        <v>45207.660046296296</v>
      </c>
      <c r="E3093" s="3">
        <v>37.4</v>
      </c>
      <c r="F3093" t="str">
        <f>VLOOKUP(B3093,Водители!A:F,6,0)</f>
        <v>Чехов</v>
      </c>
      <c r="G3093">
        <f>VLOOKUP(C3093,Автомобили!A:E,4,0)</f>
        <v>4</v>
      </c>
      <c r="H3093">
        <f>VLOOKUP(C3093,Автомобили!A:E,5,0)</f>
        <v>14.5</v>
      </c>
      <c r="I3093">
        <f t="shared" si="48"/>
        <v>542.29999999999995</v>
      </c>
    </row>
    <row r="3094" spans="1:9" hidden="1" x14ac:dyDescent="0.25">
      <c r="A3094" s="1">
        <v>3093</v>
      </c>
      <c r="B3094" s="1">
        <v>19</v>
      </c>
      <c r="C3094" s="1">
        <v>3</v>
      </c>
      <c r="D3094" s="5">
        <v>45207.694004629629</v>
      </c>
      <c r="E3094" s="3">
        <v>55.1</v>
      </c>
      <c r="F3094" t="str">
        <f>VLOOKUP(B3094,Водители!A:F,6,0)</f>
        <v>Каневская</v>
      </c>
      <c r="G3094">
        <f>VLOOKUP(C3094,Автомобили!A:E,4,0)</f>
        <v>4</v>
      </c>
      <c r="H3094">
        <f>VLOOKUP(C3094,Автомобили!A:E,5,0)</f>
        <v>12</v>
      </c>
      <c r="I3094">
        <f t="shared" si="48"/>
        <v>661.2</v>
      </c>
    </row>
    <row r="3095" spans="1:9" hidden="1" x14ac:dyDescent="0.25">
      <c r="A3095" s="1">
        <v>3094</v>
      </c>
      <c r="B3095" s="1">
        <v>17</v>
      </c>
      <c r="C3095" s="1">
        <v>6</v>
      </c>
      <c r="D3095" s="5">
        <v>45207.712557870371</v>
      </c>
      <c r="E3095" s="3">
        <v>56.9</v>
      </c>
      <c r="F3095" t="str">
        <f>VLOOKUP(B3095,Водители!A:F,6,0)</f>
        <v>Колпашево</v>
      </c>
      <c r="G3095">
        <f>VLOOKUP(C3095,Автомобили!A:E,4,0)</f>
        <v>3</v>
      </c>
      <c r="H3095">
        <f>VLOOKUP(C3095,Автомобили!A:E,5,0)</f>
        <v>13.5</v>
      </c>
      <c r="I3095">
        <f t="shared" si="48"/>
        <v>768.15</v>
      </c>
    </row>
    <row r="3096" spans="1:9" hidden="1" x14ac:dyDescent="0.25">
      <c r="A3096" s="1">
        <v>3095</v>
      </c>
      <c r="B3096" s="1">
        <v>58</v>
      </c>
      <c r="C3096" s="1">
        <v>17</v>
      </c>
      <c r="D3096" s="5">
        <v>45207.757291666669</v>
      </c>
      <c r="E3096" s="3">
        <v>18.5</v>
      </c>
      <c r="F3096" t="str">
        <f>VLOOKUP(B3096,Водители!A:F,6,0)</f>
        <v>Белореченск</v>
      </c>
      <c r="G3096">
        <f>VLOOKUP(C3096,Автомобили!A:E,4,0)</f>
        <v>2</v>
      </c>
      <c r="H3096">
        <f>VLOOKUP(C3096,Автомобили!A:E,5,0)</f>
        <v>12</v>
      </c>
      <c r="I3096">
        <f t="shared" si="48"/>
        <v>222</v>
      </c>
    </row>
    <row r="3097" spans="1:9" hidden="1" x14ac:dyDescent="0.25">
      <c r="A3097" s="1">
        <v>3096</v>
      </c>
      <c r="B3097" s="1">
        <v>47</v>
      </c>
      <c r="C3097" s="1">
        <v>20</v>
      </c>
      <c r="D3097" s="5">
        <v>45207.793240740742</v>
      </c>
      <c r="E3097" s="3">
        <v>35.6</v>
      </c>
      <c r="F3097" t="str">
        <f>VLOOKUP(B3097,Водители!A:F,6,0)</f>
        <v>Ставрополь</v>
      </c>
      <c r="G3097">
        <f>VLOOKUP(C3097,Автомобили!A:E,4,0)</f>
        <v>3</v>
      </c>
      <c r="H3097">
        <f>VLOOKUP(C3097,Автомобили!A:E,5,0)</f>
        <v>13.4</v>
      </c>
      <c r="I3097">
        <f t="shared" si="48"/>
        <v>477.04</v>
      </c>
    </row>
    <row r="3098" spans="1:9" hidden="1" x14ac:dyDescent="0.25">
      <c r="A3098" s="1">
        <v>3097</v>
      </c>
      <c r="B3098" s="1">
        <v>12</v>
      </c>
      <c r="C3098" s="1">
        <v>29</v>
      </c>
      <c r="D3098" s="5">
        <v>45207.799050925925</v>
      </c>
      <c r="E3098" s="3">
        <v>8.9</v>
      </c>
      <c r="F3098" t="str">
        <f>VLOOKUP(B3098,Водители!A:F,6,0)</f>
        <v>Ставрополь</v>
      </c>
      <c r="G3098">
        <f>VLOOKUP(C3098,Автомобили!A:E,4,0)</f>
        <v>5</v>
      </c>
      <c r="H3098">
        <f>VLOOKUP(C3098,Автомобили!A:E,5,0)</f>
        <v>8.5</v>
      </c>
      <c r="I3098">
        <f t="shared" si="48"/>
        <v>75.650000000000006</v>
      </c>
    </row>
    <row r="3099" spans="1:9" hidden="1" x14ac:dyDescent="0.25">
      <c r="A3099" s="1">
        <v>3098</v>
      </c>
      <c r="B3099" s="1">
        <v>56</v>
      </c>
      <c r="C3099" s="1">
        <v>14</v>
      </c>
      <c r="D3099" s="5">
        <v>45207.816701388889</v>
      </c>
      <c r="E3099" s="3">
        <v>4.3</v>
      </c>
      <c r="F3099" t="str">
        <f>VLOOKUP(B3099,Водители!A:F,6,0)</f>
        <v>Чехов</v>
      </c>
      <c r="G3099">
        <f>VLOOKUP(C3099,Автомобили!A:E,4,0)</f>
        <v>4</v>
      </c>
      <c r="H3099">
        <f>VLOOKUP(C3099,Автомобили!A:E,5,0)</f>
        <v>14.5</v>
      </c>
      <c r="I3099">
        <f t="shared" si="48"/>
        <v>62.349999999999994</v>
      </c>
    </row>
    <row r="3100" spans="1:9" hidden="1" x14ac:dyDescent="0.25">
      <c r="A3100" s="1">
        <v>3099</v>
      </c>
      <c r="B3100" s="1">
        <v>33</v>
      </c>
      <c r="C3100" s="1">
        <v>39</v>
      </c>
      <c r="D3100" s="5">
        <v>45207.848657407405</v>
      </c>
      <c r="E3100" s="3">
        <v>54.5</v>
      </c>
      <c r="F3100" t="str">
        <f>VLOOKUP(B3100,Водители!A:F,6,0)</f>
        <v>Белореченск</v>
      </c>
      <c r="G3100">
        <f>VLOOKUP(C3100,Автомобили!A:E,4,0)</f>
        <v>5</v>
      </c>
      <c r="H3100">
        <f>VLOOKUP(C3100,Автомобили!A:E,5,0)</f>
        <v>9.1999999999999993</v>
      </c>
      <c r="I3100">
        <f t="shared" si="48"/>
        <v>501.4</v>
      </c>
    </row>
    <row r="3101" spans="1:9" hidden="1" x14ac:dyDescent="0.25">
      <c r="A3101" s="1">
        <v>3100</v>
      </c>
      <c r="B3101" s="1">
        <v>31</v>
      </c>
      <c r="C3101" s="1">
        <v>23</v>
      </c>
      <c r="D3101" s="5">
        <v>45207.849143518521</v>
      </c>
      <c r="E3101" s="3">
        <v>6.1</v>
      </c>
      <c r="F3101" t="str">
        <f>VLOOKUP(B3101,Водители!A:F,6,0)</f>
        <v>Малгобек</v>
      </c>
      <c r="G3101">
        <f>VLOOKUP(C3101,Автомобили!A:E,4,0)</f>
        <v>2</v>
      </c>
      <c r="H3101">
        <f>VLOOKUP(C3101,Автомобили!A:E,5,0)</f>
        <v>11.3</v>
      </c>
      <c r="I3101">
        <f t="shared" si="48"/>
        <v>68.930000000000007</v>
      </c>
    </row>
    <row r="3102" spans="1:9" hidden="1" x14ac:dyDescent="0.25">
      <c r="A3102" s="1">
        <v>3101</v>
      </c>
      <c r="B3102" s="1">
        <v>8</v>
      </c>
      <c r="C3102" s="1">
        <v>37</v>
      </c>
      <c r="D3102" s="5">
        <v>45207.858217592591</v>
      </c>
      <c r="E3102" s="3">
        <v>56.6</v>
      </c>
      <c r="F3102" t="str">
        <f>VLOOKUP(B3102,Водители!A:F,6,0)</f>
        <v>Ульяновск</v>
      </c>
      <c r="G3102">
        <f>VLOOKUP(C3102,Автомобили!A:E,4,0)</f>
        <v>2</v>
      </c>
      <c r="H3102">
        <f>VLOOKUP(C3102,Автомобили!A:E,5,0)</f>
        <v>15.8</v>
      </c>
      <c r="I3102">
        <f t="shared" si="48"/>
        <v>894.28000000000009</v>
      </c>
    </row>
    <row r="3103" spans="1:9" hidden="1" x14ac:dyDescent="0.25">
      <c r="A3103" s="1">
        <v>3102</v>
      </c>
      <c r="B3103" s="1">
        <v>19</v>
      </c>
      <c r="C3103" s="1">
        <v>34</v>
      </c>
      <c r="D3103" s="5">
        <v>45207.865925925929</v>
      </c>
      <c r="E3103" s="3">
        <v>27.3</v>
      </c>
      <c r="F3103" t="str">
        <f>VLOOKUP(B3103,Водители!A:F,6,0)</f>
        <v>Каневская</v>
      </c>
      <c r="G3103">
        <f>VLOOKUP(C3103,Автомобили!A:E,4,0)</f>
        <v>2</v>
      </c>
      <c r="H3103">
        <f>VLOOKUP(C3103,Автомобили!A:E,5,0)</f>
        <v>10.9</v>
      </c>
      <c r="I3103">
        <f t="shared" si="48"/>
        <v>297.57</v>
      </c>
    </row>
    <row r="3104" spans="1:9" hidden="1" x14ac:dyDescent="0.25">
      <c r="A3104" s="1">
        <v>3103</v>
      </c>
      <c r="B3104" s="1">
        <v>43</v>
      </c>
      <c r="C3104" s="1">
        <v>6</v>
      </c>
      <c r="D3104" s="5">
        <v>45207.886296296296</v>
      </c>
      <c r="E3104" s="3">
        <v>52.5</v>
      </c>
      <c r="F3104" t="str">
        <f>VLOOKUP(B3104,Водители!A:F,6,0)</f>
        <v>Колпашево</v>
      </c>
      <c r="G3104">
        <f>VLOOKUP(C3104,Автомобили!A:E,4,0)</f>
        <v>3</v>
      </c>
      <c r="H3104">
        <f>VLOOKUP(C3104,Автомобили!A:E,5,0)</f>
        <v>13.5</v>
      </c>
      <c r="I3104">
        <f t="shared" si="48"/>
        <v>708.75</v>
      </c>
    </row>
    <row r="3105" spans="1:9" hidden="1" x14ac:dyDescent="0.25">
      <c r="A3105" s="1">
        <v>3104</v>
      </c>
      <c r="B3105" s="1">
        <v>8</v>
      </c>
      <c r="C3105" s="1">
        <v>40</v>
      </c>
      <c r="D3105" s="5">
        <v>45207.903391203705</v>
      </c>
      <c r="E3105" s="3">
        <v>25.5</v>
      </c>
      <c r="F3105" t="str">
        <f>VLOOKUP(B3105,Водители!A:F,6,0)</f>
        <v>Ульяновск</v>
      </c>
      <c r="G3105">
        <f>VLOOKUP(C3105,Автомобили!A:E,4,0)</f>
        <v>4</v>
      </c>
      <c r="H3105">
        <f>VLOOKUP(C3105,Автомобили!A:E,5,0)</f>
        <v>8.9</v>
      </c>
      <c r="I3105">
        <f t="shared" si="48"/>
        <v>226.95000000000002</v>
      </c>
    </row>
    <row r="3106" spans="1:9" hidden="1" x14ac:dyDescent="0.25">
      <c r="A3106" s="1">
        <v>3105</v>
      </c>
      <c r="B3106" s="1">
        <v>62</v>
      </c>
      <c r="C3106" s="1">
        <v>21</v>
      </c>
      <c r="D3106" s="5">
        <v>45207.942719907405</v>
      </c>
      <c r="E3106" s="3">
        <v>13.6</v>
      </c>
      <c r="F3106" t="str">
        <f>VLOOKUP(B3106,Водители!A:F,6,0)</f>
        <v>Чехов</v>
      </c>
      <c r="G3106">
        <f>VLOOKUP(C3106,Автомобили!A:E,4,0)</f>
        <v>4</v>
      </c>
      <c r="H3106">
        <f>VLOOKUP(C3106,Автомобили!A:E,5,0)</f>
        <v>12.1</v>
      </c>
      <c r="I3106">
        <f t="shared" si="48"/>
        <v>164.56</v>
      </c>
    </row>
    <row r="3107" spans="1:9" hidden="1" x14ac:dyDescent="0.25">
      <c r="A3107" s="1">
        <v>3106</v>
      </c>
      <c r="B3107" s="1">
        <v>34</v>
      </c>
      <c r="C3107" s="1">
        <v>6</v>
      </c>
      <c r="D3107" s="5">
        <v>45207.945300925923</v>
      </c>
      <c r="E3107" s="3">
        <v>10.199999999999999</v>
      </c>
      <c r="F3107" t="str">
        <f>VLOOKUP(B3107,Водители!A:F,6,0)</f>
        <v>Колпашево</v>
      </c>
      <c r="G3107">
        <f>VLOOKUP(C3107,Автомобили!A:E,4,0)</f>
        <v>3</v>
      </c>
      <c r="H3107">
        <f>VLOOKUP(C3107,Автомобили!A:E,5,0)</f>
        <v>13.5</v>
      </c>
      <c r="I3107">
        <f t="shared" si="48"/>
        <v>137.69999999999999</v>
      </c>
    </row>
    <row r="3108" spans="1:9" hidden="1" x14ac:dyDescent="0.25">
      <c r="A3108" s="1">
        <v>3107</v>
      </c>
      <c r="B3108" s="1">
        <v>51</v>
      </c>
      <c r="C3108" s="1">
        <v>8</v>
      </c>
      <c r="D3108" s="5">
        <v>45208.03</v>
      </c>
      <c r="E3108" s="3">
        <v>25.3</v>
      </c>
      <c r="F3108" t="str">
        <f>VLOOKUP(B3108,Водители!A:F,6,0)</f>
        <v>Ульяновск</v>
      </c>
      <c r="G3108">
        <f>VLOOKUP(C3108,Автомобили!A:E,4,0)</f>
        <v>2</v>
      </c>
      <c r="H3108">
        <f>VLOOKUP(C3108,Автомобили!A:E,5,0)</f>
        <v>15.6</v>
      </c>
      <c r="I3108">
        <f t="shared" si="48"/>
        <v>394.68</v>
      </c>
    </row>
    <row r="3109" spans="1:9" hidden="1" x14ac:dyDescent="0.25">
      <c r="A3109" s="1">
        <v>3108</v>
      </c>
      <c r="B3109" s="1">
        <v>58</v>
      </c>
      <c r="C3109" s="1">
        <v>39</v>
      </c>
      <c r="D3109" s="5">
        <v>45208.047743055555</v>
      </c>
      <c r="E3109" s="3">
        <v>36.9</v>
      </c>
      <c r="F3109" t="str">
        <f>VLOOKUP(B3109,Водители!A:F,6,0)</f>
        <v>Белореченск</v>
      </c>
      <c r="G3109">
        <f>VLOOKUP(C3109,Автомобили!A:E,4,0)</f>
        <v>5</v>
      </c>
      <c r="H3109">
        <f>VLOOKUP(C3109,Автомобили!A:E,5,0)</f>
        <v>9.1999999999999993</v>
      </c>
      <c r="I3109">
        <f t="shared" si="48"/>
        <v>339.47999999999996</v>
      </c>
    </row>
    <row r="3110" spans="1:9" hidden="1" x14ac:dyDescent="0.25">
      <c r="A3110" s="1">
        <v>3109</v>
      </c>
      <c r="B3110" s="1">
        <v>30</v>
      </c>
      <c r="C3110" s="1">
        <v>36</v>
      </c>
      <c r="D3110" s="5">
        <v>45208.107731481483</v>
      </c>
      <c r="E3110" s="3">
        <v>16</v>
      </c>
      <c r="F3110" t="str">
        <f>VLOOKUP(B3110,Водители!A:F,6,0)</f>
        <v>Каневская</v>
      </c>
      <c r="G3110">
        <f>VLOOKUP(C3110,Автомобили!A:E,4,0)</f>
        <v>5</v>
      </c>
      <c r="H3110">
        <f>VLOOKUP(C3110,Автомобили!A:E,5,0)</f>
        <v>8.5</v>
      </c>
      <c r="I3110">
        <f t="shared" si="48"/>
        <v>136</v>
      </c>
    </row>
    <row r="3111" spans="1:9" hidden="1" x14ac:dyDescent="0.25">
      <c r="A3111" s="1">
        <v>3110</v>
      </c>
      <c r="B3111" s="1">
        <v>54</v>
      </c>
      <c r="C3111" s="1">
        <v>40</v>
      </c>
      <c r="D3111" s="5">
        <v>45208.132569444446</v>
      </c>
      <c r="E3111" s="3">
        <v>43.6</v>
      </c>
      <c r="F3111" t="str">
        <f>VLOOKUP(B3111,Водители!A:F,6,0)</f>
        <v>Ульяновск</v>
      </c>
      <c r="G3111">
        <f>VLOOKUP(C3111,Автомобили!A:E,4,0)</f>
        <v>4</v>
      </c>
      <c r="H3111">
        <f>VLOOKUP(C3111,Автомобили!A:E,5,0)</f>
        <v>8.9</v>
      </c>
      <c r="I3111">
        <f t="shared" si="48"/>
        <v>388.04</v>
      </c>
    </row>
    <row r="3112" spans="1:9" hidden="1" x14ac:dyDescent="0.25">
      <c r="A3112" s="1">
        <v>3111</v>
      </c>
      <c r="B3112" s="1">
        <v>9</v>
      </c>
      <c r="C3112" s="1">
        <v>27</v>
      </c>
      <c r="D3112" s="5">
        <v>45208.244988425926</v>
      </c>
      <c r="E3112" s="3">
        <v>39.9</v>
      </c>
      <c r="F3112" t="str">
        <f>VLOOKUP(B3112,Водители!A:F,6,0)</f>
        <v>Ставрополь</v>
      </c>
      <c r="G3112">
        <f>VLOOKUP(C3112,Автомобили!A:E,4,0)</f>
        <v>4</v>
      </c>
      <c r="H3112">
        <f>VLOOKUP(C3112,Автомобили!A:E,5,0)</f>
        <v>10.5</v>
      </c>
      <c r="I3112">
        <f t="shared" si="48"/>
        <v>418.95</v>
      </c>
    </row>
    <row r="3113" spans="1:9" hidden="1" x14ac:dyDescent="0.25">
      <c r="A3113" s="1">
        <v>3112</v>
      </c>
      <c r="B3113" s="1">
        <v>39</v>
      </c>
      <c r="C3113" s="1">
        <v>40</v>
      </c>
      <c r="D3113" s="5">
        <v>45208.294953703706</v>
      </c>
      <c r="E3113" s="3">
        <v>19.100000000000001</v>
      </c>
      <c r="F3113" t="str">
        <f>VLOOKUP(B3113,Водители!A:F,6,0)</f>
        <v>Ульяновск</v>
      </c>
      <c r="G3113">
        <f>VLOOKUP(C3113,Автомобили!A:E,4,0)</f>
        <v>4</v>
      </c>
      <c r="H3113">
        <f>VLOOKUP(C3113,Автомобили!A:E,5,0)</f>
        <v>8.9</v>
      </c>
      <c r="I3113">
        <f t="shared" si="48"/>
        <v>169.99</v>
      </c>
    </row>
    <row r="3114" spans="1:9" hidden="1" x14ac:dyDescent="0.25">
      <c r="A3114" s="1">
        <v>3113</v>
      </c>
      <c r="B3114" s="1">
        <v>7</v>
      </c>
      <c r="C3114" s="1">
        <v>16</v>
      </c>
      <c r="D3114" s="5">
        <v>45208.295069444444</v>
      </c>
      <c r="E3114" s="3">
        <v>44.2</v>
      </c>
      <c r="F3114" t="str">
        <f>VLOOKUP(B3114,Водители!A:F,6,0)</f>
        <v>Бодайбо</v>
      </c>
      <c r="G3114">
        <f>VLOOKUP(C3114,Автомобили!A:E,4,0)</f>
        <v>3</v>
      </c>
      <c r="H3114">
        <f>VLOOKUP(C3114,Автомобили!A:E,5,0)</f>
        <v>10</v>
      </c>
      <c r="I3114">
        <f t="shared" si="48"/>
        <v>442</v>
      </c>
    </row>
    <row r="3115" spans="1:9" hidden="1" x14ac:dyDescent="0.25">
      <c r="A3115" s="1">
        <v>3114</v>
      </c>
      <c r="B3115" s="1">
        <v>36</v>
      </c>
      <c r="C3115" s="1">
        <v>32</v>
      </c>
      <c r="D3115" s="5">
        <v>45208.301168981481</v>
      </c>
      <c r="E3115" s="3">
        <v>35</v>
      </c>
      <c r="F3115" t="str">
        <f>VLOOKUP(B3115,Водители!A:F,6,0)</f>
        <v>Колпашево</v>
      </c>
      <c r="G3115">
        <f>VLOOKUP(C3115,Автомобили!A:E,4,0)</f>
        <v>4</v>
      </c>
      <c r="H3115">
        <f>VLOOKUP(C3115,Автомобили!A:E,5,0)</f>
        <v>11.4</v>
      </c>
      <c r="I3115">
        <f t="shared" si="48"/>
        <v>399</v>
      </c>
    </row>
    <row r="3116" spans="1:9" hidden="1" x14ac:dyDescent="0.25">
      <c r="A3116" s="1">
        <v>3115</v>
      </c>
      <c r="B3116" s="1">
        <v>2</v>
      </c>
      <c r="C3116" s="1">
        <v>12</v>
      </c>
      <c r="D3116" s="5">
        <v>45208.37777777778</v>
      </c>
      <c r="E3116" s="3">
        <v>43.5</v>
      </c>
      <c r="F3116" t="str">
        <f>VLOOKUP(B3116,Водители!A:F,6,0)</f>
        <v>Каневская</v>
      </c>
      <c r="G3116">
        <f>VLOOKUP(C3116,Автомобили!A:E,4,0)</f>
        <v>5</v>
      </c>
      <c r="H3116">
        <f>VLOOKUP(C3116,Автомобили!A:E,5,0)</f>
        <v>10.6</v>
      </c>
      <c r="I3116">
        <f t="shared" si="48"/>
        <v>461.09999999999997</v>
      </c>
    </row>
    <row r="3117" spans="1:9" hidden="1" x14ac:dyDescent="0.25">
      <c r="A3117" s="1">
        <v>3116</v>
      </c>
      <c r="B3117" s="1">
        <v>54</v>
      </c>
      <c r="C3117" s="1">
        <v>37</v>
      </c>
      <c r="D3117" s="5">
        <v>45208.40253472222</v>
      </c>
      <c r="E3117" s="3">
        <v>44.5</v>
      </c>
      <c r="F3117" t="str">
        <f>VLOOKUP(B3117,Водители!A:F,6,0)</f>
        <v>Ульяновск</v>
      </c>
      <c r="G3117">
        <f>VLOOKUP(C3117,Автомобили!A:E,4,0)</f>
        <v>2</v>
      </c>
      <c r="H3117">
        <f>VLOOKUP(C3117,Автомобили!A:E,5,0)</f>
        <v>15.8</v>
      </c>
      <c r="I3117">
        <f t="shared" si="48"/>
        <v>703.1</v>
      </c>
    </row>
    <row r="3118" spans="1:9" hidden="1" x14ac:dyDescent="0.25">
      <c r="A3118" s="1">
        <v>3117</v>
      </c>
      <c r="B3118" s="1">
        <v>61</v>
      </c>
      <c r="C3118" s="1">
        <v>17</v>
      </c>
      <c r="D3118" s="5">
        <v>45208.454351851855</v>
      </c>
      <c r="E3118" s="3">
        <v>47.4</v>
      </c>
      <c r="F3118" t="str">
        <f>VLOOKUP(B3118,Водители!A:F,6,0)</f>
        <v>Белореченск</v>
      </c>
      <c r="G3118">
        <f>VLOOKUP(C3118,Автомобили!A:E,4,0)</f>
        <v>2</v>
      </c>
      <c r="H3118">
        <f>VLOOKUP(C3118,Автомобили!A:E,5,0)</f>
        <v>12</v>
      </c>
      <c r="I3118">
        <f t="shared" si="48"/>
        <v>568.79999999999995</v>
      </c>
    </row>
    <row r="3119" spans="1:9" hidden="1" x14ac:dyDescent="0.25">
      <c r="A3119" s="1">
        <v>3118</v>
      </c>
      <c r="B3119" s="1">
        <v>59</v>
      </c>
      <c r="C3119" s="1">
        <v>4</v>
      </c>
      <c r="D3119" s="5">
        <v>45208.45820601852</v>
      </c>
      <c r="E3119" s="3">
        <v>38.299999999999997</v>
      </c>
      <c r="F3119" t="str">
        <f>VLOOKUP(B3119,Водители!A:F,6,0)</f>
        <v>Белореченск</v>
      </c>
      <c r="G3119">
        <f>VLOOKUP(C3119,Автомобили!A:E,4,0)</f>
        <v>4</v>
      </c>
      <c r="H3119">
        <f>VLOOKUP(C3119,Автомобили!A:E,5,0)</f>
        <v>11.2</v>
      </c>
      <c r="I3119">
        <f t="shared" si="48"/>
        <v>428.95999999999992</v>
      </c>
    </row>
    <row r="3120" spans="1:9" hidden="1" x14ac:dyDescent="0.25">
      <c r="A3120" s="1">
        <v>3119</v>
      </c>
      <c r="B3120" s="1">
        <v>26</v>
      </c>
      <c r="C3120" s="1">
        <v>39</v>
      </c>
      <c r="D3120" s="5">
        <v>45208.474317129629</v>
      </c>
      <c r="E3120" s="3">
        <v>59.3</v>
      </c>
      <c r="F3120" t="str">
        <f>VLOOKUP(B3120,Водители!A:F,6,0)</f>
        <v>Белореченск</v>
      </c>
      <c r="G3120">
        <f>VLOOKUP(C3120,Автомобили!A:E,4,0)</f>
        <v>5</v>
      </c>
      <c r="H3120">
        <f>VLOOKUP(C3120,Автомобили!A:E,5,0)</f>
        <v>9.1999999999999993</v>
      </c>
      <c r="I3120">
        <f t="shared" si="48"/>
        <v>545.55999999999995</v>
      </c>
    </row>
    <row r="3121" spans="1:9" hidden="1" x14ac:dyDescent="0.25">
      <c r="A3121" s="1">
        <v>3120</v>
      </c>
      <c r="B3121" s="1">
        <v>55</v>
      </c>
      <c r="C3121" s="1">
        <v>27</v>
      </c>
      <c r="D3121" s="5">
        <v>45208.580474537041</v>
      </c>
      <c r="E3121" s="3">
        <v>5.7</v>
      </c>
      <c r="F3121" t="str">
        <f>VLOOKUP(B3121,Водители!A:F,6,0)</f>
        <v>Ставрополь</v>
      </c>
      <c r="G3121">
        <f>VLOOKUP(C3121,Автомобили!A:E,4,0)</f>
        <v>4</v>
      </c>
      <c r="H3121">
        <f>VLOOKUP(C3121,Автомобили!A:E,5,0)</f>
        <v>10.5</v>
      </c>
      <c r="I3121">
        <f t="shared" si="48"/>
        <v>59.85</v>
      </c>
    </row>
    <row r="3122" spans="1:9" hidden="1" x14ac:dyDescent="0.25">
      <c r="A3122" s="1">
        <v>3121</v>
      </c>
      <c r="B3122" s="1">
        <v>43</v>
      </c>
      <c r="C3122" s="1">
        <v>32</v>
      </c>
      <c r="D3122" s="5">
        <v>45208.623298611114</v>
      </c>
      <c r="E3122" s="3">
        <v>14.9</v>
      </c>
      <c r="F3122" t="str">
        <f>VLOOKUP(B3122,Водители!A:F,6,0)</f>
        <v>Колпашево</v>
      </c>
      <c r="G3122">
        <f>VLOOKUP(C3122,Автомобили!A:E,4,0)</f>
        <v>4</v>
      </c>
      <c r="H3122">
        <f>VLOOKUP(C3122,Автомобили!A:E,5,0)</f>
        <v>11.4</v>
      </c>
      <c r="I3122">
        <f t="shared" si="48"/>
        <v>169.86</v>
      </c>
    </row>
    <row r="3123" spans="1:9" hidden="1" x14ac:dyDescent="0.25">
      <c r="A3123" s="1">
        <v>3122</v>
      </c>
      <c r="B3123" s="1">
        <v>17</v>
      </c>
      <c r="C3123" s="1">
        <v>32</v>
      </c>
      <c r="D3123" s="5">
        <v>45208.79824074074</v>
      </c>
      <c r="E3123" s="3">
        <v>8.1</v>
      </c>
      <c r="F3123" t="str">
        <f>VLOOKUP(B3123,Водители!A:F,6,0)</f>
        <v>Колпашево</v>
      </c>
      <c r="G3123">
        <f>VLOOKUP(C3123,Автомобили!A:E,4,0)</f>
        <v>4</v>
      </c>
      <c r="H3123">
        <f>VLOOKUP(C3123,Автомобили!A:E,5,0)</f>
        <v>11.4</v>
      </c>
      <c r="I3123">
        <f t="shared" si="48"/>
        <v>92.34</v>
      </c>
    </row>
    <row r="3124" spans="1:9" hidden="1" x14ac:dyDescent="0.25">
      <c r="A3124" s="1">
        <v>3123</v>
      </c>
      <c r="B3124" s="1">
        <v>23</v>
      </c>
      <c r="C3124" s="1">
        <v>37</v>
      </c>
      <c r="D3124" s="5">
        <v>45208.799710648149</v>
      </c>
      <c r="E3124" s="3">
        <v>59.3</v>
      </c>
      <c r="F3124" t="str">
        <f>VLOOKUP(B3124,Водители!A:F,6,0)</f>
        <v>Ульяновск</v>
      </c>
      <c r="G3124">
        <f>VLOOKUP(C3124,Автомобили!A:E,4,0)</f>
        <v>2</v>
      </c>
      <c r="H3124">
        <f>VLOOKUP(C3124,Автомобили!A:E,5,0)</f>
        <v>15.8</v>
      </c>
      <c r="I3124">
        <f t="shared" si="48"/>
        <v>936.93999999999994</v>
      </c>
    </row>
    <row r="3125" spans="1:9" hidden="1" x14ac:dyDescent="0.25">
      <c r="A3125" s="1">
        <v>3124</v>
      </c>
      <c r="B3125" s="1">
        <v>50</v>
      </c>
      <c r="C3125" s="1">
        <v>4</v>
      </c>
      <c r="D3125" s="5">
        <v>45208.893622685187</v>
      </c>
      <c r="E3125" s="3">
        <v>20.3</v>
      </c>
      <c r="F3125" t="str">
        <f>VLOOKUP(B3125,Водители!A:F,6,0)</f>
        <v>Белореченск</v>
      </c>
      <c r="G3125">
        <f>VLOOKUP(C3125,Автомобили!A:E,4,0)</f>
        <v>4</v>
      </c>
      <c r="H3125">
        <f>VLOOKUP(C3125,Автомобили!A:E,5,0)</f>
        <v>11.2</v>
      </c>
      <c r="I3125">
        <f t="shared" si="48"/>
        <v>227.35999999999999</v>
      </c>
    </row>
    <row r="3126" spans="1:9" hidden="1" x14ac:dyDescent="0.25">
      <c r="A3126" s="1">
        <v>3125</v>
      </c>
      <c r="B3126" s="1">
        <v>13</v>
      </c>
      <c r="C3126" s="1">
        <v>2</v>
      </c>
      <c r="D3126" s="5">
        <v>45209.007708333331</v>
      </c>
      <c r="E3126" s="3">
        <v>35.1</v>
      </c>
      <c r="F3126" t="str">
        <f>VLOOKUP(B3126,Водители!A:F,6,0)</f>
        <v>Белореченск</v>
      </c>
      <c r="G3126">
        <f>VLOOKUP(C3126,Автомобили!A:E,4,0)</f>
        <v>3</v>
      </c>
      <c r="H3126">
        <f>VLOOKUP(C3126,Автомобили!A:E,5,0)</f>
        <v>14</v>
      </c>
      <c r="I3126">
        <f t="shared" si="48"/>
        <v>491.40000000000003</v>
      </c>
    </row>
    <row r="3127" spans="1:9" hidden="1" x14ac:dyDescent="0.25">
      <c r="A3127" s="1">
        <v>3126</v>
      </c>
      <c r="B3127" s="1">
        <v>27</v>
      </c>
      <c r="C3127" s="1">
        <v>2</v>
      </c>
      <c r="D3127" s="5">
        <v>45209.05363425926</v>
      </c>
      <c r="E3127" s="3">
        <v>42.7</v>
      </c>
      <c r="F3127" t="str">
        <f>VLOOKUP(B3127,Водители!A:F,6,0)</f>
        <v>Белореченск</v>
      </c>
      <c r="G3127">
        <f>VLOOKUP(C3127,Автомобили!A:E,4,0)</f>
        <v>3</v>
      </c>
      <c r="H3127">
        <f>VLOOKUP(C3127,Автомобили!A:E,5,0)</f>
        <v>14</v>
      </c>
      <c r="I3127">
        <f t="shared" si="48"/>
        <v>597.80000000000007</v>
      </c>
    </row>
    <row r="3128" spans="1:9" hidden="1" x14ac:dyDescent="0.25">
      <c r="A3128" s="1">
        <v>3127</v>
      </c>
      <c r="B3128" s="1">
        <v>57</v>
      </c>
      <c r="C3128" s="1">
        <v>3</v>
      </c>
      <c r="D3128" s="5">
        <v>45209.088113425925</v>
      </c>
      <c r="E3128" s="3">
        <v>34.799999999999997</v>
      </c>
      <c r="F3128" t="str">
        <f>VLOOKUP(B3128,Водители!A:F,6,0)</f>
        <v>Каневская</v>
      </c>
      <c r="G3128">
        <f>VLOOKUP(C3128,Автомобили!A:E,4,0)</f>
        <v>4</v>
      </c>
      <c r="H3128">
        <f>VLOOKUP(C3128,Автомобили!A:E,5,0)</f>
        <v>12</v>
      </c>
      <c r="I3128">
        <f t="shared" si="48"/>
        <v>417.59999999999997</v>
      </c>
    </row>
    <row r="3129" spans="1:9" hidden="1" x14ac:dyDescent="0.25">
      <c r="A3129" s="1">
        <v>3128</v>
      </c>
      <c r="B3129" s="1">
        <v>22</v>
      </c>
      <c r="C3129" s="1">
        <v>25</v>
      </c>
      <c r="D3129" s="5">
        <v>45209.097349537034</v>
      </c>
      <c r="E3129" s="3">
        <v>44.2</v>
      </c>
      <c r="F3129" t="str">
        <f>VLOOKUP(B3129,Водители!A:F,6,0)</f>
        <v>Бодайбо</v>
      </c>
      <c r="G3129">
        <f>VLOOKUP(C3129,Автомобили!A:E,4,0)</f>
        <v>3</v>
      </c>
      <c r="H3129">
        <f>VLOOKUP(C3129,Автомобили!A:E,5,0)</f>
        <v>9.8000000000000007</v>
      </c>
      <c r="I3129">
        <f t="shared" si="48"/>
        <v>433.16000000000008</v>
      </c>
    </row>
    <row r="3130" spans="1:9" hidden="1" x14ac:dyDescent="0.25">
      <c r="A3130" s="1">
        <v>3129</v>
      </c>
      <c r="B3130" s="1">
        <v>58</v>
      </c>
      <c r="C3130" s="1">
        <v>9</v>
      </c>
      <c r="D3130" s="5">
        <v>45209.107905092591</v>
      </c>
      <c r="E3130" s="3">
        <v>10.199999999999999</v>
      </c>
      <c r="F3130" t="str">
        <f>VLOOKUP(B3130,Водители!A:F,6,0)</f>
        <v>Белореченск</v>
      </c>
      <c r="G3130">
        <f>VLOOKUP(C3130,Автомобили!A:E,4,0)</f>
        <v>2</v>
      </c>
      <c r="H3130">
        <f>VLOOKUP(C3130,Автомобили!A:E,5,0)</f>
        <v>15.9</v>
      </c>
      <c r="I3130">
        <f t="shared" si="48"/>
        <v>162.17999999999998</v>
      </c>
    </row>
    <row r="3131" spans="1:9" hidden="1" x14ac:dyDescent="0.25">
      <c r="A3131" s="1">
        <v>3130</v>
      </c>
      <c r="B3131" s="1">
        <v>43</v>
      </c>
      <c r="C3131" s="1">
        <v>6</v>
      </c>
      <c r="D3131" s="5">
        <v>45209.109097222223</v>
      </c>
      <c r="E3131" s="3">
        <v>10.1</v>
      </c>
      <c r="F3131" t="str">
        <f>VLOOKUP(B3131,Водители!A:F,6,0)</f>
        <v>Колпашево</v>
      </c>
      <c r="G3131">
        <f>VLOOKUP(C3131,Автомобили!A:E,4,0)</f>
        <v>3</v>
      </c>
      <c r="H3131">
        <f>VLOOKUP(C3131,Автомобили!A:E,5,0)</f>
        <v>13.5</v>
      </c>
      <c r="I3131">
        <f t="shared" si="48"/>
        <v>136.35</v>
      </c>
    </row>
    <row r="3132" spans="1:9" hidden="1" x14ac:dyDescent="0.25">
      <c r="A3132" s="1">
        <v>3131</v>
      </c>
      <c r="B3132" s="1">
        <v>58</v>
      </c>
      <c r="C3132" s="1">
        <v>39</v>
      </c>
      <c r="D3132" s="5">
        <v>45209.123773148145</v>
      </c>
      <c r="E3132" s="3">
        <v>8.5</v>
      </c>
      <c r="F3132" t="str">
        <f>VLOOKUP(B3132,Водители!A:F,6,0)</f>
        <v>Белореченск</v>
      </c>
      <c r="G3132">
        <f>VLOOKUP(C3132,Автомобили!A:E,4,0)</f>
        <v>5</v>
      </c>
      <c r="H3132">
        <f>VLOOKUP(C3132,Автомобили!A:E,5,0)</f>
        <v>9.1999999999999993</v>
      </c>
      <c r="I3132">
        <f t="shared" si="48"/>
        <v>78.199999999999989</v>
      </c>
    </row>
    <row r="3133" spans="1:9" hidden="1" x14ac:dyDescent="0.25">
      <c r="A3133" s="1">
        <v>3132</v>
      </c>
      <c r="B3133" s="1">
        <v>60</v>
      </c>
      <c r="C3133" s="1">
        <v>28</v>
      </c>
      <c r="D3133" s="5">
        <v>45209.192974537036</v>
      </c>
      <c r="E3133" s="3">
        <v>56.3</v>
      </c>
      <c r="F3133" t="str">
        <f>VLOOKUP(B3133,Водители!A:F,6,0)</f>
        <v>Малгобек</v>
      </c>
      <c r="G3133">
        <f>VLOOKUP(C3133,Автомобили!A:E,4,0)</f>
        <v>4</v>
      </c>
      <c r="H3133">
        <f>VLOOKUP(C3133,Автомобили!A:E,5,0)</f>
        <v>10.6</v>
      </c>
      <c r="I3133">
        <f t="shared" si="48"/>
        <v>596.78</v>
      </c>
    </row>
    <row r="3134" spans="1:9" hidden="1" x14ac:dyDescent="0.25">
      <c r="A3134" s="1">
        <v>3133</v>
      </c>
      <c r="B3134" s="1">
        <v>53</v>
      </c>
      <c r="C3134" s="1">
        <v>21</v>
      </c>
      <c r="D3134" s="5">
        <v>45209.275381944448</v>
      </c>
      <c r="E3134" s="3">
        <v>59.5</v>
      </c>
      <c r="F3134" t="str">
        <f>VLOOKUP(B3134,Водители!A:F,6,0)</f>
        <v>Чехов</v>
      </c>
      <c r="G3134">
        <f>VLOOKUP(C3134,Автомобили!A:E,4,0)</f>
        <v>4</v>
      </c>
      <c r="H3134">
        <f>VLOOKUP(C3134,Автомобили!A:E,5,0)</f>
        <v>12.1</v>
      </c>
      <c r="I3134">
        <f t="shared" si="48"/>
        <v>719.94999999999993</v>
      </c>
    </row>
    <row r="3135" spans="1:9" hidden="1" x14ac:dyDescent="0.25">
      <c r="A3135" s="1">
        <v>3134</v>
      </c>
      <c r="B3135" s="1">
        <v>23</v>
      </c>
      <c r="C3135" s="1">
        <v>40</v>
      </c>
      <c r="D3135" s="5">
        <v>45209.38553240741</v>
      </c>
      <c r="E3135" s="3">
        <v>57.4</v>
      </c>
      <c r="F3135" t="str">
        <f>VLOOKUP(B3135,Водители!A:F,6,0)</f>
        <v>Ульяновск</v>
      </c>
      <c r="G3135">
        <f>VLOOKUP(C3135,Автомобили!A:E,4,0)</f>
        <v>4</v>
      </c>
      <c r="H3135">
        <f>VLOOKUP(C3135,Автомобили!A:E,5,0)</f>
        <v>8.9</v>
      </c>
      <c r="I3135">
        <f t="shared" si="48"/>
        <v>510.86</v>
      </c>
    </row>
    <row r="3136" spans="1:9" hidden="1" x14ac:dyDescent="0.25">
      <c r="A3136" s="1">
        <v>3135</v>
      </c>
      <c r="B3136" s="1">
        <v>21</v>
      </c>
      <c r="C3136" s="1">
        <v>11</v>
      </c>
      <c r="D3136" s="5">
        <v>45209.43550925926</v>
      </c>
      <c r="E3136" s="3">
        <v>51.4</v>
      </c>
      <c r="F3136" t="str">
        <f>VLOOKUP(B3136,Водители!A:F,6,0)</f>
        <v>Ульяновск</v>
      </c>
      <c r="G3136">
        <f>VLOOKUP(C3136,Автомобили!A:E,4,0)</f>
        <v>5</v>
      </c>
      <c r="H3136">
        <f>VLOOKUP(C3136,Автомобили!A:E,5,0)</f>
        <v>10.6</v>
      </c>
      <c r="I3136">
        <f t="shared" si="48"/>
        <v>544.83999999999992</v>
      </c>
    </row>
    <row r="3137" spans="1:9" hidden="1" x14ac:dyDescent="0.25">
      <c r="A3137" s="1">
        <v>3136</v>
      </c>
      <c r="B3137" s="1">
        <v>50</v>
      </c>
      <c r="C3137" s="1">
        <v>4</v>
      </c>
      <c r="D3137" s="5">
        <v>45209.469386574077</v>
      </c>
      <c r="E3137" s="3">
        <v>48.5</v>
      </c>
      <c r="F3137" t="str">
        <f>VLOOKUP(B3137,Водители!A:F,6,0)</f>
        <v>Белореченск</v>
      </c>
      <c r="G3137">
        <f>VLOOKUP(C3137,Автомобили!A:E,4,0)</f>
        <v>4</v>
      </c>
      <c r="H3137">
        <f>VLOOKUP(C3137,Автомобили!A:E,5,0)</f>
        <v>11.2</v>
      </c>
      <c r="I3137">
        <f t="shared" si="48"/>
        <v>543.19999999999993</v>
      </c>
    </row>
    <row r="3138" spans="1:9" hidden="1" x14ac:dyDescent="0.25">
      <c r="A3138" s="1">
        <v>3137</v>
      </c>
      <c r="B3138" s="1">
        <v>41</v>
      </c>
      <c r="C3138" s="1">
        <v>33</v>
      </c>
      <c r="D3138" s="5">
        <v>45209.485219907408</v>
      </c>
      <c r="E3138" s="3">
        <v>51</v>
      </c>
      <c r="F3138" t="str">
        <f>VLOOKUP(B3138,Водители!A:F,6,0)</f>
        <v>Ульяновск</v>
      </c>
      <c r="G3138">
        <f>VLOOKUP(C3138,Автомобили!A:E,4,0)</f>
        <v>2</v>
      </c>
      <c r="H3138">
        <f>VLOOKUP(C3138,Автомобили!A:E,5,0)</f>
        <v>13.1</v>
      </c>
      <c r="I3138">
        <f t="shared" si="48"/>
        <v>668.1</v>
      </c>
    </row>
    <row r="3139" spans="1:9" hidden="1" x14ac:dyDescent="0.25">
      <c r="A3139" s="1">
        <v>3138</v>
      </c>
      <c r="B3139" s="1">
        <v>59</v>
      </c>
      <c r="C3139" s="1">
        <v>4</v>
      </c>
      <c r="D3139" s="5">
        <v>45209.488067129627</v>
      </c>
      <c r="E3139" s="3">
        <v>8.4</v>
      </c>
      <c r="F3139" t="str">
        <f>VLOOKUP(B3139,Водители!A:F,6,0)</f>
        <v>Белореченск</v>
      </c>
      <c r="G3139">
        <f>VLOOKUP(C3139,Автомобили!A:E,4,0)</f>
        <v>4</v>
      </c>
      <c r="H3139">
        <f>VLOOKUP(C3139,Автомобили!A:E,5,0)</f>
        <v>11.2</v>
      </c>
      <c r="I3139">
        <f t="shared" ref="I3139:I3202" si="49">H3139*E3139</f>
        <v>94.08</v>
      </c>
    </row>
    <row r="3140" spans="1:9" hidden="1" x14ac:dyDescent="0.25">
      <c r="A3140" s="1">
        <v>3139</v>
      </c>
      <c r="B3140" s="1">
        <v>39</v>
      </c>
      <c r="C3140" s="1">
        <v>37</v>
      </c>
      <c r="D3140" s="5">
        <v>45209.518865740742</v>
      </c>
      <c r="E3140" s="3">
        <v>10.7</v>
      </c>
      <c r="F3140" t="str">
        <f>VLOOKUP(B3140,Водители!A:F,6,0)</f>
        <v>Ульяновск</v>
      </c>
      <c r="G3140">
        <f>VLOOKUP(C3140,Автомобили!A:E,4,0)</f>
        <v>2</v>
      </c>
      <c r="H3140">
        <f>VLOOKUP(C3140,Автомобили!A:E,5,0)</f>
        <v>15.8</v>
      </c>
      <c r="I3140">
        <f t="shared" si="49"/>
        <v>169.06</v>
      </c>
    </row>
    <row r="3141" spans="1:9" hidden="1" x14ac:dyDescent="0.25">
      <c r="A3141" s="1">
        <v>3140</v>
      </c>
      <c r="B3141" s="1">
        <v>19</v>
      </c>
      <c r="C3141" s="1">
        <v>18</v>
      </c>
      <c r="D3141" s="5">
        <v>45209.519050925926</v>
      </c>
      <c r="E3141" s="3">
        <v>53.4</v>
      </c>
      <c r="F3141" t="str">
        <f>VLOOKUP(B3141,Водители!A:F,6,0)</f>
        <v>Каневская</v>
      </c>
      <c r="G3141">
        <f>VLOOKUP(C3141,Автомобили!A:E,4,0)</f>
        <v>5</v>
      </c>
      <c r="H3141">
        <f>VLOOKUP(C3141,Автомобили!A:E,5,0)</f>
        <v>11</v>
      </c>
      <c r="I3141">
        <f t="shared" si="49"/>
        <v>587.4</v>
      </c>
    </row>
    <row r="3142" spans="1:9" hidden="1" x14ac:dyDescent="0.25">
      <c r="A3142" s="1">
        <v>3141</v>
      </c>
      <c r="B3142" s="1">
        <v>51</v>
      </c>
      <c r="C3142" s="1">
        <v>11</v>
      </c>
      <c r="D3142" s="5">
        <v>45209.547511574077</v>
      </c>
      <c r="E3142" s="3">
        <v>16.3</v>
      </c>
      <c r="F3142" t="str">
        <f>VLOOKUP(B3142,Водители!A:F,6,0)</f>
        <v>Ульяновск</v>
      </c>
      <c r="G3142">
        <f>VLOOKUP(C3142,Автомобили!A:E,4,0)</f>
        <v>5</v>
      </c>
      <c r="H3142">
        <f>VLOOKUP(C3142,Автомобили!A:E,5,0)</f>
        <v>10.6</v>
      </c>
      <c r="I3142">
        <f t="shared" si="49"/>
        <v>172.78</v>
      </c>
    </row>
    <row r="3143" spans="1:9" hidden="1" x14ac:dyDescent="0.25">
      <c r="A3143" s="1">
        <v>3142</v>
      </c>
      <c r="B3143" s="1">
        <v>41</v>
      </c>
      <c r="C3143" s="1">
        <v>7</v>
      </c>
      <c r="D3143" s="5">
        <v>45209.706087962964</v>
      </c>
      <c r="E3143" s="3">
        <v>28.2</v>
      </c>
      <c r="F3143" t="str">
        <f>VLOOKUP(B3143,Водители!A:F,6,0)</f>
        <v>Ульяновск</v>
      </c>
      <c r="G3143">
        <f>VLOOKUP(C3143,Автомобили!A:E,4,0)</f>
        <v>4</v>
      </c>
      <c r="H3143">
        <f>VLOOKUP(C3143,Автомобили!A:E,5,0)</f>
        <v>10.3</v>
      </c>
      <c r="I3143">
        <f t="shared" si="49"/>
        <v>290.46000000000004</v>
      </c>
    </row>
    <row r="3144" spans="1:9" hidden="1" x14ac:dyDescent="0.25">
      <c r="A3144" s="1">
        <v>3143</v>
      </c>
      <c r="B3144" s="1">
        <v>16</v>
      </c>
      <c r="C3144" s="1">
        <v>37</v>
      </c>
      <c r="D3144" s="5">
        <v>45209.787743055553</v>
      </c>
      <c r="E3144" s="3">
        <v>29.7</v>
      </c>
      <c r="F3144" t="str">
        <f>VLOOKUP(B3144,Водители!A:F,6,0)</f>
        <v>Ульяновск</v>
      </c>
      <c r="G3144">
        <f>VLOOKUP(C3144,Автомобили!A:E,4,0)</f>
        <v>2</v>
      </c>
      <c r="H3144">
        <f>VLOOKUP(C3144,Автомобили!A:E,5,0)</f>
        <v>15.8</v>
      </c>
      <c r="I3144">
        <f t="shared" si="49"/>
        <v>469.26</v>
      </c>
    </row>
    <row r="3145" spans="1:9" hidden="1" x14ac:dyDescent="0.25">
      <c r="A3145" s="1">
        <v>3144</v>
      </c>
      <c r="B3145" s="1">
        <v>27</v>
      </c>
      <c r="C3145" s="1">
        <v>2</v>
      </c>
      <c r="D3145" s="5">
        <v>45209.873645833337</v>
      </c>
      <c r="E3145" s="3">
        <v>6.8</v>
      </c>
      <c r="F3145" t="str">
        <f>VLOOKUP(B3145,Водители!A:F,6,0)</f>
        <v>Белореченск</v>
      </c>
      <c r="G3145">
        <f>VLOOKUP(C3145,Автомобили!A:E,4,0)</f>
        <v>3</v>
      </c>
      <c r="H3145">
        <f>VLOOKUP(C3145,Автомобили!A:E,5,0)</f>
        <v>14</v>
      </c>
      <c r="I3145">
        <f t="shared" si="49"/>
        <v>95.2</v>
      </c>
    </row>
    <row r="3146" spans="1:9" hidden="1" x14ac:dyDescent="0.25">
      <c r="A3146" s="1">
        <v>3145</v>
      </c>
      <c r="B3146" s="1">
        <v>45</v>
      </c>
      <c r="C3146" s="1">
        <v>30</v>
      </c>
      <c r="D3146" s="5">
        <v>45209.892337962963</v>
      </c>
      <c r="E3146" s="3">
        <v>55.5</v>
      </c>
      <c r="F3146" t="str">
        <f>VLOOKUP(B3146,Водители!A:F,6,0)</f>
        <v>Ставрополь</v>
      </c>
      <c r="G3146">
        <f>VLOOKUP(C3146,Автомобили!A:E,4,0)</f>
        <v>3</v>
      </c>
      <c r="H3146">
        <f>VLOOKUP(C3146,Автомобили!A:E,5,0)</f>
        <v>9.4</v>
      </c>
      <c r="I3146">
        <f t="shared" si="49"/>
        <v>521.70000000000005</v>
      </c>
    </row>
    <row r="3147" spans="1:9" hidden="1" x14ac:dyDescent="0.25">
      <c r="A3147" s="1">
        <v>3146</v>
      </c>
      <c r="B3147" s="1">
        <v>44</v>
      </c>
      <c r="C3147" s="1">
        <v>32</v>
      </c>
      <c r="D3147" s="5">
        <v>45209.904814814814</v>
      </c>
      <c r="E3147" s="3">
        <v>54.3</v>
      </c>
      <c r="F3147" t="str">
        <f>VLOOKUP(B3147,Водители!A:F,6,0)</f>
        <v>Колпашево</v>
      </c>
      <c r="G3147">
        <f>VLOOKUP(C3147,Автомобили!A:E,4,0)</f>
        <v>4</v>
      </c>
      <c r="H3147">
        <f>VLOOKUP(C3147,Автомобили!A:E,5,0)</f>
        <v>11.4</v>
      </c>
      <c r="I3147">
        <f t="shared" si="49"/>
        <v>619.02</v>
      </c>
    </row>
    <row r="3148" spans="1:9" hidden="1" x14ac:dyDescent="0.25">
      <c r="A3148" s="1">
        <v>3147</v>
      </c>
      <c r="B3148" s="1">
        <v>1</v>
      </c>
      <c r="C3148" s="1">
        <v>18</v>
      </c>
      <c r="D3148" s="5">
        <v>45210.033472222225</v>
      </c>
      <c r="E3148" s="3">
        <v>18.399999999999999</v>
      </c>
      <c r="F3148" t="str">
        <f>VLOOKUP(B3148,Водители!A:F,6,0)</f>
        <v>Каневская</v>
      </c>
      <c r="G3148">
        <f>VLOOKUP(C3148,Автомобили!A:E,4,0)</f>
        <v>5</v>
      </c>
      <c r="H3148">
        <f>VLOOKUP(C3148,Автомобили!A:E,5,0)</f>
        <v>11</v>
      </c>
      <c r="I3148">
        <f t="shared" si="49"/>
        <v>202.39999999999998</v>
      </c>
    </row>
    <row r="3149" spans="1:9" hidden="1" x14ac:dyDescent="0.25">
      <c r="A3149" s="1">
        <v>3148</v>
      </c>
      <c r="B3149" s="1">
        <v>2</v>
      </c>
      <c r="C3149" s="1">
        <v>5</v>
      </c>
      <c r="D3149" s="5">
        <v>45210.051006944443</v>
      </c>
      <c r="E3149" s="3">
        <v>41.9</v>
      </c>
      <c r="F3149" t="str">
        <f>VLOOKUP(B3149,Водители!A:F,6,0)</f>
        <v>Каневская</v>
      </c>
      <c r="G3149">
        <f>VLOOKUP(C3149,Автомобили!A:E,4,0)</f>
        <v>3</v>
      </c>
      <c r="H3149">
        <f>VLOOKUP(C3149,Автомобили!A:E,5,0)</f>
        <v>12.9</v>
      </c>
      <c r="I3149">
        <f t="shared" si="49"/>
        <v>540.51</v>
      </c>
    </row>
    <row r="3150" spans="1:9" hidden="1" x14ac:dyDescent="0.25">
      <c r="A3150" s="1">
        <v>3149</v>
      </c>
      <c r="B3150" s="1">
        <v>63</v>
      </c>
      <c r="C3150" s="1">
        <v>22</v>
      </c>
      <c r="D3150" s="5">
        <v>45210.073437500003</v>
      </c>
      <c r="E3150" s="3">
        <v>21</v>
      </c>
      <c r="F3150" t="str">
        <f>VLOOKUP(B3150,Водители!A:F,6,0)</f>
        <v>Малгобек</v>
      </c>
      <c r="G3150">
        <f>VLOOKUP(C3150,Автомобили!A:E,4,0)</f>
        <v>3</v>
      </c>
      <c r="H3150">
        <f>VLOOKUP(C3150,Автомобили!A:E,5,0)</f>
        <v>12.6</v>
      </c>
      <c r="I3150">
        <f t="shared" si="49"/>
        <v>264.59999999999997</v>
      </c>
    </row>
    <row r="3151" spans="1:9" hidden="1" x14ac:dyDescent="0.25">
      <c r="A3151" s="1">
        <v>3150</v>
      </c>
      <c r="B3151" s="1">
        <v>49</v>
      </c>
      <c r="C3151" s="1">
        <v>27</v>
      </c>
      <c r="D3151" s="5">
        <v>45210.076249999998</v>
      </c>
      <c r="E3151" s="3">
        <v>32.700000000000003</v>
      </c>
      <c r="F3151" t="str">
        <f>VLOOKUP(B3151,Водители!A:F,6,0)</f>
        <v>Ставрополь</v>
      </c>
      <c r="G3151">
        <f>VLOOKUP(C3151,Автомобили!A:E,4,0)</f>
        <v>4</v>
      </c>
      <c r="H3151">
        <f>VLOOKUP(C3151,Автомобили!A:E,5,0)</f>
        <v>10.5</v>
      </c>
      <c r="I3151">
        <f t="shared" si="49"/>
        <v>343.35</v>
      </c>
    </row>
    <row r="3152" spans="1:9" hidden="1" x14ac:dyDescent="0.25">
      <c r="A3152" s="1">
        <v>3151</v>
      </c>
      <c r="B3152" s="1">
        <v>21</v>
      </c>
      <c r="C3152" s="1">
        <v>8</v>
      </c>
      <c r="D3152" s="5">
        <v>45210.095671296294</v>
      </c>
      <c r="E3152" s="3">
        <v>31.3</v>
      </c>
      <c r="F3152" t="str">
        <f>VLOOKUP(B3152,Водители!A:F,6,0)</f>
        <v>Ульяновск</v>
      </c>
      <c r="G3152">
        <f>VLOOKUP(C3152,Автомобили!A:E,4,0)</f>
        <v>2</v>
      </c>
      <c r="H3152">
        <f>VLOOKUP(C3152,Автомобили!A:E,5,0)</f>
        <v>15.6</v>
      </c>
      <c r="I3152">
        <f t="shared" si="49"/>
        <v>488.28</v>
      </c>
    </row>
    <row r="3153" spans="1:9" hidden="1" x14ac:dyDescent="0.25">
      <c r="A3153" s="1">
        <v>3152</v>
      </c>
      <c r="B3153" s="1">
        <v>13</v>
      </c>
      <c r="C3153" s="1">
        <v>17</v>
      </c>
      <c r="D3153" s="5">
        <v>45210.11822916667</v>
      </c>
      <c r="E3153" s="3">
        <v>23.7</v>
      </c>
      <c r="F3153" t="str">
        <f>VLOOKUP(B3153,Водители!A:F,6,0)</f>
        <v>Белореченск</v>
      </c>
      <c r="G3153">
        <f>VLOOKUP(C3153,Автомобили!A:E,4,0)</f>
        <v>2</v>
      </c>
      <c r="H3153">
        <f>VLOOKUP(C3153,Автомобили!A:E,5,0)</f>
        <v>12</v>
      </c>
      <c r="I3153">
        <f t="shared" si="49"/>
        <v>284.39999999999998</v>
      </c>
    </row>
    <row r="3154" spans="1:9" hidden="1" x14ac:dyDescent="0.25">
      <c r="A3154" s="1">
        <v>3153</v>
      </c>
      <c r="B3154" s="1">
        <v>35</v>
      </c>
      <c r="C3154" s="1">
        <v>18</v>
      </c>
      <c r="D3154" s="5">
        <v>45210.155370370368</v>
      </c>
      <c r="E3154" s="3">
        <v>4.2</v>
      </c>
      <c r="F3154" t="str">
        <f>VLOOKUP(B3154,Водители!A:F,6,0)</f>
        <v>Каневская</v>
      </c>
      <c r="G3154">
        <f>VLOOKUP(C3154,Автомобили!A:E,4,0)</f>
        <v>5</v>
      </c>
      <c r="H3154">
        <f>VLOOKUP(C3154,Автомобили!A:E,5,0)</f>
        <v>11</v>
      </c>
      <c r="I3154">
        <f t="shared" si="49"/>
        <v>46.2</v>
      </c>
    </row>
    <row r="3155" spans="1:9" hidden="1" x14ac:dyDescent="0.25">
      <c r="A3155" s="1">
        <v>3154</v>
      </c>
      <c r="B3155" s="1">
        <v>63</v>
      </c>
      <c r="C3155" s="1">
        <v>13</v>
      </c>
      <c r="D3155" s="5">
        <v>45210.180243055554</v>
      </c>
      <c r="E3155" s="3">
        <v>33.1</v>
      </c>
      <c r="F3155" t="str">
        <f>VLOOKUP(B3155,Водители!A:F,6,0)</f>
        <v>Малгобек</v>
      </c>
      <c r="G3155">
        <f>VLOOKUP(C3155,Автомобили!A:E,4,0)</f>
        <v>3</v>
      </c>
      <c r="H3155">
        <f>VLOOKUP(C3155,Автомобили!A:E,5,0)</f>
        <v>14.5</v>
      </c>
      <c r="I3155">
        <f t="shared" si="49"/>
        <v>479.95000000000005</v>
      </c>
    </row>
    <row r="3156" spans="1:9" hidden="1" x14ac:dyDescent="0.25">
      <c r="A3156" s="1">
        <v>3155</v>
      </c>
      <c r="B3156" s="1">
        <v>2</v>
      </c>
      <c r="C3156" s="1">
        <v>34</v>
      </c>
      <c r="D3156" s="5">
        <v>45210.191400462965</v>
      </c>
      <c r="E3156" s="3">
        <v>24.4</v>
      </c>
      <c r="F3156" t="str">
        <f>VLOOKUP(B3156,Водители!A:F,6,0)</f>
        <v>Каневская</v>
      </c>
      <c r="G3156">
        <f>VLOOKUP(C3156,Автомобили!A:E,4,0)</f>
        <v>2</v>
      </c>
      <c r="H3156">
        <f>VLOOKUP(C3156,Автомобили!A:E,5,0)</f>
        <v>10.9</v>
      </c>
      <c r="I3156">
        <f t="shared" si="49"/>
        <v>265.95999999999998</v>
      </c>
    </row>
    <row r="3157" spans="1:9" hidden="1" x14ac:dyDescent="0.25">
      <c r="A3157" s="1">
        <v>3156</v>
      </c>
      <c r="B3157" s="1">
        <v>6</v>
      </c>
      <c r="C3157" s="1">
        <v>6</v>
      </c>
      <c r="D3157" s="5">
        <v>45210.216087962966</v>
      </c>
      <c r="E3157" s="3">
        <v>59.3</v>
      </c>
      <c r="F3157" t="str">
        <f>VLOOKUP(B3157,Водители!A:F,6,0)</f>
        <v>Колпашево</v>
      </c>
      <c r="G3157">
        <f>VLOOKUP(C3157,Автомобили!A:E,4,0)</f>
        <v>3</v>
      </c>
      <c r="H3157">
        <f>VLOOKUP(C3157,Автомобили!A:E,5,0)</f>
        <v>13.5</v>
      </c>
      <c r="I3157">
        <f t="shared" si="49"/>
        <v>800.55</v>
      </c>
    </row>
    <row r="3158" spans="1:9" hidden="1" x14ac:dyDescent="0.25">
      <c r="A3158" s="1">
        <v>3157</v>
      </c>
      <c r="B3158" s="1">
        <v>53</v>
      </c>
      <c r="C3158" s="1">
        <v>21</v>
      </c>
      <c r="D3158" s="5">
        <v>45210.254513888889</v>
      </c>
      <c r="E3158" s="3">
        <v>1.9</v>
      </c>
      <c r="F3158" t="str">
        <f>VLOOKUP(B3158,Водители!A:F,6,0)</f>
        <v>Чехов</v>
      </c>
      <c r="G3158">
        <f>VLOOKUP(C3158,Автомобили!A:E,4,0)</f>
        <v>4</v>
      </c>
      <c r="H3158">
        <f>VLOOKUP(C3158,Автомобили!A:E,5,0)</f>
        <v>12.1</v>
      </c>
      <c r="I3158">
        <f t="shared" si="49"/>
        <v>22.99</v>
      </c>
    </row>
    <row r="3159" spans="1:9" hidden="1" x14ac:dyDescent="0.25">
      <c r="A3159" s="1">
        <v>3158</v>
      </c>
      <c r="B3159" s="1">
        <v>20</v>
      </c>
      <c r="C3159" s="1">
        <v>14</v>
      </c>
      <c r="D3159" s="5">
        <v>45210.266377314816</v>
      </c>
      <c r="E3159" s="3">
        <v>44.2</v>
      </c>
      <c r="F3159" t="str">
        <f>VLOOKUP(B3159,Водители!A:F,6,0)</f>
        <v>Чехов</v>
      </c>
      <c r="G3159">
        <f>VLOOKUP(C3159,Автомобили!A:E,4,0)</f>
        <v>4</v>
      </c>
      <c r="H3159">
        <f>VLOOKUP(C3159,Автомобили!A:E,5,0)</f>
        <v>14.5</v>
      </c>
      <c r="I3159">
        <f t="shared" si="49"/>
        <v>640.90000000000009</v>
      </c>
    </row>
    <row r="3160" spans="1:9" hidden="1" x14ac:dyDescent="0.25">
      <c r="A3160" s="1">
        <v>3159</v>
      </c>
      <c r="B3160" s="1">
        <v>61</v>
      </c>
      <c r="C3160" s="1">
        <v>4</v>
      </c>
      <c r="D3160" s="5">
        <v>45210.303784722222</v>
      </c>
      <c r="E3160" s="3">
        <v>55.6</v>
      </c>
      <c r="F3160" t="str">
        <f>VLOOKUP(B3160,Водители!A:F,6,0)</f>
        <v>Белореченск</v>
      </c>
      <c r="G3160">
        <f>VLOOKUP(C3160,Автомобили!A:E,4,0)</f>
        <v>4</v>
      </c>
      <c r="H3160">
        <f>VLOOKUP(C3160,Автомобили!A:E,5,0)</f>
        <v>11.2</v>
      </c>
      <c r="I3160">
        <f t="shared" si="49"/>
        <v>622.72</v>
      </c>
    </row>
    <row r="3161" spans="1:9" hidden="1" x14ac:dyDescent="0.25">
      <c r="A3161" s="1">
        <v>3160</v>
      </c>
      <c r="B3161" s="1">
        <v>4</v>
      </c>
      <c r="C3161" s="1">
        <v>32</v>
      </c>
      <c r="D3161" s="5">
        <v>45210.401180555556</v>
      </c>
      <c r="E3161" s="3">
        <v>25</v>
      </c>
      <c r="F3161" t="str">
        <f>VLOOKUP(B3161,Водители!A:F,6,0)</f>
        <v>Колпашево</v>
      </c>
      <c r="G3161">
        <f>VLOOKUP(C3161,Автомобили!A:E,4,0)</f>
        <v>4</v>
      </c>
      <c r="H3161">
        <f>VLOOKUP(C3161,Автомобили!A:E,5,0)</f>
        <v>11.4</v>
      </c>
      <c r="I3161">
        <f t="shared" si="49"/>
        <v>285</v>
      </c>
    </row>
    <row r="3162" spans="1:9" hidden="1" x14ac:dyDescent="0.25">
      <c r="A3162" s="1">
        <v>3161</v>
      </c>
      <c r="B3162" s="1">
        <v>44</v>
      </c>
      <c r="C3162" s="1">
        <v>32</v>
      </c>
      <c r="D3162" s="5">
        <v>45210.446550925924</v>
      </c>
      <c r="E3162" s="3">
        <v>12.3</v>
      </c>
      <c r="F3162" t="str">
        <f>VLOOKUP(B3162,Водители!A:F,6,0)</f>
        <v>Колпашево</v>
      </c>
      <c r="G3162">
        <f>VLOOKUP(C3162,Автомобили!A:E,4,0)</f>
        <v>4</v>
      </c>
      <c r="H3162">
        <f>VLOOKUP(C3162,Автомобили!A:E,5,0)</f>
        <v>11.4</v>
      </c>
      <c r="I3162">
        <f t="shared" si="49"/>
        <v>140.22</v>
      </c>
    </row>
    <row r="3163" spans="1:9" hidden="1" x14ac:dyDescent="0.25">
      <c r="A3163" s="1">
        <v>3162</v>
      </c>
      <c r="B3163" s="1">
        <v>12</v>
      </c>
      <c r="C3163" s="1">
        <v>31</v>
      </c>
      <c r="D3163" s="5">
        <v>45210.467986111114</v>
      </c>
      <c r="E3163" s="3">
        <v>55.7</v>
      </c>
      <c r="F3163" t="str">
        <f>VLOOKUP(B3163,Водители!A:F,6,0)</f>
        <v>Ставрополь</v>
      </c>
      <c r="G3163">
        <f>VLOOKUP(C3163,Автомобили!A:E,4,0)</f>
        <v>4</v>
      </c>
      <c r="H3163">
        <f>VLOOKUP(C3163,Автомобили!A:E,5,0)</f>
        <v>13</v>
      </c>
      <c r="I3163">
        <f t="shared" si="49"/>
        <v>724.1</v>
      </c>
    </row>
    <row r="3164" spans="1:9" hidden="1" x14ac:dyDescent="0.25">
      <c r="A3164" s="1">
        <v>3163</v>
      </c>
      <c r="B3164" s="1">
        <v>29</v>
      </c>
      <c r="C3164" s="1">
        <v>6</v>
      </c>
      <c r="D3164" s="5">
        <v>45210.507928240739</v>
      </c>
      <c r="E3164" s="3">
        <v>46.2</v>
      </c>
      <c r="F3164" t="str">
        <f>VLOOKUP(B3164,Водители!A:F,6,0)</f>
        <v>Колпашево</v>
      </c>
      <c r="G3164">
        <f>VLOOKUP(C3164,Автомобили!A:E,4,0)</f>
        <v>3</v>
      </c>
      <c r="H3164">
        <f>VLOOKUP(C3164,Автомобили!A:E,5,0)</f>
        <v>13.5</v>
      </c>
      <c r="I3164">
        <f t="shared" si="49"/>
        <v>623.70000000000005</v>
      </c>
    </row>
    <row r="3165" spans="1:9" hidden="1" x14ac:dyDescent="0.25">
      <c r="A3165" s="1">
        <v>3164</v>
      </c>
      <c r="B3165" s="1">
        <v>23</v>
      </c>
      <c r="C3165" s="1">
        <v>11</v>
      </c>
      <c r="D3165" s="5">
        <v>45210.632847222223</v>
      </c>
      <c r="E3165" s="3">
        <v>56.5</v>
      </c>
      <c r="F3165" t="str">
        <f>VLOOKUP(B3165,Водители!A:F,6,0)</f>
        <v>Ульяновск</v>
      </c>
      <c r="G3165">
        <f>VLOOKUP(C3165,Автомобили!A:E,4,0)</f>
        <v>5</v>
      </c>
      <c r="H3165">
        <f>VLOOKUP(C3165,Автомобили!A:E,5,0)</f>
        <v>10.6</v>
      </c>
      <c r="I3165">
        <f t="shared" si="49"/>
        <v>598.9</v>
      </c>
    </row>
    <row r="3166" spans="1:9" hidden="1" x14ac:dyDescent="0.25">
      <c r="A3166" s="1">
        <v>3165</v>
      </c>
      <c r="B3166" s="1">
        <v>52</v>
      </c>
      <c r="C3166" s="1">
        <v>39</v>
      </c>
      <c r="D3166" s="5">
        <v>45210.677534722221</v>
      </c>
      <c r="E3166" s="3">
        <v>47.1</v>
      </c>
      <c r="F3166" t="str">
        <f>VLOOKUP(B3166,Водители!A:F,6,0)</f>
        <v>Белореченск</v>
      </c>
      <c r="G3166">
        <f>VLOOKUP(C3166,Автомобили!A:E,4,0)</f>
        <v>5</v>
      </c>
      <c r="H3166">
        <f>VLOOKUP(C3166,Автомобили!A:E,5,0)</f>
        <v>9.1999999999999993</v>
      </c>
      <c r="I3166">
        <f t="shared" si="49"/>
        <v>433.32</v>
      </c>
    </row>
    <row r="3167" spans="1:9" hidden="1" x14ac:dyDescent="0.25">
      <c r="A3167" s="1">
        <v>3166</v>
      </c>
      <c r="B3167" s="1">
        <v>21</v>
      </c>
      <c r="C3167" s="1">
        <v>11</v>
      </c>
      <c r="D3167" s="5">
        <v>45210.682141203702</v>
      </c>
      <c r="E3167" s="3">
        <v>46.8</v>
      </c>
      <c r="F3167" t="str">
        <f>VLOOKUP(B3167,Водители!A:F,6,0)</f>
        <v>Ульяновск</v>
      </c>
      <c r="G3167">
        <f>VLOOKUP(C3167,Автомобили!A:E,4,0)</f>
        <v>5</v>
      </c>
      <c r="H3167">
        <f>VLOOKUP(C3167,Автомобили!A:E,5,0)</f>
        <v>10.6</v>
      </c>
      <c r="I3167">
        <f t="shared" si="49"/>
        <v>496.07999999999993</v>
      </c>
    </row>
    <row r="3168" spans="1:9" hidden="1" x14ac:dyDescent="0.25">
      <c r="A3168" s="1">
        <v>3167</v>
      </c>
      <c r="B3168" s="1">
        <v>3</v>
      </c>
      <c r="C3168" s="1">
        <v>6</v>
      </c>
      <c r="D3168" s="5">
        <v>45210.71303240741</v>
      </c>
      <c r="E3168" s="3">
        <v>37.700000000000003</v>
      </c>
      <c r="F3168" t="str">
        <f>VLOOKUP(B3168,Водители!A:F,6,0)</f>
        <v>Колпашево</v>
      </c>
      <c r="G3168">
        <f>VLOOKUP(C3168,Автомобили!A:E,4,0)</f>
        <v>3</v>
      </c>
      <c r="H3168">
        <f>VLOOKUP(C3168,Автомобили!A:E,5,0)</f>
        <v>13.5</v>
      </c>
      <c r="I3168">
        <f t="shared" si="49"/>
        <v>508.95000000000005</v>
      </c>
    </row>
    <row r="3169" spans="1:9" hidden="1" x14ac:dyDescent="0.25">
      <c r="A3169" s="1">
        <v>3168</v>
      </c>
      <c r="B3169" s="1">
        <v>32</v>
      </c>
      <c r="C3169" s="1">
        <v>14</v>
      </c>
      <c r="D3169" s="5">
        <v>45210.736770833333</v>
      </c>
      <c r="E3169" s="3">
        <v>6.6</v>
      </c>
      <c r="F3169" t="str">
        <f>VLOOKUP(B3169,Водители!A:F,6,0)</f>
        <v>Чехов</v>
      </c>
      <c r="G3169">
        <f>VLOOKUP(C3169,Автомобили!A:E,4,0)</f>
        <v>4</v>
      </c>
      <c r="H3169">
        <f>VLOOKUP(C3169,Автомобили!A:E,5,0)</f>
        <v>14.5</v>
      </c>
      <c r="I3169">
        <f t="shared" si="49"/>
        <v>95.699999999999989</v>
      </c>
    </row>
    <row r="3170" spans="1:9" hidden="1" x14ac:dyDescent="0.25">
      <c r="A3170" s="1">
        <v>3169</v>
      </c>
      <c r="B3170" s="1">
        <v>56</v>
      </c>
      <c r="C3170" s="1">
        <v>14</v>
      </c>
      <c r="D3170" s="5">
        <v>45210.76971064815</v>
      </c>
      <c r="E3170" s="3">
        <v>3.3</v>
      </c>
      <c r="F3170" t="str">
        <f>VLOOKUP(B3170,Водители!A:F,6,0)</f>
        <v>Чехов</v>
      </c>
      <c r="G3170">
        <f>VLOOKUP(C3170,Автомобили!A:E,4,0)</f>
        <v>4</v>
      </c>
      <c r="H3170">
        <f>VLOOKUP(C3170,Автомобили!A:E,5,0)</f>
        <v>14.5</v>
      </c>
      <c r="I3170">
        <f t="shared" si="49"/>
        <v>47.849999999999994</v>
      </c>
    </row>
    <row r="3171" spans="1:9" hidden="1" x14ac:dyDescent="0.25">
      <c r="A3171" s="1">
        <v>3170</v>
      </c>
      <c r="B3171" s="1">
        <v>57</v>
      </c>
      <c r="C3171" s="1">
        <v>18</v>
      </c>
      <c r="D3171" s="5">
        <v>45210.842418981483</v>
      </c>
      <c r="E3171" s="3">
        <v>2.8</v>
      </c>
      <c r="F3171" t="str">
        <f>VLOOKUP(B3171,Водители!A:F,6,0)</f>
        <v>Каневская</v>
      </c>
      <c r="G3171">
        <f>VLOOKUP(C3171,Автомобили!A:E,4,0)</f>
        <v>5</v>
      </c>
      <c r="H3171">
        <f>VLOOKUP(C3171,Автомобили!A:E,5,0)</f>
        <v>11</v>
      </c>
      <c r="I3171">
        <f t="shared" si="49"/>
        <v>30.799999999999997</v>
      </c>
    </row>
    <row r="3172" spans="1:9" hidden="1" x14ac:dyDescent="0.25">
      <c r="A3172" s="1">
        <v>3171</v>
      </c>
      <c r="B3172" s="1">
        <v>49</v>
      </c>
      <c r="C3172" s="1">
        <v>30</v>
      </c>
      <c r="D3172" s="5">
        <v>45210.849965277775</v>
      </c>
      <c r="E3172" s="3">
        <v>39.9</v>
      </c>
      <c r="F3172" t="str">
        <f>VLOOKUP(B3172,Водители!A:F,6,0)</f>
        <v>Ставрополь</v>
      </c>
      <c r="G3172">
        <f>VLOOKUP(C3172,Автомобили!A:E,4,0)</f>
        <v>3</v>
      </c>
      <c r="H3172">
        <f>VLOOKUP(C3172,Автомобили!A:E,5,0)</f>
        <v>9.4</v>
      </c>
      <c r="I3172">
        <f t="shared" si="49"/>
        <v>375.06</v>
      </c>
    </row>
    <row r="3173" spans="1:9" hidden="1" x14ac:dyDescent="0.25">
      <c r="A3173" s="1">
        <v>3172</v>
      </c>
      <c r="B3173" s="1">
        <v>42</v>
      </c>
      <c r="C3173" s="1">
        <v>25</v>
      </c>
      <c r="D3173" s="5">
        <v>45210.856574074074</v>
      </c>
      <c r="E3173" s="3">
        <v>43.6</v>
      </c>
      <c r="F3173" t="str">
        <f>VLOOKUP(B3173,Водители!A:F,6,0)</f>
        <v>Бодайбо</v>
      </c>
      <c r="G3173">
        <f>VLOOKUP(C3173,Автомобили!A:E,4,0)</f>
        <v>3</v>
      </c>
      <c r="H3173">
        <f>VLOOKUP(C3173,Автомобили!A:E,5,0)</f>
        <v>9.8000000000000007</v>
      </c>
      <c r="I3173">
        <f t="shared" si="49"/>
        <v>427.28000000000003</v>
      </c>
    </row>
    <row r="3174" spans="1:9" hidden="1" x14ac:dyDescent="0.25">
      <c r="A3174" s="1">
        <v>3173</v>
      </c>
      <c r="B3174" s="1">
        <v>1</v>
      </c>
      <c r="C3174" s="1">
        <v>24</v>
      </c>
      <c r="D3174" s="5">
        <v>45210.962569444448</v>
      </c>
      <c r="E3174" s="3">
        <v>57.5</v>
      </c>
      <c r="F3174" t="str">
        <f>VLOOKUP(B3174,Водители!A:F,6,0)</f>
        <v>Каневская</v>
      </c>
      <c r="G3174">
        <f>VLOOKUP(C3174,Автомобили!A:E,4,0)</f>
        <v>3</v>
      </c>
      <c r="H3174">
        <f>VLOOKUP(C3174,Автомобили!A:E,5,0)</f>
        <v>12.4</v>
      </c>
      <c r="I3174">
        <f t="shared" si="49"/>
        <v>713</v>
      </c>
    </row>
    <row r="3175" spans="1:9" hidden="1" x14ac:dyDescent="0.25">
      <c r="A3175" s="1">
        <v>3174</v>
      </c>
      <c r="B3175" s="1">
        <v>20</v>
      </c>
      <c r="C3175" s="1">
        <v>21</v>
      </c>
      <c r="D3175" s="5">
        <v>45210.979189814818</v>
      </c>
      <c r="E3175" s="3">
        <v>42.7</v>
      </c>
      <c r="F3175" t="str">
        <f>VLOOKUP(B3175,Водители!A:F,6,0)</f>
        <v>Чехов</v>
      </c>
      <c r="G3175">
        <f>VLOOKUP(C3175,Автомобили!A:E,4,0)</f>
        <v>4</v>
      </c>
      <c r="H3175">
        <f>VLOOKUP(C3175,Автомобили!A:E,5,0)</f>
        <v>12.1</v>
      </c>
      <c r="I3175">
        <f t="shared" si="49"/>
        <v>516.67000000000007</v>
      </c>
    </row>
    <row r="3176" spans="1:9" hidden="1" x14ac:dyDescent="0.25">
      <c r="A3176" s="1">
        <v>3175</v>
      </c>
      <c r="B3176" s="1">
        <v>30</v>
      </c>
      <c r="C3176" s="1">
        <v>3</v>
      </c>
      <c r="D3176" s="5">
        <v>45211.044583333336</v>
      </c>
      <c r="E3176" s="3">
        <v>52.9</v>
      </c>
      <c r="F3176" t="str">
        <f>VLOOKUP(B3176,Водители!A:F,6,0)</f>
        <v>Каневская</v>
      </c>
      <c r="G3176">
        <f>VLOOKUP(C3176,Автомобили!A:E,4,0)</f>
        <v>4</v>
      </c>
      <c r="H3176">
        <f>VLOOKUP(C3176,Автомобили!A:E,5,0)</f>
        <v>12</v>
      </c>
      <c r="I3176">
        <f t="shared" si="49"/>
        <v>634.79999999999995</v>
      </c>
    </row>
    <row r="3177" spans="1:9" hidden="1" x14ac:dyDescent="0.25">
      <c r="A3177" s="1">
        <v>3176</v>
      </c>
      <c r="B3177" s="1">
        <v>27</v>
      </c>
      <c r="C3177" s="1">
        <v>9</v>
      </c>
      <c r="D3177" s="5">
        <v>45211.151180555556</v>
      </c>
      <c r="E3177" s="3">
        <v>5.8</v>
      </c>
      <c r="F3177" t="str">
        <f>VLOOKUP(B3177,Водители!A:F,6,0)</f>
        <v>Белореченск</v>
      </c>
      <c r="G3177">
        <f>VLOOKUP(C3177,Автомобили!A:E,4,0)</f>
        <v>2</v>
      </c>
      <c r="H3177">
        <f>VLOOKUP(C3177,Автомобили!A:E,5,0)</f>
        <v>15.9</v>
      </c>
      <c r="I3177">
        <f t="shared" si="49"/>
        <v>92.22</v>
      </c>
    </row>
    <row r="3178" spans="1:9" hidden="1" x14ac:dyDescent="0.25">
      <c r="A3178" s="1">
        <v>3177</v>
      </c>
      <c r="B3178" s="1">
        <v>47</v>
      </c>
      <c r="C3178" s="1">
        <v>20</v>
      </c>
      <c r="D3178" s="5">
        <v>45211.17082175926</v>
      </c>
      <c r="E3178" s="3">
        <v>47.1</v>
      </c>
      <c r="F3178" t="str">
        <f>VLOOKUP(B3178,Водители!A:F,6,0)</f>
        <v>Ставрополь</v>
      </c>
      <c r="G3178">
        <f>VLOOKUP(C3178,Автомобили!A:E,4,0)</f>
        <v>3</v>
      </c>
      <c r="H3178">
        <f>VLOOKUP(C3178,Автомобили!A:E,5,0)</f>
        <v>13.4</v>
      </c>
      <c r="I3178">
        <f t="shared" si="49"/>
        <v>631.14</v>
      </c>
    </row>
    <row r="3179" spans="1:9" hidden="1" x14ac:dyDescent="0.25">
      <c r="A3179" s="1">
        <v>3178</v>
      </c>
      <c r="B3179" s="1">
        <v>18</v>
      </c>
      <c r="C3179" s="1">
        <v>14</v>
      </c>
      <c r="D3179" s="5">
        <v>45211.187569444446</v>
      </c>
      <c r="E3179" s="3">
        <v>55.4</v>
      </c>
      <c r="F3179" t="str">
        <f>VLOOKUP(B3179,Водители!A:F,6,0)</f>
        <v>Чехов</v>
      </c>
      <c r="G3179">
        <f>VLOOKUP(C3179,Автомобили!A:E,4,0)</f>
        <v>4</v>
      </c>
      <c r="H3179">
        <f>VLOOKUP(C3179,Автомобили!A:E,5,0)</f>
        <v>14.5</v>
      </c>
      <c r="I3179">
        <f t="shared" si="49"/>
        <v>803.3</v>
      </c>
    </row>
    <row r="3180" spans="1:9" hidden="1" x14ac:dyDescent="0.25">
      <c r="A3180" s="1">
        <v>3179</v>
      </c>
      <c r="B3180" s="1">
        <v>58</v>
      </c>
      <c r="C3180" s="1">
        <v>9</v>
      </c>
      <c r="D3180" s="5">
        <v>45211.209444444445</v>
      </c>
      <c r="E3180" s="3">
        <v>48.9</v>
      </c>
      <c r="F3180" t="str">
        <f>VLOOKUP(B3180,Водители!A:F,6,0)</f>
        <v>Белореченск</v>
      </c>
      <c r="G3180">
        <f>VLOOKUP(C3180,Автомобили!A:E,4,0)</f>
        <v>2</v>
      </c>
      <c r="H3180">
        <f>VLOOKUP(C3180,Автомобили!A:E,5,0)</f>
        <v>15.9</v>
      </c>
      <c r="I3180">
        <f t="shared" si="49"/>
        <v>777.51</v>
      </c>
    </row>
    <row r="3181" spans="1:9" hidden="1" x14ac:dyDescent="0.25">
      <c r="A3181" s="1">
        <v>3180</v>
      </c>
      <c r="B3181" s="1">
        <v>62</v>
      </c>
      <c r="C3181" s="1">
        <v>10</v>
      </c>
      <c r="D3181" s="5">
        <v>45211.216215277775</v>
      </c>
      <c r="E3181" s="3">
        <v>48</v>
      </c>
      <c r="F3181" t="str">
        <f>VLOOKUP(B3181,Водители!A:F,6,0)</f>
        <v>Чехов</v>
      </c>
      <c r="G3181">
        <f>VLOOKUP(C3181,Автомобили!A:E,4,0)</f>
        <v>3</v>
      </c>
      <c r="H3181">
        <f>VLOOKUP(C3181,Автомобили!A:E,5,0)</f>
        <v>15.6</v>
      </c>
      <c r="I3181">
        <f t="shared" si="49"/>
        <v>748.8</v>
      </c>
    </row>
    <row r="3182" spans="1:9" hidden="1" x14ac:dyDescent="0.25">
      <c r="A3182" s="1">
        <v>3181</v>
      </c>
      <c r="B3182" s="1">
        <v>27</v>
      </c>
      <c r="C3182" s="1">
        <v>9</v>
      </c>
      <c r="D3182" s="5">
        <v>45211.253148148149</v>
      </c>
      <c r="E3182" s="3">
        <v>47.7</v>
      </c>
      <c r="F3182" t="str">
        <f>VLOOKUP(B3182,Водители!A:F,6,0)</f>
        <v>Белореченск</v>
      </c>
      <c r="G3182">
        <f>VLOOKUP(C3182,Автомобили!A:E,4,0)</f>
        <v>2</v>
      </c>
      <c r="H3182">
        <f>VLOOKUP(C3182,Автомобили!A:E,5,0)</f>
        <v>15.9</v>
      </c>
      <c r="I3182">
        <f t="shared" si="49"/>
        <v>758.43000000000006</v>
      </c>
    </row>
    <row r="3183" spans="1:9" hidden="1" x14ac:dyDescent="0.25">
      <c r="A3183" s="1">
        <v>3182</v>
      </c>
      <c r="B3183" s="1">
        <v>63</v>
      </c>
      <c r="C3183" s="1">
        <v>13</v>
      </c>
      <c r="D3183" s="5">
        <v>45211.392465277779</v>
      </c>
      <c r="E3183" s="3">
        <v>55.5</v>
      </c>
      <c r="F3183" t="str">
        <f>VLOOKUP(B3183,Водители!A:F,6,0)</f>
        <v>Малгобек</v>
      </c>
      <c r="G3183">
        <f>VLOOKUP(C3183,Автомобили!A:E,4,0)</f>
        <v>3</v>
      </c>
      <c r="H3183">
        <f>VLOOKUP(C3183,Автомобили!A:E,5,0)</f>
        <v>14.5</v>
      </c>
      <c r="I3183">
        <f t="shared" si="49"/>
        <v>804.75</v>
      </c>
    </row>
    <row r="3184" spans="1:9" hidden="1" x14ac:dyDescent="0.25">
      <c r="A3184" s="1">
        <v>3183</v>
      </c>
      <c r="B3184" s="1">
        <v>4</v>
      </c>
      <c r="C3184" s="1">
        <v>32</v>
      </c>
      <c r="D3184" s="5">
        <v>45211.400914351849</v>
      </c>
      <c r="E3184" s="3">
        <v>34.700000000000003</v>
      </c>
      <c r="F3184" t="str">
        <f>VLOOKUP(B3184,Водители!A:F,6,0)</f>
        <v>Колпашево</v>
      </c>
      <c r="G3184">
        <f>VLOOKUP(C3184,Автомобили!A:E,4,0)</f>
        <v>4</v>
      </c>
      <c r="H3184">
        <f>VLOOKUP(C3184,Автомобили!A:E,5,0)</f>
        <v>11.4</v>
      </c>
      <c r="I3184">
        <f t="shared" si="49"/>
        <v>395.58000000000004</v>
      </c>
    </row>
    <row r="3185" spans="1:9" hidden="1" x14ac:dyDescent="0.25">
      <c r="A3185" s="1">
        <v>3184</v>
      </c>
      <c r="B3185" s="1">
        <v>13</v>
      </c>
      <c r="C3185" s="1">
        <v>2</v>
      </c>
      <c r="D3185" s="5">
        <v>45211.489618055559</v>
      </c>
      <c r="E3185" s="3">
        <v>17.899999999999999</v>
      </c>
      <c r="F3185" t="str">
        <f>VLOOKUP(B3185,Водители!A:F,6,0)</f>
        <v>Белореченск</v>
      </c>
      <c r="G3185">
        <f>VLOOKUP(C3185,Автомобили!A:E,4,0)</f>
        <v>3</v>
      </c>
      <c r="H3185">
        <f>VLOOKUP(C3185,Автомобили!A:E,5,0)</f>
        <v>14</v>
      </c>
      <c r="I3185">
        <f t="shared" si="49"/>
        <v>250.59999999999997</v>
      </c>
    </row>
    <row r="3186" spans="1:9" hidden="1" x14ac:dyDescent="0.25">
      <c r="A3186" s="1">
        <v>3185</v>
      </c>
      <c r="B3186" s="1">
        <v>21</v>
      </c>
      <c r="C3186" s="1">
        <v>37</v>
      </c>
      <c r="D3186" s="5">
        <v>45211.492581018516</v>
      </c>
      <c r="E3186" s="3">
        <v>45.2</v>
      </c>
      <c r="F3186" t="str">
        <f>VLOOKUP(B3186,Водители!A:F,6,0)</f>
        <v>Ульяновск</v>
      </c>
      <c r="G3186">
        <f>VLOOKUP(C3186,Автомобили!A:E,4,0)</f>
        <v>2</v>
      </c>
      <c r="H3186">
        <f>VLOOKUP(C3186,Автомобили!A:E,5,0)</f>
        <v>15.8</v>
      </c>
      <c r="I3186">
        <f t="shared" si="49"/>
        <v>714.16000000000008</v>
      </c>
    </row>
    <row r="3187" spans="1:9" hidden="1" x14ac:dyDescent="0.25">
      <c r="A3187" s="1">
        <v>3186</v>
      </c>
      <c r="B3187" s="1">
        <v>2</v>
      </c>
      <c r="C3187" s="1">
        <v>36</v>
      </c>
      <c r="D3187" s="5">
        <v>45211.500833333332</v>
      </c>
      <c r="E3187" s="3">
        <v>16.899999999999999</v>
      </c>
      <c r="F3187" t="str">
        <f>VLOOKUP(B3187,Водители!A:F,6,0)</f>
        <v>Каневская</v>
      </c>
      <c r="G3187">
        <f>VLOOKUP(C3187,Автомобили!A:E,4,0)</f>
        <v>5</v>
      </c>
      <c r="H3187">
        <f>VLOOKUP(C3187,Автомобили!A:E,5,0)</f>
        <v>8.5</v>
      </c>
      <c r="I3187">
        <f t="shared" si="49"/>
        <v>143.64999999999998</v>
      </c>
    </row>
    <row r="3188" spans="1:9" hidden="1" x14ac:dyDescent="0.25">
      <c r="A3188" s="1">
        <v>3187</v>
      </c>
      <c r="B3188" s="1">
        <v>43</v>
      </c>
      <c r="C3188" s="1">
        <v>32</v>
      </c>
      <c r="D3188" s="5">
        <v>45211.513124999998</v>
      </c>
      <c r="E3188" s="3">
        <v>28.2</v>
      </c>
      <c r="F3188" t="str">
        <f>VLOOKUP(B3188,Водители!A:F,6,0)</f>
        <v>Колпашево</v>
      </c>
      <c r="G3188">
        <f>VLOOKUP(C3188,Автомобили!A:E,4,0)</f>
        <v>4</v>
      </c>
      <c r="H3188">
        <f>VLOOKUP(C3188,Автомобили!A:E,5,0)</f>
        <v>11.4</v>
      </c>
      <c r="I3188">
        <f t="shared" si="49"/>
        <v>321.48</v>
      </c>
    </row>
    <row r="3189" spans="1:9" hidden="1" x14ac:dyDescent="0.25">
      <c r="A3189" s="1">
        <v>3188</v>
      </c>
      <c r="B3189" s="1">
        <v>39</v>
      </c>
      <c r="C3189" s="1">
        <v>11</v>
      </c>
      <c r="D3189" s="5">
        <v>45211.548715277779</v>
      </c>
      <c r="E3189" s="3">
        <v>28.2</v>
      </c>
      <c r="F3189" t="str">
        <f>VLOOKUP(B3189,Водители!A:F,6,0)</f>
        <v>Ульяновск</v>
      </c>
      <c r="G3189">
        <f>VLOOKUP(C3189,Автомобили!A:E,4,0)</f>
        <v>5</v>
      </c>
      <c r="H3189">
        <f>VLOOKUP(C3189,Автомобили!A:E,5,0)</f>
        <v>10.6</v>
      </c>
      <c r="I3189">
        <f t="shared" si="49"/>
        <v>298.91999999999996</v>
      </c>
    </row>
    <row r="3190" spans="1:9" hidden="1" x14ac:dyDescent="0.25">
      <c r="A3190" s="1">
        <v>3189</v>
      </c>
      <c r="B3190" s="1">
        <v>22</v>
      </c>
      <c r="C3190" s="1">
        <v>42</v>
      </c>
      <c r="D3190" s="5">
        <v>45211.57949074074</v>
      </c>
      <c r="E3190" s="3">
        <v>48.2</v>
      </c>
      <c r="F3190" t="str">
        <f>VLOOKUP(B3190,Водители!A:F,6,0)</f>
        <v>Бодайбо</v>
      </c>
      <c r="G3190">
        <f>VLOOKUP(C3190,Автомобили!A:E,4,0)</f>
        <v>3</v>
      </c>
      <c r="H3190">
        <f>VLOOKUP(C3190,Автомобили!A:E,5,0)</f>
        <v>15.3</v>
      </c>
      <c r="I3190">
        <f t="shared" si="49"/>
        <v>737.46</v>
      </c>
    </row>
    <row r="3191" spans="1:9" hidden="1" x14ac:dyDescent="0.25">
      <c r="A3191" s="1">
        <v>3190</v>
      </c>
      <c r="B3191" s="1">
        <v>30</v>
      </c>
      <c r="C3191" s="1">
        <v>5</v>
      </c>
      <c r="D3191" s="5">
        <v>45211.626446759263</v>
      </c>
      <c r="E3191" s="3">
        <v>8.6999999999999993</v>
      </c>
      <c r="F3191" t="str">
        <f>VLOOKUP(B3191,Водители!A:F,6,0)</f>
        <v>Каневская</v>
      </c>
      <c r="G3191">
        <f>VLOOKUP(C3191,Автомобили!A:E,4,0)</f>
        <v>3</v>
      </c>
      <c r="H3191">
        <f>VLOOKUP(C3191,Автомобили!A:E,5,0)</f>
        <v>12.9</v>
      </c>
      <c r="I3191">
        <f t="shared" si="49"/>
        <v>112.22999999999999</v>
      </c>
    </row>
    <row r="3192" spans="1:9" hidden="1" x14ac:dyDescent="0.25">
      <c r="A3192" s="1">
        <v>3191</v>
      </c>
      <c r="B3192" s="1">
        <v>22</v>
      </c>
      <c r="C3192" s="1">
        <v>42</v>
      </c>
      <c r="D3192" s="5">
        <v>45211.637060185189</v>
      </c>
      <c r="E3192" s="3">
        <v>31.6</v>
      </c>
      <c r="F3192" t="str">
        <f>VLOOKUP(B3192,Водители!A:F,6,0)</f>
        <v>Бодайбо</v>
      </c>
      <c r="G3192">
        <f>VLOOKUP(C3192,Автомобили!A:E,4,0)</f>
        <v>3</v>
      </c>
      <c r="H3192">
        <f>VLOOKUP(C3192,Автомобили!A:E,5,0)</f>
        <v>15.3</v>
      </c>
      <c r="I3192">
        <f t="shared" si="49"/>
        <v>483.48</v>
      </c>
    </row>
    <row r="3193" spans="1:9" hidden="1" x14ac:dyDescent="0.25">
      <c r="A3193" s="1">
        <v>3192</v>
      </c>
      <c r="B3193" s="1">
        <v>33</v>
      </c>
      <c r="C3193" s="1">
        <v>2</v>
      </c>
      <c r="D3193" s="5">
        <v>45211.706828703704</v>
      </c>
      <c r="E3193" s="3">
        <v>16.7</v>
      </c>
      <c r="F3193" t="str">
        <f>VLOOKUP(B3193,Водители!A:F,6,0)</f>
        <v>Белореченск</v>
      </c>
      <c r="G3193">
        <f>VLOOKUP(C3193,Автомобили!A:E,4,0)</f>
        <v>3</v>
      </c>
      <c r="H3193">
        <f>VLOOKUP(C3193,Автомобили!A:E,5,0)</f>
        <v>14</v>
      </c>
      <c r="I3193">
        <f t="shared" si="49"/>
        <v>233.79999999999998</v>
      </c>
    </row>
    <row r="3194" spans="1:9" hidden="1" x14ac:dyDescent="0.25">
      <c r="A3194" s="1">
        <v>3193</v>
      </c>
      <c r="B3194" s="1">
        <v>5</v>
      </c>
      <c r="C3194" s="1">
        <v>34</v>
      </c>
      <c r="D3194" s="5">
        <v>45211.728379629632</v>
      </c>
      <c r="E3194" s="3">
        <v>50.3</v>
      </c>
      <c r="F3194" t="str">
        <f>VLOOKUP(B3194,Водители!A:F,6,0)</f>
        <v>Каневская</v>
      </c>
      <c r="G3194">
        <f>VLOOKUP(C3194,Автомобили!A:E,4,0)</f>
        <v>2</v>
      </c>
      <c r="H3194">
        <f>VLOOKUP(C3194,Автомобили!A:E,5,0)</f>
        <v>10.9</v>
      </c>
      <c r="I3194">
        <f t="shared" si="49"/>
        <v>548.27</v>
      </c>
    </row>
    <row r="3195" spans="1:9" hidden="1" x14ac:dyDescent="0.25">
      <c r="A3195" s="1">
        <v>3194</v>
      </c>
      <c r="B3195" s="1">
        <v>63</v>
      </c>
      <c r="C3195" s="1">
        <v>28</v>
      </c>
      <c r="D3195" s="5">
        <v>45211.773611111108</v>
      </c>
      <c r="E3195" s="3">
        <v>18.2</v>
      </c>
      <c r="F3195" t="str">
        <f>VLOOKUP(B3195,Водители!A:F,6,0)</f>
        <v>Малгобек</v>
      </c>
      <c r="G3195">
        <f>VLOOKUP(C3195,Автомобили!A:E,4,0)</f>
        <v>4</v>
      </c>
      <c r="H3195">
        <f>VLOOKUP(C3195,Автомобили!A:E,5,0)</f>
        <v>10.6</v>
      </c>
      <c r="I3195">
        <f t="shared" si="49"/>
        <v>192.92</v>
      </c>
    </row>
    <row r="3196" spans="1:9" hidden="1" x14ac:dyDescent="0.25">
      <c r="A3196" s="1">
        <v>3195</v>
      </c>
      <c r="B3196" s="1">
        <v>31</v>
      </c>
      <c r="C3196" s="1">
        <v>23</v>
      </c>
      <c r="D3196" s="5">
        <v>45211.778599537036</v>
      </c>
      <c r="E3196" s="3">
        <v>52.2</v>
      </c>
      <c r="F3196" t="str">
        <f>VLOOKUP(B3196,Водители!A:F,6,0)</f>
        <v>Малгобек</v>
      </c>
      <c r="G3196">
        <f>VLOOKUP(C3196,Автомобили!A:E,4,0)</f>
        <v>2</v>
      </c>
      <c r="H3196">
        <f>VLOOKUP(C3196,Автомобили!A:E,5,0)</f>
        <v>11.3</v>
      </c>
      <c r="I3196">
        <f t="shared" si="49"/>
        <v>589.86</v>
      </c>
    </row>
    <row r="3197" spans="1:9" hidden="1" x14ac:dyDescent="0.25">
      <c r="A3197" s="1">
        <v>3196</v>
      </c>
      <c r="B3197" s="1">
        <v>6</v>
      </c>
      <c r="C3197" s="1">
        <v>32</v>
      </c>
      <c r="D3197" s="5">
        <v>45211.805</v>
      </c>
      <c r="E3197" s="3">
        <v>25.2</v>
      </c>
      <c r="F3197" t="str">
        <f>VLOOKUP(B3197,Водители!A:F,6,0)</f>
        <v>Колпашево</v>
      </c>
      <c r="G3197">
        <f>VLOOKUP(C3197,Автомобили!A:E,4,0)</f>
        <v>4</v>
      </c>
      <c r="H3197">
        <f>VLOOKUP(C3197,Автомобили!A:E,5,0)</f>
        <v>11.4</v>
      </c>
      <c r="I3197">
        <f t="shared" si="49"/>
        <v>287.27999999999997</v>
      </c>
    </row>
    <row r="3198" spans="1:9" hidden="1" x14ac:dyDescent="0.25">
      <c r="A3198" s="1">
        <v>3197</v>
      </c>
      <c r="B3198" s="1">
        <v>55</v>
      </c>
      <c r="C3198" s="1">
        <v>20</v>
      </c>
      <c r="D3198" s="5">
        <v>45212.153414351851</v>
      </c>
      <c r="E3198" s="3">
        <v>7.9</v>
      </c>
      <c r="F3198" t="str">
        <f>VLOOKUP(B3198,Водители!A:F,6,0)</f>
        <v>Ставрополь</v>
      </c>
      <c r="G3198">
        <f>VLOOKUP(C3198,Автомобили!A:E,4,0)</f>
        <v>3</v>
      </c>
      <c r="H3198">
        <f>VLOOKUP(C3198,Автомобили!A:E,5,0)</f>
        <v>13.4</v>
      </c>
      <c r="I3198">
        <f t="shared" si="49"/>
        <v>105.86000000000001</v>
      </c>
    </row>
    <row r="3199" spans="1:9" hidden="1" x14ac:dyDescent="0.25">
      <c r="A3199" s="1">
        <v>3198</v>
      </c>
      <c r="B3199" s="1">
        <v>2</v>
      </c>
      <c r="C3199" s="1">
        <v>12</v>
      </c>
      <c r="D3199" s="5">
        <v>45212.250983796293</v>
      </c>
      <c r="E3199" s="3">
        <v>55.2</v>
      </c>
      <c r="F3199" t="str">
        <f>VLOOKUP(B3199,Водители!A:F,6,0)</f>
        <v>Каневская</v>
      </c>
      <c r="G3199">
        <f>VLOOKUP(C3199,Автомобили!A:E,4,0)</f>
        <v>5</v>
      </c>
      <c r="H3199">
        <f>VLOOKUP(C3199,Автомобили!A:E,5,0)</f>
        <v>10.6</v>
      </c>
      <c r="I3199">
        <f t="shared" si="49"/>
        <v>585.12</v>
      </c>
    </row>
    <row r="3200" spans="1:9" hidden="1" x14ac:dyDescent="0.25">
      <c r="A3200" s="1">
        <v>3199</v>
      </c>
      <c r="B3200" s="1">
        <v>51</v>
      </c>
      <c r="C3200" s="1">
        <v>33</v>
      </c>
      <c r="D3200" s="5">
        <v>45212.268136574072</v>
      </c>
      <c r="E3200" s="3">
        <v>31</v>
      </c>
      <c r="F3200" t="str">
        <f>VLOOKUP(B3200,Водители!A:F,6,0)</f>
        <v>Ульяновск</v>
      </c>
      <c r="G3200">
        <f>VLOOKUP(C3200,Автомобили!A:E,4,0)</f>
        <v>2</v>
      </c>
      <c r="H3200">
        <f>VLOOKUP(C3200,Автомобили!A:E,5,0)</f>
        <v>13.1</v>
      </c>
      <c r="I3200">
        <f t="shared" si="49"/>
        <v>406.09999999999997</v>
      </c>
    </row>
    <row r="3201" spans="1:9" hidden="1" x14ac:dyDescent="0.25">
      <c r="A3201" s="1">
        <v>3200</v>
      </c>
      <c r="B3201" s="1">
        <v>31</v>
      </c>
      <c r="C3201" s="1">
        <v>22</v>
      </c>
      <c r="D3201" s="5">
        <v>45212.452951388892</v>
      </c>
      <c r="E3201" s="3">
        <v>55</v>
      </c>
      <c r="F3201" t="str">
        <f>VLOOKUP(B3201,Водители!A:F,6,0)</f>
        <v>Малгобек</v>
      </c>
      <c r="G3201">
        <f>VLOOKUP(C3201,Автомобили!A:E,4,0)</f>
        <v>3</v>
      </c>
      <c r="H3201">
        <f>VLOOKUP(C3201,Автомобили!A:E,5,0)</f>
        <v>12.6</v>
      </c>
      <c r="I3201">
        <f t="shared" si="49"/>
        <v>693</v>
      </c>
    </row>
    <row r="3202" spans="1:9" hidden="1" x14ac:dyDescent="0.25">
      <c r="A3202" s="1">
        <v>3201</v>
      </c>
      <c r="B3202" s="1">
        <v>16</v>
      </c>
      <c r="C3202" s="1">
        <v>7</v>
      </c>
      <c r="D3202" s="5">
        <v>45212.458634259259</v>
      </c>
      <c r="E3202" s="3">
        <v>35.700000000000003</v>
      </c>
      <c r="F3202" t="str">
        <f>VLOOKUP(B3202,Водители!A:F,6,0)</f>
        <v>Ульяновск</v>
      </c>
      <c r="G3202">
        <f>VLOOKUP(C3202,Автомобили!A:E,4,0)</f>
        <v>4</v>
      </c>
      <c r="H3202">
        <f>VLOOKUP(C3202,Автомобили!A:E,5,0)</f>
        <v>10.3</v>
      </c>
      <c r="I3202">
        <f t="shared" si="49"/>
        <v>367.71000000000004</v>
      </c>
    </row>
    <row r="3203" spans="1:9" hidden="1" x14ac:dyDescent="0.25">
      <c r="A3203" s="1">
        <v>3202</v>
      </c>
      <c r="B3203" s="1">
        <v>36</v>
      </c>
      <c r="C3203" s="1">
        <v>6</v>
      </c>
      <c r="D3203" s="5">
        <v>45212.46429398148</v>
      </c>
      <c r="E3203" s="3">
        <v>49.3</v>
      </c>
      <c r="F3203" t="str">
        <f>VLOOKUP(B3203,Водители!A:F,6,0)</f>
        <v>Колпашево</v>
      </c>
      <c r="G3203">
        <f>VLOOKUP(C3203,Автомобили!A:E,4,0)</f>
        <v>3</v>
      </c>
      <c r="H3203">
        <f>VLOOKUP(C3203,Автомобили!A:E,5,0)</f>
        <v>13.5</v>
      </c>
      <c r="I3203">
        <f t="shared" ref="I3203:I3266" si="50">H3203*E3203</f>
        <v>665.55</v>
      </c>
    </row>
    <row r="3204" spans="1:9" hidden="1" x14ac:dyDescent="0.25">
      <c r="A3204" s="1">
        <v>3203</v>
      </c>
      <c r="B3204" s="1">
        <v>12</v>
      </c>
      <c r="C3204" s="1">
        <v>31</v>
      </c>
      <c r="D3204" s="5">
        <v>45212.555474537039</v>
      </c>
      <c r="E3204" s="3">
        <v>28.5</v>
      </c>
      <c r="F3204" t="str">
        <f>VLOOKUP(B3204,Водители!A:F,6,0)</f>
        <v>Ставрополь</v>
      </c>
      <c r="G3204">
        <f>VLOOKUP(C3204,Автомобили!A:E,4,0)</f>
        <v>4</v>
      </c>
      <c r="H3204">
        <f>VLOOKUP(C3204,Автомобили!A:E,5,0)</f>
        <v>13</v>
      </c>
      <c r="I3204">
        <f t="shared" si="50"/>
        <v>370.5</v>
      </c>
    </row>
    <row r="3205" spans="1:9" hidden="1" x14ac:dyDescent="0.25">
      <c r="A3205" s="1">
        <v>3204</v>
      </c>
      <c r="B3205" s="1">
        <v>35</v>
      </c>
      <c r="C3205" s="1">
        <v>12</v>
      </c>
      <c r="D3205" s="5">
        <v>45212.585995370369</v>
      </c>
      <c r="E3205" s="3">
        <v>21.7</v>
      </c>
      <c r="F3205" t="str">
        <f>VLOOKUP(B3205,Водители!A:F,6,0)</f>
        <v>Каневская</v>
      </c>
      <c r="G3205">
        <f>VLOOKUP(C3205,Автомобили!A:E,4,0)</f>
        <v>5</v>
      </c>
      <c r="H3205">
        <f>VLOOKUP(C3205,Автомобили!A:E,5,0)</f>
        <v>10.6</v>
      </c>
      <c r="I3205">
        <f t="shared" si="50"/>
        <v>230.01999999999998</v>
      </c>
    </row>
    <row r="3206" spans="1:9" hidden="1" x14ac:dyDescent="0.25">
      <c r="A3206" s="1">
        <v>3205</v>
      </c>
      <c r="B3206" s="1">
        <v>25</v>
      </c>
      <c r="C3206" s="1">
        <v>23</v>
      </c>
      <c r="D3206" s="5">
        <v>45212.587534722225</v>
      </c>
      <c r="E3206" s="3">
        <v>53.2</v>
      </c>
      <c r="F3206" t="str">
        <f>VLOOKUP(B3206,Водители!A:F,6,0)</f>
        <v>Малгобек</v>
      </c>
      <c r="G3206">
        <f>VLOOKUP(C3206,Автомобили!A:E,4,0)</f>
        <v>2</v>
      </c>
      <c r="H3206">
        <f>VLOOKUP(C3206,Автомобили!A:E,5,0)</f>
        <v>11.3</v>
      </c>
      <c r="I3206">
        <f t="shared" si="50"/>
        <v>601.16000000000008</v>
      </c>
    </row>
    <row r="3207" spans="1:9" hidden="1" x14ac:dyDescent="0.25">
      <c r="A3207" s="1">
        <v>3206</v>
      </c>
      <c r="B3207" s="1">
        <v>54</v>
      </c>
      <c r="C3207" s="1">
        <v>7</v>
      </c>
      <c r="D3207" s="5">
        <v>45212.613287037035</v>
      </c>
      <c r="E3207" s="3">
        <v>58.5</v>
      </c>
      <c r="F3207" t="str">
        <f>VLOOKUP(B3207,Водители!A:F,6,0)</f>
        <v>Ульяновск</v>
      </c>
      <c r="G3207">
        <f>VLOOKUP(C3207,Автомобили!A:E,4,0)</f>
        <v>4</v>
      </c>
      <c r="H3207">
        <f>VLOOKUP(C3207,Автомобили!A:E,5,0)</f>
        <v>10.3</v>
      </c>
      <c r="I3207">
        <f t="shared" si="50"/>
        <v>602.55000000000007</v>
      </c>
    </row>
    <row r="3208" spans="1:9" hidden="1" x14ac:dyDescent="0.25">
      <c r="A3208" s="1">
        <v>3207</v>
      </c>
      <c r="B3208" s="1">
        <v>4</v>
      </c>
      <c r="C3208" s="1">
        <v>32</v>
      </c>
      <c r="D3208" s="5">
        <v>45212.633969907409</v>
      </c>
      <c r="E3208" s="3">
        <v>58</v>
      </c>
      <c r="F3208" t="str">
        <f>VLOOKUP(B3208,Водители!A:F,6,0)</f>
        <v>Колпашево</v>
      </c>
      <c r="G3208">
        <f>VLOOKUP(C3208,Автомобили!A:E,4,0)</f>
        <v>4</v>
      </c>
      <c r="H3208">
        <f>VLOOKUP(C3208,Автомобили!A:E,5,0)</f>
        <v>11.4</v>
      </c>
      <c r="I3208">
        <f t="shared" si="50"/>
        <v>661.2</v>
      </c>
    </row>
    <row r="3209" spans="1:9" hidden="1" x14ac:dyDescent="0.25">
      <c r="A3209" s="1">
        <v>3208</v>
      </c>
      <c r="B3209" s="1">
        <v>21</v>
      </c>
      <c r="C3209" s="1">
        <v>11</v>
      </c>
      <c r="D3209" s="5">
        <v>45212.646909722222</v>
      </c>
      <c r="E3209" s="3">
        <v>52.2</v>
      </c>
      <c r="F3209" t="str">
        <f>VLOOKUP(B3209,Водители!A:F,6,0)</f>
        <v>Ульяновск</v>
      </c>
      <c r="G3209">
        <f>VLOOKUP(C3209,Автомобили!A:E,4,0)</f>
        <v>5</v>
      </c>
      <c r="H3209">
        <f>VLOOKUP(C3209,Автомобили!A:E,5,0)</f>
        <v>10.6</v>
      </c>
      <c r="I3209">
        <f t="shared" si="50"/>
        <v>553.32000000000005</v>
      </c>
    </row>
    <row r="3210" spans="1:9" hidden="1" x14ac:dyDescent="0.25">
      <c r="A3210" s="1">
        <v>3209</v>
      </c>
      <c r="B3210" s="1">
        <v>50</v>
      </c>
      <c r="C3210" s="1">
        <v>39</v>
      </c>
      <c r="D3210" s="5">
        <v>45212.652731481481</v>
      </c>
      <c r="E3210" s="3">
        <v>9.1</v>
      </c>
      <c r="F3210" t="str">
        <f>VLOOKUP(B3210,Водители!A:F,6,0)</f>
        <v>Белореченск</v>
      </c>
      <c r="G3210">
        <f>VLOOKUP(C3210,Автомобили!A:E,4,0)</f>
        <v>5</v>
      </c>
      <c r="H3210">
        <f>VLOOKUP(C3210,Автомобили!A:E,5,0)</f>
        <v>9.1999999999999993</v>
      </c>
      <c r="I3210">
        <f t="shared" si="50"/>
        <v>83.719999999999985</v>
      </c>
    </row>
    <row r="3211" spans="1:9" hidden="1" x14ac:dyDescent="0.25">
      <c r="A3211" s="1">
        <v>3210</v>
      </c>
      <c r="B3211" s="1">
        <v>45</v>
      </c>
      <c r="C3211" s="1">
        <v>20</v>
      </c>
      <c r="D3211" s="5">
        <v>45212.661678240744</v>
      </c>
      <c r="E3211" s="3">
        <v>22.9</v>
      </c>
      <c r="F3211" t="str">
        <f>VLOOKUP(B3211,Водители!A:F,6,0)</f>
        <v>Ставрополь</v>
      </c>
      <c r="G3211">
        <f>VLOOKUP(C3211,Автомобили!A:E,4,0)</f>
        <v>3</v>
      </c>
      <c r="H3211">
        <f>VLOOKUP(C3211,Автомобили!A:E,5,0)</f>
        <v>13.4</v>
      </c>
      <c r="I3211">
        <f t="shared" si="50"/>
        <v>306.86</v>
      </c>
    </row>
    <row r="3212" spans="1:9" hidden="1" x14ac:dyDescent="0.25">
      <c r="A3212" s="1">
        <v>3211</v>
      </c>
      <c r="B3212" s="1">
        <v>39</v>
      </c>
      <c r="C3212" s="1">
        <v>40</v>
      </c>
      <c r="D3212" s="5">
        <v>45212.675682870373</v>
      </c>
      <c r="E3212" s="3">
        <v>38.9</v>
      </c>
      <c r="F3212" t="str">
        <f>VLOOKUP(B3212,Водители!A:F,6,0)</f>
        <v>Ульяновск</v>
      </c>
      <c r="G3212">
        <f>VLOOKUP(C3212,Автомобили!A:E,4,0)</f>
        <v>4</v>
      </c>
      <c r="H3212">
        <f>VLOOKUP(C3212,Автомобили!A:E,5,0)</f>
        <v>8.9</v>
      </c>
      <c r="I3212">
        <f t="shared" si="50"/>
        <v>346.21</v>
      </c>
    </row>
    <row r="3213" spans="1:9" hidden="1" x14ac:dyDescent="0.25">
      <c r="A3213" s="1">
        <v>3212</v>
      </c>
      <c r="B3213" s="1">
        <v>35</v>
      </c>
      <c r="C3213" s="1">
        <v>3</v>
      </c>
      <c r="D3213" s="5">
        <v>45212.680532407408</v>
      </c>
      <c r="E3213" s="3">
        <v>53.6</v>
      </c>
      <c r="F3213" t="str">
        <f>VLOOKUP(B3213,Водители!A:F,6,0)</f>
        <v>Каневская</v>
      </c>
      <c r="G3213">
        <f>VLOOKUP(C3213,Автомобили!A:E,4,0)</f>
        <v>4</v>
      </c>
      <c r="H3213">
        <f>VLOOKUP(C3213,Автомобили!A:E,5,0)</f>
        <v>12</v>
      </c>
      <c r="I3213">
        <f t="shared" si="50"/>
        <v>643.20000000000005</v>
      </c>
    </row>
    <row r="3214" spans="1:9" hidden="1" x14ac:dyDescent="0.25">
      <c r="A3214" s="1">
        <v>3213</v>
      </c>
      <c r="B3214" s="1">
        <v>48</v>
      </c>
      <c r="C3214" s="1">
        <v>35</v>
      </c>
      <c r="D3214" s="5">
        <v>45212.822696759256</v>
      </c>
      <c r="E3214" s="3">
        <v>44.5</v>
      </c>
      <c r="F3214" t="str">
        <f>VLOOKUP(B3214,Водители!A:F,6,0)</f>
        <v>Чехов</v>
      </c>
      <c r="G3214">
        <f>VLOOKUP(C3214,Автомобили!A:E,4,0)</f>
        <v>3</v>
      </c>
      <c r="H3214">
        <f>VLOOKUP(C3214,Автомобили!A:E,5,0)</f>
        <v>12.5</v>
      </c>
      <c r="I3214">
        <f t="shared" si="50"/>
        <v>556.25</v>
      </c>
    </row>
    <row r="3215" spans="1:9" hidden="1" x14ac:dyDescent="0.25">
      <c r="A3215" s="1">
        <v>3214</v>
      </c>
      <c r="B3215" s="1">
        <v>30</v>
      </c>
      <c r="C3215" s="1">
        <v>18</v>
      </c>
      <c r="D3215" s="5">
        <v>45212.883321759262</v>
      </c>
      <c r="E3215" s="3">
        <v>4.4000000000000004</v>
      </c>
      <c r="F3215" t="str">
        <f>VLOOKUP(B3215,Водители!A:F,6,0)</f>
        <v>Каневская</v>
      </c>
      <c r="G3215">
        <f>VLOOKUP(C3215,Автомобили!A:E,4,0)</f>
        <v>5</v>
      </c>
      <c r="H3215">
        <f>VLOOKUP(C3215,Автомобили!A:E,5,0)</f>
        <v>11</v>
      </c>
      <c r="I3215">
        <f t="shared" si="50"/>
        <v>48.400000000000006</v>
      </c>
    </row>
    <row r="3216" spans="1:9" hidden="1" x14ac:dyDescent="0.25">
      <c r="A3216" s="1">
        <v>3215</v>
      </c>
      <c r="B3216" s="1">
        <v>49</v>
      </c>
      <c r="C3216" s="1">
        <v>27</v>
      </c>
      <c r="D3216" s="5">
        <v>45213.153726851851</v>
      </c>
      <c r="E3216" s="3">
        <v>51.8</v>
      </c>
      <c r="F3216" t="str">
        <f>VLOOKUP(B3216,Водители!A:F,6,0)</f>
        <v>Ставрополь</v>
      </c>
      <c r="G3216">
        <f>VLOOKUP(C3216,Автомобили!A:E,4,0)</f>
        <v>4</v>
      </c>
      <c r="H3216">
        <f>VLOOKUP(C3216,Автомобили!A:E,5,0)</f>
        <v>10.5</v>
      </c>
      <c r="I3216">
        <f t="shared" si="50"/>
        <v>543.9</v>
      </c>
    </row>
    <row r="3217" spans="1:9" hidden="1" x14ac:dyDescent="0.25">
      <c r="A3217" s="1">
        <v>3216</v>
      </c>
      <c r="B3217" s="1">
        <v>41</v>
      </c>
      <c r="C3217" s="1">
        <v>40</v>
      </c>
      <c r="D3217" s="5">
        <v>45213.190162037034</v>
      </c>
      <c r="E3217" s="3">
        <v>19.3</v>
      </c>
      <c r="F3217" t="str">
        <f>VLOOKUP(B3217,Водители!A:F,6,0)</f>
        <v>Ульяновск</v>
      </c>
      <c r="G3217">
        <f>VLOOKUP(C3217,Автомобили!A:E,4,0)</f>
        <v>4</v>
      </c>
      <c r="H3217">
        <f>VLOOKUP(C3217,Автомобили!A:E,5,0)</f>
        <v>8.9</v>
      </c>
      <c r="I3217">
        <f t="shared" si="50"/>
        <v>171.77</v>
      </c>
    </row>
    <row r="3218" spans="1:9" hidden="1" x14ac:dyDescent="0.25">
      <c r="A3218" s="1">
        <v>3217</v>
      </c>
      <c r="B3218" s="1">
        <v>35</v>
      </c>
      <c r="C3218" s="1">
        <v>3</v>
      </c>
      <c r="D3218" s="5">
        <v>45213.222534722219</v>
      </c>
      <c r="E3218" s="3">
        <v>21</v>
      </c>
      <c r="F3218" t="str">
        <f>VLOOKUP(B3218,Водители!A:F,6,0)</f>
        <v>Каневская</v>
      </c>
      <c r="G3218">
        <f>VLOOKUP(C3218,Автомобили!A:E,4,0)</f>
        <v>4</v>
      </c>
      <c r="H3218">
        <f>VLOOKUP(C3218,Автомобили!A:E,5,0)</f>
        <v>12</v>
      </c>
      <c r="I3218">
        <f t="shared" si="50"/>
        <v>252</v>
      </c>
    </row>
    <row r="3219" spans="1:9" hidden="1" x14ac:dyDescent="0.25">
      <c r="A3219" s="1">
        <v>3218</v>
      </c>
      <c r="B3219" s="1">
        <v>61</v>
      </c>
      <c r="C3219" s="1">
        <v>39</v>
      </c>
      <c r="D3219" s="5">
        <v>45213.228402777779</v>
      </c>
      <c r="E3219" s="3">
        <v>9.6</v>
      </c>
      <c r="F3219" t="str">
        <f>VLOOKUP(B3219,Водители!A:F,6,0)</f>
        <v>Белореченск</v>
      </c>
      <c r="G3219">
        <f>VLOOKUP(C3219,Автомобили!A:E,4,0)</f>
        <v>5</v>
      </c>
      <c r="H3219">
        <f>VLOOKUP(C3219,Автомобили!A:E,5,0)</f>
        <v>9.1999999999999993</v>
      </c>
      <c r="I3219">
        <f t="shared" si="50"/>
        <v>88.32</v>
      </c>
    </row>
    <row r="3220" spans="1:9" hidden="1" x14ac:dyDescent="0.25">
      <c r="A3220" s="1">
        <v>3219</v>
      </c>
      <c r="B3220" s="1">
        <v>14</v>
      </c>
      <c r="C3220" s="1">
        <v>10</v>
      </c>
      <c r="D3220" s="5">
        <v>45213.268287037034</v>
      </c>
      <c r="E3220" s="3">
        <v>54.4</v>
      </c>
      <c r="F3220" t="str">
        <f>VLOOKUP(B3220,Водители!A:F,6,0)</f>
        <v>Чехов</v>
      </c>
      <c r="G3220">
        <f>VLOOKUP(C3220,Автомобили!A:E,4,0)</f>
        <v>3</v>
      </c>
      <c r="H3220">
        <f>VLOOKUP(C3220,Автомобили!A:E,5,0)</f>
        <v>15.6</v>
      </c>
      <c r="I3220">
        <f t="shared" si="50"/>
        <v>848.64</v>
      </c>
    </row>
    <row r="3221" spans="1:9" hidden="1" x14ac:dyDescent="0.25">
      <c r="A3221" s="1">
        <v>3220</v>
      </c>
      <c r="B3221" s="1">
        <v>5</v>
      </c>
      <c r="C3221" s="1">
        <v>36</v>
      </c>
      <c r="D3221" s="5">
        <v>45213.36614583333</v>
      </c>
      <c r="E3221" s="3">
        <v>53</v>
      </c>
      <c r="F3221" t="str">
        <f>VLOOKUP(B3221,Водители!A:F,6,0)</f>
        <v>Каневская</v>
      </c>
      <c r="G3221">
        <f>VLOOKUP(C3221,Автомобили!A:E,4,0)</f>
        <v>5</v>
      </c>
      <c r="H3221">
        <f>VLOOKUP(C3221,Автомобили!A:E,5,0)</f>
        <v>8.5</v>
      </c>
      <c r="I3221">
        <f t="shared" si="50"/>
        <v>450.5</v>
      </c>
    </row>
    <row r="3222" spans="1:9" hidden="1" x14ac:dyDescent="0.25">
      <c r="A3222" s="1">
        <v>3221</v>
      </c>
      <c r="B3222" s="1">
        <v>2</v>
      </c>
      <c r="C3222" s="1">
        <v>18</v>
      </c>
      <c r="D3222" s="5">
        <v>45213.404027777775</v>
      </c>
      <c r="E3222" s="3">
        <v>57.8</v>
      </c>
      <c r="F3222" t="str">
        <f>VLOOKUP(B3222,Водители!A:F,6,0)</f>
        <v>Каневская</v>
      </c>
      <c r="G3222">
        <f>VLOOKUP(C3222,Автомобили!A:E,4,0)</f>
        <v>5</v>
      </c>
      <c r="H3222">
        <f>VLOOKUP(C3222,Автомобили!A:E,5,0)</f>
        <v>11</v>
      </c>
      <c r="I3222">
        <f t="shared" si="50"/>
        <v>635.79999999999995</v>
      </c>
    </row>
    <row r="3223" spans="1:9" hidden="1" x14ac:dyDescent="0.25">
      <c r="A3223" s="1">
        <v>3222</v>
      </c>
      <c r="B3223" s="1">
        <v>13</v>
      </c>
      <c r="C3223" s="1">
        <v>9</v>
      </c>
      <c r="D3223" s="5">
        <v>45213.418333333335</v>
      </c>
      <c r="E3223" s="3">
        <v>3.4</v>
      </c>
      <c r="F3223" t="str">
        <f>VLOOKUP(B3223,Водители!A:F,6,0)</f>
        <v>Белореченск</v>
      </c>
      <c r="G3223">
        <f>VLOOKUP(C3223,Автомобили!A:E,4,0)</f>
        <v>2</v>
      </c>
      <c r="H3223">
        <f>VLOOKUP(C3223,Автомобили!A:E,5,0)</f>
        <v>15.9</v>
      </c>
      <c r="I3223">
        <f t="shared" si="50"/>
        <v>54.06</v>
      </c>
    </row>
    <row r="3224" spans="1:9" hidden="1" x14ac:dyDescent="0.25">
      <c r="A3224" s="1">
        <v>3223</v>
      </c>
      <c r="B3224" s="1">
        <v>40</v>
      </c>
      <c r="C3224" s="1">
        <v>11</v>
      </c>
      <c r="D3224" s="5">
        <v>45213.464895833335</v>
      </c>
      <c r="E3224" s="3">
        <v>44.8</v>
      </c>
      <c r="F3224" t="str">
        <f>VLOOKUP(B3224,Водители!A:F,6,0)</f>
        <v>Ульяновск</v>
      </c>
      <c r="G3224">
        <f>VLOOKUP(C3224,Автомобили!A:E,4,0)</f>
        <v>5</v>
      </c>
      <c r="H3224">
        <f>VLOOKUP(C3224,Автомобили!A:E,5,0)</f>
        <v>10.6</v>
      </c>
      <c r="I3224">
        <f t="shared" si="50"/>
        <v>474.87999999999994</v>
      </c>
    </row>
    <row r="3225" spans="1:9" hidden="1" x14ac:dyDescent="0.25">
      <c r="A3225" s="1">
        <v>3224</v>
      </c>
      <c r="B3225" s="1">
        <v>29</v>
      </c>
      <c r="C3225" s="1">
        <v>32</v>
      </c>
      <c r="D3225" s="5">
        <v>45213.475266203706</v>
      </c>
      <c r="E3225" s="3">
        <v>38.4</v>
      </c>
      <c r="F3225" t="str">
        <f>VLOOKUP(B3225,Водители!A:F,6,0)</f>
        <v>Колпашево</v>
      </c>
      <c r="G3225">
        <f>VLOOKUP(C3225,Автомобили!A:E,4,0)</f>
        <v>4</v>
      </c>
      <c r="H3225">
        <f>VLOOKUP(C3225,Автомобили!A:E,5,0)</f>
        <v>11.4</v>
      </c>
      <c r="I3225">
        <f t="shared" si="50"/>
        <v>437.76</v>
      </c>
    </row>
    <row r="3226" spans="1:9" hidden="1" x14ac:dyDescent="0.25">
      <c r="A3226" s="1">
        <v>3225</v>
      </c>
      <c r="B3226" s="1">
        <v>62</v>
      </c>
      <c r="C3226" s="1">
        <v>21</v>
      </c>
      <c r="D3226" s="5">
        <v>45213.539780092593</v>
      </c>
      <c r="E3226" s="3">
        <v>23</v>
      </c>
      <c r="F3226" t="str">
        <f>VLOOKUP(B3226,Водители!A:F,6,0)</f>
        <v>Чехов</v>
      </c>
      <c r="G3226">
        <f>VLOOKUP(C3226,Автомобили!A:E,4,0)</f>
        <v>4</v>
      </c>
      <c r="H3226">
        <f>VLOOKUP(C3226,Автомобили!A:E,5,0)</f>
        <v>12.1</v>
      </c>
      <c r="I3226">
        <f t="shared" si="50"/>
        <v>278.3</v>
      </c>
    </row>
    <row r="3227" spans="1:9" hidden="1" x14ac:dyDescent="0.25">
      <c r="A3227" s="1">
        <v>3226</v>
      </c>
      <c r="B3227" s="1">
        <v>60</v>
      </c>
      <c r="C3227" s="1">
        <v>23</v>
      </c>
      <c r="D3227" s="5">
        <v>45213.649178240739</v>
      </c>
      <c r="E3227" s="3">
        <v>41.9</v>
      </c>
      <c r="F3227" t="str">
        <f>VLOOKUP(B3227,Водители!A:F,6,0)</f>
        <v>Малгобек</v>
      </c>
      <c r="G3227">
        <f>VLOOKUP(C3227,Автомобили!A:E,4,0)</f>
        <v>2</v>
      </c>
      <c r="H3227">
        <f>VLOOKUP(C3227,Автомобили!A:E,5,0)</f>
        <v>11.3</v>
      </c>
      <c r="I3227">
        <f t="shared" si="50"/>
        <v>473.47</v>
      </c>
    </row>
    <row r="3228" spans="1:9" hidden="1" x14ac:dyDescent="0.25">
      <c r="A3228" s="1">
        <v>3227</v>
      </c>
      <c r="B3228" s="1">
        <v>35</v>
      </c>
      <c r="C3228" s="1">
        <v>12</v>
      </c>
      <c r="D3228" s="5">
        <v>45213.714131944442</v>
      </c>
      <c r="E3228" s="3">
        <v>8.6</v>
      </c>
      <c r="F3228" t="str">
        <f>VLOOKUP(B3228,Водители!A:F,6,0)</f>
        <v>Каневская</v>
      </c>
      <c r="G3228">
        <f>VLOOKUP(C3228,Автомобили!A:E,4,0)</f>
        <v>5</v>
      </c>
      <c r="H3228">
        <f>VLOOKUP(C3228,Автомобили!A:E,5,0)</f>
        <v>10.6</v>
      </c>
      <c r="I3228">
        <f t="shared" si="50"/>
        <v>91.16</v>
      </c>
    </row>
    <row r="3229" spans="1:9" hidden="1" x14ac:dyDescent="0.25">
      <c r="A3229" s="1">
        <v>3228</v>
      </c>
      <c r="B3229" s="1">
        <v>54</v>
      </c>
      <c r="C3229" s="1">
        <v>33</v>
      </c>
      <c r="D3229" s="5">
        <v>45213.768182870372</v>
      </c>
      <c r="E3229" s="3">
        <v>23.9</v>
      </c>
      <c r="F3229" t="str">
        <f>VLOOKUP(B3229,Водители!A:F,6,0)</f>
        <v>Ульяновск</v>
      </c>
      <c r="G3229">
        <f>VLOOKUP(C3229,Автомобили!A:E,4,0)</f>
        <v>2</v>
      </c>
      <c r="H3229">
        <f>VLOOKUP(C3229,Автомобили!A:E,5,0)</f>
        <v>13.1</v>
      </c>
      <c r="I3229">
        <f t="shared" si="50"/>
        <v>313.08999999999997</v>
      </c>
    </row>
    <row r="3230" spans="1:9" hidden="1" x14ac:dyDescent="0.25">
      <c r="A3230" s="1">
        <v>3229</v>
      </c>
      <c r="B3230" s="1">
        <v>25</v>
      </c>
      <c r="C3230" s="1">
        <v>22</v>
      </c>
      <c r="D3230" s="5">
        <v>45213.819120370368</v>
      </c>
      <c r="E3230" s="3">
        <v>36</v>
      </c>
      <c r="F3230" t="str">
        <f>VLOOKUP(B3230,Водители!A:F,6,0)</f>
        <v>Малгобек</v>
      </c>
      <c r="G3230">
        <f>VLOOKUP(C3230,Автомобили!A:E,4,0)</f>
        <v>3</v>
      </c>
      <c r="H3230">
        <f>VLOOKUP(C3230,Автомобили!A:E,5,0)</f>
        <v>12.6</v>
      </c>
      <c r="I3230">
        <f t="shared" si="50"/>
        <v>453.59999999999997</v>
      </c>
    </row>
    <row r="3231" spans="1:9" hidden="1" x14ac:dyDescent="0.25">
      <c r="A3231" s="1">
        <v>3230</v>
      </c>
      <c r="B3231" s="1">
        <v>13</v>
      </c>
      <c r="C3231" s="1">
        <v>9</v>
      </c>
      <c r="D3231" s="5">
        <v>45213.861655092594</v>
      </c>
      <c r="E3231" s="3">
        <v>55.5</v>
      </c>
      <c r="F3231" t="str">
        <f>VLOOKUP(B3231,Водители!A:F,6,0)</f>
        <v>Белореченск</v>
      </c>
      <c r="G3231">
        <f>VLOOKUP(C3231,Автомобили!A:E,4,0)</f>
        <v>2</v>
      </c>
      <c r="H3231">
        <f>VLOOKUP(C3231,Автомобили!A:E,5,0)</f>
        <v>15.9</v>
      </c>
      <c r="I3231">
        <f t="shared" si="50"/>
        <v>882.45</v>
      </c>
    </row>
    <row r="3232" spans="1:9" hidden="1" x14ac:dyDescent="0.25">
      <c r="A3232" s="1">
        <v>3231</v>
      </c>
      <c r="B3232" s="1">
        <v>32</v>
      </c>
      <c r="C3232" s="1">
        <v>14</v>
      </c>
      <c r="D3232" s="5">
        <v>45213.911122685182</v>
      </c>
      <c r="E3232" s="3">
        <v>21</v>
      </c>
      <c r="F3232" t="str">
        <f>VLOOKUP(B3232,Водители!A:F,6,0)</f>
        <v>Чехов</v>
      </c>
      <c r="G3232">
        <f>VLOOKUP(C3232,Автомобили!A:E,4,0)</f>
        <v>4</v>
      </c>
      <c r="H3232">
        <f>VLOOKUP(C3232,Автомобили!A:E,5,0)</f>
        <v>14.5</v>
      </c>
      <c r="I3232">
        <f t="shared" si="50"/>
        <v>304.5</v>
      </c>
    </row>
    <row r="3233" spans="1:9" hidden="1" x14ac:dyDescent="0.25">
      <c r="A3233" s="1">
        <v>3232</v>
      </c>
      <c r="B3233" s="1">
        <v>35</v>
      </c>
      <c r="C3233" s="1">
        <v>18</v>
      </c>
      <c r="D3233" s="5">
        <v>45213.933171296296</v>
      </c>
      <c r="E3233" s="3">
        <v>6.4</v>
      </c>
      <c r="F3233" t="str">
        <f>VLOOKUP(B3233,Водители!A:F,6,0)</f>
        <v>Каневская</v>
      </c>
      <c r="G3233">
        <f>VLOOKUP(C3233,Автомобили!A:E,4,0)</f>
        <v>5</v>
      </c>
      <c r="H3233">
        <f>VLOOKUP(C3233,Автомобили!A:E,5,0)</f>
        <v>11</v>
      </c>
      <c r="I3233">
        <f t="shared" si="50"/>
        <v>70.400000000000006</v>
      </c>
    </row>
    <row r="3234" spans="1:9" hidden="1" x14ac:dyDescent="0.25">
      <c r="A3234" s="1">
        <v>3233</v>
      </c>
      <c r="B3234" s="1">
        <v>24</v>
      </c>
      <c r="C3234" s="1">
        <v>42</v>
      </c>
      <c r="D3234" s="5">
        <v>45213.997164351851</v>
      </c>
      <c r="E3234" s="3">
        <v>52</v>
      </c>
      <c r="F3234" t="str">
        <f>VLOOKUP(B3234,Водители!A:F,6,0)</f>
        <v>Бодайбо</v>
      </c>
      <c r="G3234">
        <f>VLOOKUP(C3234,Автомобили!A:E,4,0)</f>
        <v>3</v>
      </c>
      <c r="H3234">
        <f>VLOOKUP(C3234,Автомобили!A:E,5,0)</f>
        <v>15.3</v>
      </c>
      <c r="I3234">
        <f t="shared" si="50"/>
        <v>795.6</v>
      </c>
    </row>
    <row r="3235" spans="1:9" hidden="1" x14ac:dyDescent="0.25">
      <c r="A3235" s="1">
        <v>3234</v>
      </c>
      <c r="B3235" s="1">
        <v>61</v>
      </c>
      <c r="C3235" s="1">
        <v>4</v>
      </c>
      <c r="D3235" s="5">
        <v>45214.029340277775</v>
      </c>
      <c r="E3235" s="3">
        <v>35.9</v>
      </c>
      <c r="F3235" t="str">
        <f>VLOOKUP(B3235,Водители!A:F,6,0)</f>
        <v>Белореченск</v>
      </c>
      <c r="G3235">
        <f>VLOOKUP(C3235,Автомобили!A:E,4,0)</f>
        <v>4</v>
      </c>
      <c r="H3235">
        <f>VLOOKUP(C3235,Автомобили!A:E,5,0)</f>
        <v>11.2</v>
      </c>
      <c r="I3235">
        <f t="shared" si="50"/>
        <v>402.08</v>
      </c>
    </row>
    <row r="3236" spans="1:9" hidden="1" x14ac:dyDescent="0.25">
      <c r="A3236" s="1">
        <v>3235</v>
      </c>
      <c r="B3236" s="1">
        <v>59</v>
      </c>
      <c r="C3236" s="1">
        <v>9</v>
      </c>
      <c r="D3236" s="5">
        <v>45214.045960648145</v>
      </c>
      <c r="E3236" s="3">
        <v>40.4</v>
      </c>
      <c r="F3236" t="str">
        <f>VLOOKUP(B3236,Водители!A:F,6,0)</f>
        <v>Белореченск</v>
      </c>
      <c r="G3236">
        <f>VLOOKUP(C3236,Автомобили!A:E,4,0)</f>
        <v>2</v>
      </c>
      <c r="H3236">
        <f>VLOOKUP(C3236,Автомобили!A:E,5,0)</f>
        <v>15.9</v>
      </c>
      <c r="I3236">
        <f t="shared" si="50"/>
        <v>642.36</v>
      </c>
    </row>
    <row r="3237" spans="1:9" hidden="1" x14ac:dyDescent="0.25">
      <c r="A3237" s="1">
        <v>3236</v>
      </c>
      <c r="B3237" s="1">
        <v>54</v>
      </c>
      <c r="C3237" s="1">
        <v>37</v>
      </c>
      <c r="D3237" s="5">
        <v>45214.059432870374</v>
      </c>
      <c r="E3237" s="3">
        <v>54.3</v>
      </c>
      <c r="F3237" t="str">
        <f>VLOOKUP(B3237,Водители!A:F,6,0)</f>
        <v>Ульяновск</v>
      </c>
      <c r="G3237">
        <f>VLOOKUP(C3237,Автомобили!A:E,4,0)</f>
        <v>2</v>
      </c>
      <c r="H3237">
        <f>VLOOKUP(C3237,Автомобили!A:E,5,0)</f>
        <v>15.8</v>
      </c>
      <c r="I3237">
        <f t="shared" si="50"/>
        <v>857.93999999999994</v>
      </c>
    </row>
    <row r="3238" spans="1:9" hidden="1" x14ac:dyDescent="0.25">
      <c r="A3238" s="1">
        <v>3237</v>
      </c>
      <c r="B3238" s="1">
        <v>54</v>
      </c>
      <c r="C3238" s="1">
        <v>7</v>
      </c>
      <c r="D3238" s="5">
        <v>45214.114594907405</v>
      </c>
      <c r="E3238" s="3">
        <v>11.5</v>
      </c>
      <c r="F3238" t="str">
        <f>VLOOKUP(B3238,Водители!A:F,6,0)</f>
        <v>Ульяновск</v>
      </c>
      <c r="G3238">
        <f>VLOOKUP(C3238,Автомобили!A:E,4,0)</f>
        <v>4</v>
      </c>
      <c r="H3238">
        <f>VLOOKUP(C3238,Автомобили!A:E,5,0)</f>
        <v>10.3</v>
      </c>
      <c r="I3238">
        <f t="shared" si="50"/>
        <v>118.45</v>
      </c>
    </row>
    <row r="3239" spans="1:9" hidden="1" x14ac:dyDescent="0.25">
      <c r="A3239" s="1">
        <v>3238</v>
      </c>
      <c r="B3239" s="1">
        <v>40</v>
      </c>
      <c r="C3239" s="1">
        <v>7</v>
      </c>
      <c r="D3239" s="5">
        <v>45214.152800925927</v>
      </c>
      <c r="E3239" s="3">
        <v>33.799999999999997</v>
      </c>
      <c r="F3239" t="str">
        <f>VLOOKUP(B3239,Водители!A:F,6,0)</f>
        <v>Ульяновск</v>
      </c>
      <c r="G3239">
        <f>VLOOKUP(C3239,Автомобили!A:E,4,0)</f>
        <v>4</v>
      </c>
      <c r="H3239">
        <f>VLOOKUP(C3239,Автомобили!A:E,5,0)</f>
        <v>10.3</v>
      </c>
      <c r="I3239">
        <f t="shared" si="50"/>
        <v>348.14</v>
      </c>
    </row>
    <row r="3240" spans="1:9" hidden="1" x14ac:dyDescent="0.25">
      <c r="A3240" s="1">
        <v>3239</v>
      </c>
      <c r="B3240" s="1">
        <v>7</v>
      </c>
      <c r="C3240" s="1">
        <v>1</v>
      </c>
      <c r="D3240" s="5">
        <v>45214.171377314815</v>
      </c>
      <c r="E3240" s="3">
        <v>9.5</v>
      </c>
      <c r="F3240" t="str">
        <f>VLOOKUP(B3240,Водители!A:F,6,0)</f>
        <v>Бодайбо</v>
      </c>
      <c r="G3240">
        <f>VLOOKUP(C3240,Автомобили!A:E,4,0)</f>
        <v>4</v>
      </c>
      <c r="H3240">
        <f>VLOOKUP(C3240,Автомобили!A:E,5,0)</f>
        <v>13.8</v>
      </c>
      <c r="I3240">
        <f t="shared" si="50"/>
        <v>131.1</v>
      </c>
    </row>
    <row r="3241" spans="1:9" hidden="1" x14ac:dyDescent="0.25">
      <c r="A3241" s="1">
        <v>3240</v>
      </c>
      <c r="B3241" s="1">
        <v>12</v>
      </c>
      <c r="C3241" s="1">
        <v>27</v>
      </c>
      <c r="D3241" s="5">
        <v>45214.214988425927</v>
      </c>
      <c r="E3241" s="3">
        <v>5.9</v>
      </c>
      <c r="F3241" t="str">
        <f>VLOOKUP(B3241,Водители!A:F,6,0)</f>
        <v>Ставрополь</v>
      </c>
      <c r="G3241">
        <f>VLOOKUP(C3241,Автомобили!A:E,4,0)</f>
        <v>4</v>
      </c>
      <c r="H3241">
        <f>VLOOKUP(C3241,Автомобили!A:E,5,0)</f>
        <v>10.5</v>
      </c>
      <c r="I3241">
        <f t="shared" si="50"/>
        <v>61.95</v>
      </c>
    </row>
    <row r="3242" spans="1:9" hidden="1" x14ac:dyDescent="0.25">
      <c r="A3242" s="1">
        <v>3241</v>
      </c>
      <c r="B3242" s="1">
        <v>39</v>
      </c>
      <c r="C3242" s="1">
        <v>8</v>
      </c>
      <c r="D3242" s="5">
        <v>45214.222685185188</v>
      </c>
      <c r="E3242" s="3">
        <v>8.9</v>
      </c>
      <c r="F3242" t="str">
        <f>VLOOKUP(B3242,Водители!A:F,6,0)</f>
        <v>Ульяновск</v>
      </c>
      <c r="G3242">
        <f>VLOOKUP(C3242,Автомобили!A:E,4,0)</f>
        <v>2</v>
      </c>
      <c r="H3242">
        <f>VLOOKUP(C3242,Автомобили!A:E,5,0)</f>
        <v>15.6</v>
      </c>
      <c r="I3242">
        <f t="shared" si="50"/>
        <v>138.84</v>
      </c>
    </row>
    <row r="3243" spans="1:9" hidden="1" x14ac:dyDescent="0.25">
      <c r="A3243" s="1">
        <v>3242</v>
      </c>
      <c r="B3243" s="1">
        <v>52</v>
      </c>
      <c r="C3243" s="1">
        <v>17</v>
      </c>
      <c r="D3243" s="5">
        <v>45214.225763888891</v>
      </c>
      <c r="E3243" s="3">
        <v>42.1</v>
      </c>
      <c r="F3243" t="str">
        <f>VLOOKUP(B3243,Водители!A:F,6,0)</f>
        <v>Белореченск</v>
      </c>
      <c r="G3243">
        <f>VLOOKUP(C3243,Автомобили!A:E,4,0)</f>
        <v>2</v>
      </c>
      <c r="H3243">
        <f>VLOOKUP(C3243,Автомобили!A:E,5,0)</f>
        <v>12</v>
      </c>
      <c r="I3243">
        <f t="shared" si="50"/>
        <v>505.20000000000005</v>
      </c>
    </row>
    <row r="3244" spans="1:9" hidden="1" x14ac:dyDescent="0.25">
      <c r="A3244" s="1">
        <v>3243</v>
      </c>
      <c r="B3244" s="1">
        <v>10</v>
      </c>
      <c r="C3244" s="1">
        <v>34</v>
      </c>
      <c r="D3244" s="5">
        <v>45214.321666666663</v>
      </c>
      <c r="E3244" s="3">
        <v>36.9</v>
      </c>
      <c r="F3244" t="str">
        <f>VLOOKUP(B3244,Водители!A:F,6,0)</f>
        <v>Каневская</v>
      </c>
      <c r="G3244">
        <f>VLOOKUP(C3244,Автомобили!A:E,4,0)</f>
        <v>2</v>
      </c>
      <c r="H3244">
        <f>VLOOKUP(C3244,Автомобили!A:E,5,0)</f>
        <v>10.9</v>
      </c>
      <c r="I3244">
        <f t="shared" si="50"/>
        <v>402.21</v>
      </c>
    </row>
    <row r="3245" spans="1:9" hidden="1" x14ac:dyDescent="0.25">
      <c r="A3245" s="1">
        <v>3244</v>
      </c>
      <c r="B3245" s="1">
        <v>7</v>
      </c>
      <c r="C3245" s="1">
        <v>16</v>
      </c>
      <c r="D3245" s="5">
        <v>45214.644004629627</v>
      </c>
      <c r="E3245" s="3">
        <v>12.3</v>
      </c>
      <c r="F3245" t="str">
        <f>VLOOKUP(B3245,Водители!A:F,6,0)</f>
        <v>Бодайбо</v>
      </c>
      <c r="G3245">
        <f>VLOOKUP(C3245,Автомобили!A:E,4,0)</f>
        <v>3</v>
      </c>
      <c r="H3245">
        <f>VLOOKUP(C3245,Автомобили!A:E,5,0)</f>
        <v>10</v>
      </c>
      <c r="I3245">
        <f t="shared" si="50"/>
        <v>123</v>
      </c>
    </row>
    <row r="3246" spans="1:9" hidden="1" x14ac:dyDescent="0.25">
      <c r="A3246" s="1">
        <v>3245</v>
      </c>
      <c r="B3246" s="1">
        <v>33</v>
      </c>
      <c r="C3246" s="1">
        <v>17</v>
      </c>
      <c r="D3246" s="5">
        <v>45214.776979166665</v>
      </c>
      <c r="E3246" s="3">
        <v>45.6</v>
      </c>
      <c r="F3246" t="str">
        <f>VLOOKUP(B3246,Водители!A:F,6,0)</f>
        <v>Белореченск</v>
      </c>
      <c r="G3246">
        <f>VLOOKUP(C3246,Автомобили!A:E,4,0)</f>
        <v>2</v>
      </c>
      <c r="H3246">
        <f>VLOOKUP(C3246,Автомобили!A:E,5,0)</f>
        <v>12</v>
      </c>
      <c r="I3246">
        <f t="shared" si="50"/>
        <v>547.20000000000005</v>
      </c>
    </row>
    <row r="3247" spans="1:9" hidden="1" x14ac:dyDescent="0.25">
      <c r="A3247" s="1">
        <v>3246</v>
      </c>
      <c r="B3247" s="1">
        <v>19</v>
      </c>
      <c r="C3247" s="1">
        <v>12</v>
      </c>
      <c r="D3247" s="5">
        <v>45214.808506944442</v>
      </c>
      <c r="E3247" s="3">
        <v>9.6</v>
      </c>
      <c r="F3247" t="str">
        <f>VLOOKUP(B3247,Водители!A:F,6,0)</f>
        <v>Каневская</v>
      </c>
      <c r="G3247">
        <f>VLOOKUP(C3247,Автомобили!A:E,4,0)</f>
        <v>5</v>
      </c>
      <c r="H3247">
        <f>VLOOKUP(C3247,Автомобили!A:E,5,0)</f>
        <v>10.6</v>
      </c>
      <c r="I3247">
        <f t="shared" si="50"/>
        <v>101.75999999999999</v>
      </c>
    </row>
    <row r="3248" spans="1:9" hidden="1" x14ac:dyDescent="0.25">
      <c r="A3248" s="1">
        <v>3247</v>
      </c>
      <c r="B3248" s="1">
        <v>36</v>
      </c>
      <c r="C3248" s="1">
        <v>32</v>
      </c>
      <c r="D3248" s="5">
        <v>45214.836354166669</v>
      </c>
      <c r="E3248" s="3">
        <v>22</v>
      </c>
      <c r="F3248" t="str">
        <f>VLOOKUP(B3248,Водители!A:F,6,0)</f>
        <v>Колпашево</v>
      </c>
      <c r="G3248">
        <f>VLOOKUP(C3248,Автомобили!A:E,4,0)</f>
        <v>4</v>
      </c>
      <c r="H3248">
        <f>VLOOKUP(C3248,Автомобили!A:E,5,0)</f>
        <v>11.4</v>
      </c>
      <c r="I3248">
        <f t="shared" si="50"/>
        <v>250.8</v>
      </c>
    </row>
    <row r="3249" spans="1:9" hidden="1" x14ac:dyDescent="0.25">
      <c r="A3249" s="1">
        <v>3248</v>
      </c>
      <c r="B3249" s="1">
        <v>43</v>
      </c>
      <c r="C3249" s="1">
        <v>32</v>
      </c>
      <c r="D3249" s="5">
        <v>45214.893414351849</v>
      </c>
      <c r="E3249" s="3">
        <v>52.9</v>
      </c>
      <c r="F3249" t="str">
        <f>VLOOKUP(B3249,Водители!A:F,6,0)</f>
        <v>Колпашево</v>
      </c>
      <c r="G3249">
        <f>VLOOKUP(C3249,Автомобили!A:E,4,0)</f>
        <v>4</v>
      </c>
      <c r="H3249">
        <f>VLOOKUP(C3249,Автомобили!A:E,5,0)</f>
        <v>11.4</v>
      </c>
      <c r="I3249">
        <f t="shared" si="50"/>
        <v>603.06000000000006</v>
      </c>
    </row>
    <row r="3250" spans="1:9" hidden="1" x14ac:dyDescent="0.25">
      <c r="A3250" s="1">
        <v>3249</v>
      </c>
      <c r="B3250" s="1">
        <v>59</v>
      </c>
      <c r="C3250" s="1">
        <v>39</v>
      </c>
      <c r="D3250" s="5">
        <v>45214.948935185188</v>
      </c>
      <c r="E3250" s="3">
        <v>24.9</v>
      </c>
      <c r="F3250" t="str">
        <f>VLOOKUP(B3250,Водители!A:F,6,0)</f>
        <v>Белореченск</v>
      </c>
      <c r="G3250">
        <f>VLOOKUP(C3250,Автомобили!A:E,4,0)</f>
        <v>5</v>
      </c>
      <c r="H3250">
        <f>VLOOKUP(C3250,Автомобили!A:E,5,0)</f>
        <v>9.1999999999999993</v>
      </c>
      <c r="I3250">
        <f t="shared" si="50"/>
        <v>229.07999999999996</v>
      </c>
    </row>
    <row r="3251" spans="1:9" hidden="1" x14ac:dyDescent="0.25">
      <c r="A3251" s="1">
        <v>3250</v>
      </c>
      <c r="B3251" s="1">
        <v>58</v>
      </c>
      <c r="C3251" s="1">
        <v>17</v>
      </c>
      <c r="D3251" s="5">
        <v>45214.99858796296</v>
      </c>
      <c r="E3251" s="3">
        <v>36.4</v>
      </c>
      <c r="F3251" t="str">
        <f>VLOOKUP(B3251,Водители!A:F,6,0)</f>
        <v>Белореченск</v>
      </c>
      <c r="G3251">
        <f>VLOOKUP(C3251,Автомобили!A:E,4,0)</f>
        <v>2</v>
      </c>
      <c r="H3251">
        <f>VLOOKUP(C3251,Автомобили!A:E,5,0)</f>
        <v>12</v>
      </c>
      <c r="I3251">
        <f t="shared" si="50"/>
        <v>436.79999999999995</v>
      </c>
    </row>
    <row r="3252" spans="1:9" hidden="1" x14ac:dyDescent="0.25">
      <c r="A3252" s="1">
        <v>3251</v>
      </c>
      <c r="B3252" s="1">
        <v>38</v>
      </c>
      <c r="C3252" s="1">
        <v>41</v>
      </c>
      <c r="D3252" s="5">
        <v>45215.090590277781</v>
      </c>
      <c r="E3252" s="3">
        <v>26.9</v>
      </c>
      <c r="F3252" t="str">
        <f>VLOOKUP(B3252,Водители!A:F,6,0)</f>
        <v>Чехов</v>
      </c>
      <c r="G3252">
        <f>VLOOKUP(C3252,Автомобили!A:E,4,0)</f>
        <v>2</v>
      </c>
      <c r="H3252">
        <f>VLOOKUP(C3252,Автомобили!A:E,5,0)</f>
        <v>11.4</v>
      </c>
      <c r="I3252">
        <f t="shared" si="50"/>
        <v>306.65999999999997</v>
      </c>
    </row>
    <row r="3253" spans="1:9" hidden="1" x14ac:dyDescent="0.25">
      <c r="A3253" s="1">
        <v>3252</v>
      </c>
      <c r="B3253" s="1">
        <v>20</v>
      </c>
      <c r="C3253" s="1">
        <v>19</v>
      </c>
      <c r="D3253" s="5">
        <v>45215.110729166663</v>
      </c>
      <c r="E3253" s="3">
        <v>53.2</v>
      </c>
      <c r="F3253" t="str">
        <f>VLOOKUP(B3253,Водители!A:F,6,0)</f>
        <v>Чехов</v>
      </c>
      <c r="G3253">
        <f>VLOOKUP(C3253,Автомобили!A:E,4,0)</f>
        <v>3</v>
      </c>
      <c r="H3253">
        <f>VLOOKUP(C3253,Автомобили!A:E,5,0)</f>
        <v>14.6</v>
      </c>
      <c r="I3253">
        <f t="shared" si="50"/>
        <v>776.72</v>
      </c>
    </row>
    <row r="3254" spans="1:9" hidden="1" x14ac:dyDescent="0.25">
      <c r="A3254" s="1">
        <v>3253</v>
      </c>
      <c r="B3254" s="1">
        <v>51</v>
      </c>
      <c r="C3254" s="1">
        <v>37</v>
      </c>
      <c r="D3254" s="5">
        <v>45215.207256944443</v>
      </c>
      <c r="E3254" s="3">
        <v>42.4</v>
      </c>
      <c r="F3254" t="str">
        <f>VLOOKUP(B3254,Водители!A:F,6,0)</f>
        <v>Ульяновск</v>
      </c>
      <c r="G3254">
        <f>VLOOKUP(C3254,Автомобили!A:E,4,0)</f>
        <v>2</v>
      </c>
      <c r="H3254">
        <f>VLOOKUP(C3254,Автомобили!A:E,5,0)</f>
        <v>15.8</v>
      </c>
      <c r="I3254">
        <f t="shared" si="50"/>
        <v>669.92</v>
      </c>
    </row>
    <row r="3255" spans="1:9" hidden="1" x14ac:dyDescent="0.25">
      <c r="A3255" s="1">
        <v>3254</v>
      </c>
      <c r="B3255" s="1">
        <v>32</v>
      </c>
      <c r="C3255" s="1">
        <v>38</v>
      </c>
      <c r="D3255" s="5">
        <v>45215.214236111111</v>
      </c>
      <c r="E3255" s="3">
        <v>25.4</v>
      </c>
      <c r="F3255" t="str">
        <f>VLOOKUP(B3255,Водители!A:F,6,0)</f>
        <v>Чехов</v>
      </c>
      <c r="G3255">
        <f>VLOOKUP(C3255,Автомобили!A:E,4,0)</f>
        <v>2</v>
      </c>
      <c r="H3255">
        <f>VLOOKUP(C3255,Автомобили!A:E,5,0)</f>
        <v>11.8</v>
      </c>
      <c r="I3255">
        <f t="shared" si="50"/>
        <v>299.72000000000003</v>
      </c>
    </row>
    <row r="3256" spans="1:9" hidden="1" x14ac:dyDescent="0.25">
      <c r="A3256" s="1">
        <v>3255</v>
      </c>
      <c r="B3256" s="1">
        <v>28</v>
      </c>
      <c r="C3256" s="1">
        <v>14</v>
      </c>
      <c r="D3256" s="5">
        <v>45215.270219907405</v>
      </c>
      <c r="E3256" s="3">
        <v>9.3000000000000007</v>
      </c>
      <c r="F3256" t="str">
        <f>VLOOKUP(B3256,Водители!A:F,6,0)</f>
        <v>Чехов</v>
      </c>
      <c r="G3256">
        <f>VLOOKUP(C3256,Автомобили!A:E,4,0)</f>
        <v>4</v>
      </c>
      <c r="H3256">
        <f>VLOOKUP(C3256,Автомобили!A:E,5,0)</f>
        <v>14.5</v>
      </c>
      <c r="I3256">
        <f t="shared" si="50"/>
        <v>134.85000000000002</v>
      </c>
    </row>
    <row r="3257" spans="1:9" hidden="1" x14ac:dyDescent="0.25">
      <c r="A3257" s="1">
        <v>3256</v>
      </c>
      <c r="B3257" s="1">
        <v>46</v>
      </c>
      <c r="C3257" s="1">
        <v>38</v>
      </c>
      <c r="D3257" s="5">
        <v>45215.273622685185</v>
      </c>
      <c r="E3257" s="3">
        <v>27.1</v>
      </c>
      <c r="F3257" t="str">
        <f>VLOOKUP(B3257,Водители!A:F,6,0)</f>
        <v>Чехов</v>
      </c>
      <c r="G3257">
        <f>VLOOKUP(C3257,Автомобили!A:E,4,0)</f>
        <v>2</v>
      </c>
      <c r="H3257">
        <f>VLOOKUP(C3257,Автомобили!A:E,5,0)</f>
        <v>11.8</v>
      </c>
      <c r="I3257">
        <f t="shared" si="50"/>
        <v>319.78000000000003</v>
      </c>
    </row>
    <row r="3258" spans="1:9" hidden="1" x14ac:dyDescent="0.25">
      <c r="A3258" s="1">
        <v>3257</v>
      </c>
      <c r="B3258" s="1">
        <v>60</v>
      </c>
      <c r="C3258" s="1">
        <v>22</v>
      </c>
      <c r="D3258" s="5">
        <v>45215.306574074071</v>
      </c>
      <c r="E3258" s="3">
        <v>26.2</v>
      </c>
      <c r="F3258" t="str">
        <f>VLOOKUP(B3258,Водители!A:F,6,0)</f>
        <v>Малгобек</v>
      </c>
      <c r="G3258">
        <f>VLOOKUP(C3258,Автомобили!A:E,4,0)</f>
        <v>3</v>
      </c>
      <c r="H3258">
        <f>VLOOKUP(C3258,Автомобили!A:E,5,0)</f>
        <v>12.6</v>
      </c>
      <c r="I3258">
        <f t="shared" si="50"/>
        <v>330.12</v>
      </c>
    </row>
    <row r="3259" spans="1:9" hidden="1" x14ac:dyDescent="0.25">
      <c r="A3259" s="1">
        <v>3258</v>
      </c>
      <c r="B3259" s="1">
        <v>53</v>
      </c>
      <c r="C3259" s="1">
        <v>41</v>
      </c>
      <c r="D3259" s="5">
        <v>45215.313576388886</v>
      </c>
      <c r="E3259" s="3">
        <v>2.7</v>
      </c>
      <c r="F3259" t="str">
        <f>VLOOKUP(B3259,Водители!A:F,6,0)</f>
        <v>Чехов</v>
      </c>
      <c r="G3259">
        <f>VLOOKUP(C3259,Автомобили!A:E,4,0)</f>
        <v>2</v>
      </c>
      <c r="H3259">
        <f>VLOOKUP(C3259,Автомобили!A:E,5,0)</f>
        <v>11.4</v>
      </c>
      <c r="I3259">
        <f t="shared" si="50"/>
        <v>30.780000000000005</v>
      </c>
    </row>
    <row r="3260" spans="1:9" hidden="1" x14ac:dyDescent="0.25">
      <c r="A3260" s="1">
        <v>3259</v>
      </c>
      <c r="B3260" s="1">
        <v>43</v>
      </c>
      <c r="C3260" s="1">
        <v>32</v>
      </c>
      <c r="D3260" s="5">
        <v>45215.334502314814</v>
      </c>
      <c r="E3260" s="3">
        <v>32.9</v>
      </c>
      <c r="F3260" t="str">
        <f>VLOOKUP(B3260,Водители!A:F,6,0)</f>
        <v>Колпашево</v>
      </c>
      <c r="G3260">
        <f>VLOOKUP(C3260,Автомобили!A:E,4,0)</f>
        <v>4</v>
      </c>
      <c r="H3260">
        <f>VLOOKUP(C3260,Автомобили!A:E,5,0)</f>
        <v>11.4</v>
      </c>
      <c r="I3260">
        <f t="shared" si="50"/>
        <v>375.06</v>
      </c>
    </row>
    <row r="3261" spans="1:9" hidden="1" x14ac:dyDescent="0.25">
      <c r="A3261" s="1">
        <v>3260</v>
      </c>
      <c r="B3261" s="1">
        <v>7</v>
      </c>
      <c r="C3261" s="1">
        <v>1</v>
      </c>
      <c r="D3261" s="5">
        <v>45215.360601851855</v>
      </c>
      <c r="E3261" s="3">
        <v>36.299999999999997</v>
      </c>
      <c r="F3261" t="str">
        <f>VLOOKUP(B3261,Водители!A:F,6,0)</f>
        <v>Бодайбо</v>
      </c>
      <c r="G3261">
        <f>VLOOKUP(C3261,Автомобили!A:E,4,0)</f>
        <v>4</v>
      </c>
      <c r="H3261">
        <f>VLOOKUP(C3261,Автомобили!A:E,5,0)</f>
        <v>13.8</v>
      </c>
      <c r="I3261">
        <f t="shared" si="50"/>
        <v>500.94</v>
      </c>
    </row>
    <row r="3262" spans="1:9" hidden="1" x14ac:dyDescent="0.25">
      <c r="A3262" s="1">
        <v>3261</v>
      </c>
      <c r="B3262" s="1">
        <v>49</v>
      </c>
      <c r="C3262" s="1">
        <v>29</v>
      </c>
      <c r="D3262" s="5">
        <v>45215.410416666666</v>
      </c>
      <c r="E3262" s="3">
        <v>24.4</v>
      </c>
      <c r="F3262" t="str">
        <f>VLOOKUP(B3262,Водители!A:F,6,0)</f>
        <v>Ставрополь</v>
      </c>
      <c r="G3262">
        <f>VLOOKUP(C3262,Автомобили!A:E,4,0)</f>
        <v>5</v>
      </c>
      <c r="H3262">
        <f>VLOOKUP(C3262,Автомобили!A:E,5,0)</f>
        <v>8.5</v>
      </c>
      <c r="I3262">
        <f t="shared" si="50"/>
        <v>207.39999999999998</v>
      </c>
    </row>
    <row r="3263" spans="1:9" hidden="1" x14ac:dyDescent="0.25">
      <c r="A3263" s="1">
        <v>3262</v>
      </c>
      <c r="B3263" s="1">
        <v>35</v>
      </c>
      <c r="C3263" s="1">
        <v>36</v>
      </c>
      <c r="D3263" s="5">
        <v>45215.442569444444</v>
      </c>
      <c r="E3263" s="3">
        <v>59.7</v>
      </c>
      <c r="F3263" t="str">
        <f>VLOOKUP(B3263,Водители!A:F,6,0)</f>
        <v>Каневская</v>
      </c>
      <c r="G3263">
        <f>VLOOKUP(C3263,Автомобили!A:E,4,0)</f>
        <v>5</v>
      </c>
      <c r="H3263">
        <f>VLOOKUP(C3263,Автомобили!A:E,5,0)</f>
        <v>8.5</v>
      </c>
      <c r="I3263">
        <f t="shared" si="50"/>
        <v>507.45000000000005</v>
      </c>
    </row>
    <row r="3264" spans="1:9" hidden="1" x14ac:dyDescent="0.25">
      <c r="A3264" s="1">
        <v>3263</v>
      </c>
      <c r="B3264" s="1">
        <v>37</v>
      </c>
      <c r="C3264" s="1">
        <v>38</v>
      </c>
      <c r="D3264" s="5">
        <v>45215.528726851851</v>
      </c>
      <c r="E3264" s="3">
        <v>59.7</v>
      </c>
      <c r="F3264" t="str">
        <f>VLOOKUP(B3264,Водители!A:F,6,0)</f>
        <v>Чехов</v>
      </c>
      <c r="G3264">
        <f>VLOOKUP(C3264,Автомобили!A:E,4,0)</f>
        <v>2</v>
      </c>
      <c r="H3264">
        <f>VLOOKUP(C3264,Автомобили!A:E,5,0)</f>
        <v>11.8</v>
      </c>
      <c r="I3264">
        <f t="shared" si="50"/>
        <v>704.46</v>
      </c>
    </row>
    <row r="3265" spans="1:9" hidden="1" x14ac:dyDescent="0.25">
      <c r="A3265" s="1">
        <v>3264</v>
      </c>
      <c r="B3265" s="1">
        <v>24</v>
      </c>
      <c r="C3265" s="1">
        <v>16</v>
      </c>
      <c r="D3265" s="5">
        <v>45215.545729166668</v>
      </c>
      <c r="E3265" s="3">
        <v>25.3</v>
      </c>
      <c r="F3265" t="str">
        <f>VLOOKUP(B3265,Водители!A:F,6,0)</f>
        <v>Бодайбо</v>
      </c>
      <c r="G3265">
        <f>VLOOKUP(C3265,Автомобили!A:E,4,0)</f>
        <v>3</v>
      </c>
      <c r="H3265">
        <f>VLOOKUP(C3265,Автомобили!A:E,5,0)</f>
        <v>10</v>
      </c>
      <c r="I3265">
        <f t="shared" si="50"/>
        <v>253</v>
      </c>
    </row>
    <row r="3266" spans="1:9" hidden="1" x14ac:dyDescent="0.25">
      <c r="A3266" s="1">
        <v>3265</v>
      </c>
      <c r="B3266" s="1">
        <v>60</v>
      </c>
      <c r="C3266" s="1">
        <v>28</v>
      </c>
      <c r="D3266" s="5">
        <v>45215.75980324074</v>
      </c>
      <c r="E3266" s="3">
        <v>56.9</v>
      </c>
      <c r="F3266" t="str">
        <f>VLOOKUP(B3266,Водители!A:F,6,0)</f>
        <v>Малгобек</v>
      </c>
      <c r="G3266">
        <f>VLOOKUP(C3266,Автомобили!A:E,4,0)</f>
        <v>4</v>
      </c>
      <c r="H3266">
        <f>VLOOKUP(C3266,Автомобили!A:E,5,0)</f>
        <v>10.6</v>
      </c>
      <c r="I3266">
        <f t="shared" si="50"/>
        <v>603.14</v>
      </c>
    </row>
    <row r="3267" spans="1:9" hidden="1" x14ac:dyDescent="0.25">
      <c r="A3267" s="1">
        <v>3266</v>
      </c>
      <c r="B3267" s="1">
        <v>17</v>
      </c>
      <c r="C3267" s="1">
        <v>6</v>
      </c>
      <c r="D3267" s="5">
        <v>45215.781087962961</v>
      </c>
      <c r="E3267" s="3">
        <v>17.899999999999999</v>
      </c>
      <c r="F3267" t="str">
        <f>VLOOKUP(B3267,Водители!A:F,6,0)</f>
        <v>Колпашево</v>
      </c>
      <c r="G3267">
        <f>VLOOKUP(C3267,Автомобили!A:E,4,0)</f>
        <v>3</v>
      </c>
      <c r="H3267">
        <f>VLOOKUP(C3267,Автомобили!A:E,5,0)</f>
        <v>13.5</v>
      </c>
      <c r="I3267">
        <f t="shared" ref="I3267:I3330" si="51">H3267*E3267</f>
        <v>241.64999999999998</v>
      </c>
    </row>
    <row r="3268" spans="1:9" hidden="1" x14ac:dyDescent="0.25">
      <c r="A3268" s="1">
        <v>3267</v>
      </c>
      <c r="B3268" s="1">
        <v>20</v>
      </c>
      <c r="C3268" s="1">
        <v>10</v>
      </c>
      <c r="D3268" s="5">
        <v>45215.794490740744</v>
      </c>
      <c r="E3268" s="3">
        <v>49.9</v>
      </c>
      <c r="F3268" t="str">
        <f>VLOOKUP(B3268,Водители!A:F,6,0)</f>
        <v>Чехов</v>
      </c>
      <c r="G3268">
        <f>VLOOKUP(C3268,Автомобили!A:E,4,0)</f>
        <v>3</v>
      </c>
      <c r="H3268">
        <f>VLOOKUP(C3268,Автомобили!A:E,5,0)</f>
        <v>15.6</v>
      </c>
      <c r="I3268">
        <f t="shared" si="51"/>
        <v>778.43999999999994</v>
      </c>
    </row>
    <row r="3269" spans="1:9" hidden="1" x14ac:dyDescent="0.25">
      <c r="A3269" s="1">
        <v>3268</v>
      </c>
      <c r="B3269" s="1">
        <v>48</v>
      </c>
      <c r="C3269" s="1">
        <v>41</v>
      </c>
      <c r="D3269" s="5">
        <v>45215.850138888891</v>
      </c>
      <c r="E3269" s="3">
        <v>24</v>
      </c>
      <c r="F3269" t="str">
        <f>VLOOKUP(B3269,Водители!A:F,6,0)</f>
        <v>Чехов</v>
      </c>
      <c r="G3269">
        <f>VLOOKUP(C3269,Автомобили!A:E,4,0)</f>
        <v>2</v>
      </c>
      <c r="H3269">
        <f>VLOOKUP(C3269,Автомобили!A:E,5,0)</f>
        <v>11.4</v>
      </c>
      <c r="I3269">
        <f t="shared" si="51"/>
        <v>273.60000000000002</v>
      </c>
    </row>
    <row r="3270" spans="1:9" hidden="1" x14ac:dyDescent="0.25">
      <c r="A3270" s="1">
        <v>3269</v>
      </c>
      <c r="B3270" s="1">
        <v>56</v>
      </c>
      <c r="C3270" s="1">
        <v>10</v>
      </c>
      <c r="D3270" s="5">
        <v>45215.938854166663</v>
      </c>
      <c r="E3270" s="3">
        <v>55.6</v>
      </c>
      <c r="F3270" t="str">
        <f>VLOOKUP(B3270,Водители!A:F,6,0)</f>
        <v>Чехов</v>
      </c>
      <c r="G3270">
        <f>VLOOKUP(C3270,Автомобили!A:E,4,0)</f>
        <v>3</v>
      </c>
      <c r="H3270">
        <f>VLOOKUP(C3270,Автомобили!A:E,5,0)</f>
        <v>15.6</v>
      </c>
      <c r="I3270">
        <f t="shared" si="51"/>
        <v>867.36</v>
      </c>
    </row>
    <row r="3271" spans="1:9" hidden="1" x14ac:dyDescent="0.25">
      <c r="A3271" s="1">
        <v>3270</v>
      </c>
      <c r="B3271" s="1">
        <v>50</v>
      </c>
      <c r="C3271" s="1">
        <v>17</v>
      </c>
      <c r="D3271" s="5">
        <v>45216.078090277777</v>
      </c>
      <c r="E3271" s="3">
        <v>11.6</v>
      </c>
      <c r="F3271" t="str">
        <f>VLOOKUP(B3271,Водители!A:F,6,0)</f>
        <v>Белореченск</v>
      </c>
      <c r="G3271">
        <f>VLOOKUP(C3271,Автомобили!A:E,4,0)</f>
        <v>2</v>
      </c>
      <c r="H3271">
        <f>VLOOKUP(C3271,Автомобили!A:E,5,0)</f>
        <v>12</v>
      </c>
      <c r="I3271">
        <f t="shared" si="51"/>
        <v>139.19999999999999</v>
      </c>
    </row>
    <row r="3272" spans="1:9" hidden="1" x14ac:dyDescent="0.25">
      <c r="A3272" s="1">
        <v>3271</v>
      </c>
      <c r="B3272" s="1">
        <v>24</v>
      </c>
      <c r="C3272" s="1">
        <v>25</v>
      </c>
      <c r="D3272" s="5">
        <v>45216.101458333331</v>
      </c>
      <c r="E3272" s="3">
        <v>1.8</v>
      </c>
      <c r="F3272" t="str">
        <f>VLOOKUP(B3272,Водители!A:F,6,0)</f>
        <v>Бодайбо</v>
      </c>
      <c r="G3272">
        <f>VLOOKUP(C3272,Автомобили!A:E,4,0)</f>
        <v>3</v>
      </c>
      <c r="H3272">
        <f>VLOOKUP(C3272,Автомобили!A:E,5,0)</f>
        <v>9.8000000000000007</v>
      </c>
      <c r="I3272">
        <f t="shared" si="51"/>
        <v>17.64</v>
      </c>
    </row>
    <row r="3273" spans="1:9" hidden="1" x14ac:dyDescent="0.25">
      <c r="A3273" s="1">
        <v>3272</v>
      </c>
      <c r="B3273" s="1">
        <v>24</v>
      </c>
      <c r="C3273" s="1">
        <v>16</v>
      </c>
      <c r="D3273" s="5">
        <v>45216.164398148147</v>
      </c>
      <c r="E3273" s="3">
        <v>38.799999999999997</v>
      </c>
      <c r="F3273" t="str">
        <f>VLOOKUP(B3273,Водители!A:F,6,0)</f>
        <v>Бодайбо</v>
      </c>
      <c r="G3273">
        <f>VLOOKUP(C3273,Автомобили!A:E,4,0)</f>
        <v>3</v>
      </c>
      <c r="H3273">
        <f>VLOOKUP(C3273,Автомобили!A:E,5,0)</f>
        <v>10</v>
      </c>
      <c r="I3273">
        <f t="shared" si="51"/>
        <v>388</v>
      </c>
    </row>
    <row r="3274" spans="1:9" hidden="1" x14ac:dyDescent="0.25">
      <c r="A3274" s="1">
        <v>3273</v>
      </c>
      <c r="B3274" s="1">
        <v>13</v>
      </c>
      <c r="C3274" s="1">
        <v>17</v>
      </c>
      <c r="D3274" s="5">
        <v>45216.188020833331</v>
      </c>
      <c r="E3274" s="3">
        <v>38.9</v>
      </c>
      <c r="F3274" t="str">
        <f>VLOOKUP(B3274,Водители!A:F,6,0)</f>
        <v>Белореченск</v>
      </c>
      <c r="G3274">
        <f>VLOOKUP(C3274,Автомобили!A:E,4,0)</f>
        <v>2</v>
      </c>
      <c r="H3274">
        <f>VLOOKUP(C3274,Автомобили!A:E,5,0)</f>
        <v>12</v>
      </c>
      <c r="I3274">
        <f t="shared" si="51"/>
        <v>466.79999999999995</v>
      </c>
    </row>
    <row r="3275" spans="1:9" hidden="1" x14ac:dyDescent="0.25">
      <c r="A3275" s="1">
        <v>3274</v>
      </c>
      <c r="B3275" s="1">
        <v>56</v>
      </c>
      <c r="C3275" s="1">
        <v>41</v>
      </c>
      <c r="D3275" s="5">
        <v>45216.198518518519</v>
      </c>
      <c r="E3275" s="3">
        <v>38.9</v>
      </c>
      <c r="F3275" t="str">
        <f>VLOOKUP(B3275,Водители!A:F,6,0)</f>
        <v>Чехов</v>
      </c>
      <c r="G3275">
        <f>VLOOKUP(C3275,Автомобили!A:E,4,0)</f>
        <v>2</v>
      </c>
      <c r="H3275">
        <f>VLOOKUP(C3275,Автомобили!A:E,5,0)</f>
        <v>11.4</v>
      </c>
      <c r="I3275">
        <f t="shared" si="51"/>
        <v>443.46</v>
      </c>
    </row>
    <row r="3276" spans="1:9" hidden="1" x14ac:dyDescent="0.25">
      <c r="A3276" s="1">
        <v>3275</v>
      </c>
      <c r="B3276" s="1">
        <v>22</v>
      </c>
      <c r="C3276" s="1">
        <v>1</v>
      </c>
      <c r="D3276" s="5">
        <v>45216.237824074073</v>
      </c>
      <c r="E3276" s="3">
        <v>29.7</v>
      </c>
      <c r="F3276" t="str">
        <f>VLOOKUP(B3276,Водители!A:F,6,0)</f>
        <v>Бодайбо</v>
      </c>
      <c r="G3276">
        <f>VLOOKUP(C3276,Автомобили!A:E,4,0)</f>
        <v>4</v>
      </c>
      <c r="H3276">
        <f>VLOOKUP(C3276,Автомобили!A:E,5,0)</f>
        <v>13.8</v>
      </c>
      <c r="I3276">
        <f t="shared" si="51"/>
        <v>409.86</v>
      </c>
    </row>
    <row r="3277" spans="1:9" hidden="1" x14ac:dyDescent="0.25">
      <c r="A3277" s="1">
        <v>3276</v>
      </c>
      <c r="B3277" s="1">
        <v>7</v>
      </c>
      <c r="C3277" s="1">
        <v>42</v>
      </c>
      <c r="D3277" s="5">
        <v>45216.293877314813</v>
      </c>
      <c r="E3277" s="3">
        <v>56</v>
      </c>
      <c r="F3277" t="str">
        <f>VLOOKUP(B3277,Водители!A:F,6,0)</f>
        <v>Бодайбо</v>
      </c>
      <c r="G3277">
        <f>VLOOKUP(C3277,Автомобили!A:E,4,0)</f>
        <v>3</v>
      </c>
      <c r="H3277">
        <f>VLOOKUP(C3277,Автомобили!A:E,5,0)</f>
        <v>15.3</v>
      </c>
      <c r="I3277">
        <f t="shared" si="51"/>
        <v>856.80000000000007</v>
      </c>
    </row>
    <row r="3278" spans="1:9" hidden="1" x14ac:dyDescent="0.25">
      <c r="A3278" s="1">
        <v>3277</v>
      </c>
      <c r="B3278" s="1">
        <v>31</v>
      </c>
      <c r="C3278" s="1">
        <v>23</v>
      </c>
      <c r="D3278" s="5">
        <v>45216.380648148152</v>
      </c>
      <c r="E3278" s="3">
        <v>2.2000000000000002</v>
      </c>
      <c r="F3278" t="str">
        <f>VLOOKUP(B3278,Водители!A:F,6,0)</f>
        <v>Малгобек</v>
      </c>
      <c r="G3278">
        <f>VLOOKUP(C3278,Автомобили!A:E,4,0)</f>
        <v>2</v>
      </c>
      <c r="H3278">
        <f>VLOOKUP(C3278,Автомобили!A:E,5,0)</f>
        <v>11.3</v>
      </c>
      <c r="I3278">
        <f t="shared" si="51"/>
        <v>24.860000000000003</v>
      </c>
    </row>
    <row r="3279" spans="1:9" hidden="1" x14ac:dyDescent="0.25">
      <c r="A3279" s="1">
        <v>3278</v>
      </c>
      <c r="B3279" s="1">
        <v>20</v>
      </c>
      <c r="C3279" s="1">
        <v>41</v>
      </c>
      <c r="D3279" s="5">
        <v>45216.438680555555</v>
      </c>
      <c r="E3279" s="3">
        <v>27.8</v>
      </c>
      <c r="F3279" t="str">
        <f>VLOOKUP(B3279,Водители!A:F,6,0)</f>
        <v>Чехов</v>
      </c>
      <c r="G3279">
        <f>VLOOKUP(C3279,Автомобили!A:E,4,0)</f>
        <v>2</v>
      </c>
      <c r="H3279">
        <f>VLOOKUP(C3279,Автомобили!A:E,5,0)</f>
        <v>11.4</v>
      </c>
      <c r="I3279">
        <f t="shared" si="51"/>
        <v>316.92</v>
      </c>
    </row>
    <row r="3280" spans="1:9" hidden="1" x14ac:dyDescent="0.25">
      <c r="A3280" s="1">
        <v>3279</v>
      </c>
      <c r="B3280" s="1">
        <v>16</v>
      </c>
      <c r="C3280" s="1">
        <v>15</v>
      </c>
      <c r="D3280" s="5">
        <v>45216.505150462966</v>
      </c>
      <c r="E3280" s="3">
        <v>41.6</v>
      </c>
      <c r="F3280" t="str">
        <f>VLOOKUP(B3280,Водители!A:F,6,0)</f>
        <v>Ульяновск</v>
      </c>
      <c r="G3280">
        <f>VLOOKUP(C3280,Автомобили!A:E,4,0)</f>
        <v>5</v>
      </c>
      <c r="H3280">
        <f>VLOOKUP(C3280,Автомобили!A:E,5,0)</f>
        <v>12.3</v>
      </c>
      <c r="I3280">
        <f t="shared" si="51"/>
        <v>511.68000000000006</v>
      </c>
    </row>
    <row r="3281" spans="1:9" hidden="1" x14ac:dyDescent="0.25">
      <c r="A3281" s="1">
        <v>3280</v>
      </c>
      <c r="B3281" s="1">
        <v>30</v>
      </c>
      <c r="C3281" s="1">
        <v>36</v>
      </c>
      <c r="D3281" s="5">
        <v>45216.594942129632</v>
      </c>
      <c r="E3281" s="3">
        <v>34</v>
      </c>
      <c r="F3281" t="str">
        <f>VLOOKUP(B3281,Водители!A:F,6,0)</f>
        <v>Каневская</v>
      </c>
      <c r="G3281">
        <f>VLOOKUP(C3281,Автомобили!A:E,4,0)</f>
        <v>5</v>
      </c>
      <c r="H3281">
        <f>VLOOKUP(C3281,Автомобили!A:E,5,0)</f>
        <v>8.5</v>
      </c>
      <c r="I3281">
        <f t="shared" si="51"/>
        <v>289</v>
      </c>
    </row>
    <row r="3282" spans="1:9" hidden="1" x14ac:dyDescent="0.25">
      <c r="A3282" s="1">
        <v>3281</v>
      </c>
      <c r="B3282" s="1">
        <v>29</v>
      </c>
      <c r="C3282" s="1">
        <v>32</v>
      </c>
      <c r="D3282" s="5">
        <v>45216.780891203707</v>
      </c>
      <c r="E3282" s="3">
        <v>12.8</v>
      </c>
      <c r="F3282" t="str">
        <f>VLOOKUP(B3282,Водители!A:F,6,0)</f>
        <v>Колпашево</v>
      </c>
      <c r="G3282">
        <f>VLOOKUP(C3282,Автомобили!A:E,4,0)</f>
        <v>4</v>
      </c>
      <c r="H3282">
        <f>VLOOKUP(C3282,Автомобили!A:E,5,0)</f>
        <v>11.4</v>
      </c>
      <c r="I3282">
        <f t="shared" si="51"/>
        <v>145.92000000000002</v>
      </c>
    </row>
    <row r="3283" spans="1:9" hidden="1" x14ac:dyDescent="0.25">
      <c r="A3283" s="1">
        <v>3282</v>
      </c>
      <c r="B3283" s="1">
        <v>19</v>
      </c>
      <c r="C3283" s="1">
        <v>34</v>
      </c>
      <c r="D3283" s="5">
        <v>45216.839722222219</v>
      </c>
      <c r="E3283" s="3">
        <v>3.7</v>
      </c>
      <c r="F3283" t="str">
        <f>VLOOKUP(B3283,Водители!A:F,6,0)</f>
        <v>Каневская</v>
      </c>
      <c r="G3283">
        <f>VLOOKUP(C3283,Автомобили!A:E,4,0)</f>
        <v>2</v>
      </c>
      <c r="H3283">
        <f>VLOOKUP(C3283,Автомобили!A:E,5,0)</f>
        <v>10.9</v>
      </c>
      <c r="I3283">
        <f t="shared" si="51"/>
        <v>40.330000000000005</v>
      </c>
    </row>
    <row r="3284" spans="1:9" hidden="1" x14ac:dyDescent="0.25">
      <c r="A3284" s="1">
        <v>3283</v>
      </c>
      <c r="B3284" s="1">
        <v>2</v>
      </c>
      <c r="C3284" s="1">
        <v>36</v>
      </c>
      <c r="D3284" s="5">
        <v>45216.899652777778</v>
      </c>
      <c r="E3284" s="3">
        <v>4.7</v>
      </c>
      <c r="F3284" t="str">
        <f>VLOOKUP(B3284,Водители!A:F,6,0)</f>
        <v>Каневская</v>
      </c>
      <c r="G3284">
        <f>VLOOKUP(C3284,Автомобили!A:E,4,0)</f>
        <v>5</v>
      </c>
      <c r="H3284">
        <f>VLOOKUP(C3284,Автомобили!A:E,5,0)</f>
        <v>8.5</v>
      </c>
      <c r="I3284">
        <f t="shared" si="51"/>
        <v>39.950000000000003</v>
      </c>
    </row>
    <row r="3285" spans="1:9" hidden="1" x14ac:dyDescent="0.25">
      <c r="A3285" s="1">
        <v>3284</v>
      </c>
      <c r="B3285" s="1">
        <v>55</v>
      </c>
      <c r="C3285" s="1">
        <v>30</v>
      </c>
      <c r="D3285" s="5">
        <v>45216.929965277777</v>
      </c>
      <c r="E3285" s="3">
        <v>20.6</v>
      </c>
      <c r="F3285" t="str">
        <f>VLOOKUP(B3285,Водители!A:F,6,0)</f>
        <v>Ставрополь</v>
      </c>
      <c r="G3285">
        <f>VLOOKUP(C3285,Автомобили!A:E,4,0)</f>
        <v>3</v>
      </c>
      <c r="H3285">
        <f>VLOOKUP(C3285,Автомобили!A:E,5,0)</f>
        <v>9.4</v>
      </c>
      <c r="I3285">
        <f t="shared" si="51"/>
        <v>193.64000000000001</v>
      </c>
    </row>
    <row r="3286" spans="1:9" hidden="1" x14ac:dyDescent="0.25">
      <c r="A3286" s="1">
        <v>3285</v>
      </c>
      <c r="B3286" s="1">
        <v>1</v>
      </c>
      <c r="C3286" s="1">
        <v>3</v>
      </c>
      <c r="D3286" s="5">
        <v>45216.959467592591</v>
      </c>
      <c r="E3286" s="3">
        <v>37.299999999999997</v>
      </c>
      <c r="F3286" t="str">
        <f>VLOOKUP(B3286,Водители!A:F,6,0)</f>
        <v>Каневская</v>
      </c>
      <c r="G3286">
        <f>VLOOKUP(C3286,Автомобили!A:E,4,0)</f>
        <v>4</v>
      </c>
      <c r="H3286">
        <f>VLOOKUP(C3286,Автомобили!A:E,5,0)</f>
        <v>12</v>
      </c>
      <c r="I3286">
        <f t="shared" si="51"/>
        <v>447.59999999999997</v>
      </c>
    </row>
    <row r="3287" spans="1:9" hidden="1" x14ac:dyDescent="0.25">
      <c r="A3287" s="1">
        <v>3286</v>
      </c>
      <c r="B3287" s="1">
        <v>11</v>
      </c>
      <c r="C3287" s="1">
        <v>15</v>
      </c>
      <c r="D3287" s="5">
        <v>45217.022314814814</v>
      </c>
      <c r="E3287" s="3">
        <v>21.1</v>
      </c>
      <c r="F3287" t="str">
        <f>VLOOKUP(B3287,Водители!A:F,6,0)</f>
        <v>Ульяновск</v>
      </c>
      <c r="G3287">
        <f>VLOOKUP(C3287,Автомобили!A:E,4,0)</f>
        <v>5</v>
      </c>
      <c r="H3287">
        <f>VLOOKUP(C3287,Автомобили!A:E,5,0)</f>
        <v>12.3</v>
      </c>
      <c r="I3287">
        <f t="shared" si="51"/>
        <v>259.53000000000003</v>
      </c>
    </row>
    <row r="3288" spans="1:9" hidden="1" x14ac:dyDescent="0.25">
      <c r="A3288" s="1">
        <v>3287</v>
      </c>
      <c r="B3288" s="1">
        <v>25</v>
      </c>
      <c r="C3288" s="1">
        <v>22</v>
      </c>
      <c r="D3288" s="5">
        <v>45217.040555555555</v>
      </c>
      <c r="E3288" s="3">
        <v>26.2</v>
      </c>
      <c r="F3288" t="str">
        <f>VLOOKUP(B3288,Водители!A:F,6,0)</f>
        <v>Малгобек</v>
      </c>
      <c r="G3288">
        <f>VLOOKUP(C3288,Автомобили!A:E,4,0)</f>
        <v>3</v>
      </c>
      <c r="H3288">
        <f>VLOOKUP(C3288,Автомобили!A:E,5,0)</f>
        <v>12.6</v>
      </c>
      <c r="I3288">
        <f t="shared" si="51"/>
        <v>330.12</v>
      </c>
    </row>
    <row r="3289" spans="1:9" hidden="1" x14ac:dyDescent="0.25">
      <c r="A3289" s="1">
        <v>3288</v>
      </c>
      <c r="B3289" s="1">
        <v>20</v>
      </c>
      <c r="C3289" s="1">
        <v>21</v>
      </c>
      <c r="D3289" s="5">
        <v>45217.050486111111</v>
      </c>
      <c r="E3289" s="3">
        <v>15.5</v>
      </c>
      <c r="F3289" t="str">
        <f>VLOOKUP(B3289,Водители!A:F,6,0)</f>
        <v>Чехов</v>
      </c>
      <c r="G3289">
        <f>VLOOKUP(C3289,Автомобили!A:E,4,0)</f>
        <v>4</v>
      </c>
      <c r="H3289">
        <f>VLOOKUP(C3289,Автомобили!A:E,5,0)</f>
        <v>12.1</v>
      </c>
      <c r="I3289">
        <f t="shared" si="51"/>
        <v>187.54999999999998</v>
      </c>
    </row>
    <row r="3290" spans="1:9" hidden="1" x14ac:dyDescent="0.25">
      <c r="A3290" s="1">
        <v>3289</v>
      </c>
      <c r="B3290" s="1">
        <v>4</v>
      </c>
      <c r="C3290" s="1">
        <v>32</v>
      </c>
      <c r="D3290" s="5">
        <v>45217.110601851855</v>
      </c>
      <c r="E3290" s="3">
        <v>24.9</v>
      </c>
      <c r="F3290" t="str">
        <f>VLOOKUP(B3290,Водители!A:F,6,0)</f>
        <v>Колпашево</v>
      </c>
      <c r="G3290">
        <f>VLOOKUP(C3290,Автомобили!A:E,4,0)</f>
        <v>4</v>
      </c>
      <c r="H3290">
        <f>VLOOKUP(C3290,Автомобили!A:E,5,0)</f>
        <v>11.4</v>
      </c>
      <c r="I3290">
        <f t="shared" si="51"/>
        <v>283.86</v>
      </c>
    </row>
    <row r="3291" spans="1:9" hidden="1" x14ac:dyDescent="0.25">
      <c r="A3291" s="1">
        <v>3290</v>
      </c>
      <c r="B3291" s="1">
        <v>32</v>
      </c>
      <c r="C3291" s="1">
        <v>10</v>
      </c>
      <c r="D3291" s="5">
        <v>45217.134629629632</v>
      </c>
      <c r="E3291" s="3">
        <v>59.8</v>
      </c>
      <c r="F3291" t="str">
        <f>VLOOKUP(B3291,Водители!A:F,6,0)</f>
        <v>Чехов</v>
      </c>
      <c r="G3291">
        <f>VLOOKUP(C3291,Автомобили!A:E,4,0)</f>
        <v>3</v>
      </c>
      <c r="H3291">
        <f>VLOOKUP(C3291,Автомобили!A:E,5,0)</f>
        <v>15.6</v>
      </c>
      <c r="I3291">
        <f t="shared" si="51"/>
        <v>932.87999999999988</v>
      </c>
    </row>
    <row r="3292" spans="1:9" hidden="1" x14ac:dyDescent="0.25">
      <c r="A3292" s="1">
        <v>3291</v>
      </c>
      <c r="B3292" s="1">
        <v>13</v>
      </c>
      <c r="C3292" s="1">
        <v>2</v>
      </c>
      <c r="D3292" s="5">
        <v>45217.148668981485</v>
      </c>
      <c r="E3292" s="3">
        <v>56.5</v>
      </c>
      <c r="F3292" t="str">
        <f>VLOOKUP(B3292,Водители!A:F,6,0)</f>
        <v>Белореченск</v>
      </c>
      <c r="G3292">
        <f>VLOOKUP(C3292,Автомобили!A:E,4,0)</f>
        <v>3</v>
      </c>
      <c r="H3292">
        <f>VLOOKUP(C3292,Автомобили!A:E,5,0)</f>
        <v>14</v>
      </c>
      <c r="I3292">
        <f t="shared" si="51"/>
        <v>791</v>
      </c>
    </row>
    <row r="3293" spans="1:9" hidden="1" x14ac:dyDescent="0.25">
      <c r="A3293" s="1">
        <v>3292</v>
      </c>
      <c r="B3293" s="1">
        <v>6</v>
      </c>
      <c r="C3293" s="1">
        <v>32</v>
      </c>
      <c r="D3293" s="5">
        <v>45217.179664351854</v>
      </c>
      <c r="E3293" s="3">
        <v>7.4</v>
      </c>
      <c r="F3293" t="str">
        <f>VLOOKUP(B3293,Водители!A:F,6,0)</f>
        <v>Колпашево</v>
      </c>
      <c r="G3293">
        <f>VLOOKUP(C3293,Автомобили!A:E,4,0)</f>
        <v>4</v>
      </c>
      <c r="H3293">
        <f>VLOOKUP(C3293,Автомобили!A:E,5,0)</f>
        <v>11.4</v>
      </c>
      <c r="I3293">
        <f t="shared" si="51"/>
        <v>84.360000000000014</v>
      </c>
    </row>
    <row r="3294" spans="1:9" hidden="1" x14ac:dyDescent="0.25">
      <c r="A3294" s="1">
        <v>3293</v>
      </c>
      <c r="B3294" s="1">
        <v>61</v>
      </c>
      <c r="C3294" s="1">
        <v>2</v>
      </c>
      <c r="D3294" s="5">
        <v>45217.197951388887</v>
      </c>
      <c r="E3294" s="3">
        <v>24.5</v>
      </c>
      <c r="F3294" t="str">
        <f>VLOOKUP(B3294,Водители!A:F,6,0)</f>
        <v>Белореченск</v>
      </c>
      <c r="G3294">
        <f>VLOOKUP(C3294,Автомобили!A:E,4,0)</f>
        <v>3</v>
      </c>
      <c r="H3294">
        <f>VLOOKUP(C3294,Автомобили!A:E,5,0)</f>
        <v>14</v>
      </c>
      <c r="I3294">
        <f t="shared" si="51"/>
        <v>343</v>
      </c>
    </row>
    <row r="3295" spans="1:9" hidden="1" x14ac:dyDescent="0.25">
      <c r="A3295" s="1">
        <v>3294</v>
      </c>
      <c r="B3295" s="1">
        <v>44</v>
      </c>
      <c r="C3295" s="1">
        <v>6</v>
      </c>
      <c r="D3295" s="5">
        <v>45217.30431712963</v>
      </c>
      <c r="E3295" s="3">
        <v>13</v>
      </c>
      <c r="F3295" t="str">
        <f>VLOOKUP(B3295,Водители!A:F,6,0)</f>
        <v>Колпашево</v>
      </c>
      <c r="G3295">
        <f>VLOOKUP(C3295,Автомобили!A:E,4,0)</f>
        <v>3</v>
      </c>
      <c r="H3295">
        <f>VLOOKUP(C3295,Автомобили!A:E,5,0)</f>
        <v>13.5</v>
      </c>
      <c r="I3295">
        <f t="shared" si="51"/>
        <v>175.5</v>
      </c>
    </row>
    <row r="3296" spans="1:9" hidden="1" x14ac:dyDescent="0.25">
      <c r="A3296" s="1">
        <v>3295</v>
      </c>
      <c r="B3296" s="1">
        <v>38</v>
      </c>
      <c r="C3296" s="1">
        <v>35</v>
      </c>
      <c r="D3296" s="5">
        <v>45217.347881944443</v>
      </c>
      <c r="E3296" s="3">
        <v>28.7</v>
      </c>
      <c r="F3296" t="str">
        <f>VLOOKUP(B3296,Водители!A:F,6,0)</f>
        <v>Чехов</v>
      </c>
      <c r="G3296">
        <f>VLOOKUP(C3296,Автомобили!A:E,4,0)</f>
        <v>3</v>
      </c>
      <c r="H3296">
        <f>VLOOKUP(C3296,Автомобили!A:E,5,0)</f>
        <v>12.5</v>
      </c>
      <c r="I3296">
        <f t="shared" si="51"/>
        <v>358.75</v>
      </c>
    </row>
    <row r="3297" spans="1:9" hidden="1" x14ac:dyDescent="0.25">
      <c r="A3297" s="1">
        <v>3296</v>
      </c>
      <c r="B3297" s="1">
        <v>45</v>
      </c>
      <c r="C3297" s="1">
        <v>27</v>
      </c>
      <c r="D3297" s="5">
        <v>45217.500486111108</v>
      </c>
      <c r="E3297" s="3">
        <v>14.7</v>
      </c>
      <c r="F3297" t="str">
        <f>VLOOKUP(B3297,Водители!A:F,6,0)</f>
        <v>Ставрополь</v>
      </c>
      <c r="G3297">
        <f>VLOOKUP(C3297,Автомобили!A:E,4,0)</f>
        <v>4</v>
      </c>
      <c r="H3297">
        <f>VLOOKUP(C3297,Автомобили!A:E,5,0)</f>
        <v>10.5</v>
      </c>
      <c r="I3297">
        <f t="shared" si="51"/>
        <v>154.35</v>
      </c>
    </row>
    <row r="3298" spans="1:9" hidden="1" x14ac:dyDescent="0.25">
      <c r="A3298" s="1">
        <v>3297</v>
      </c>
      <c r="B3298" s="1">
        <v>44</v>
      </c>
      <c r="C3298" s="1">
        <v>6</v>
      </c>
      <c r="D3298" s="5">
        <v>45217.506099537037</v>
      </c>
      <c r="E3298" s="3">
        <v>10.6</v>
      </c>
      <c r="F3298" t="str">
        <f>VLOOKUP(B3298,Водители!A:F,6,0)</f>
        <v>Колпашево</v>
      </c>
      <c r="G3298">
        <f>VLOOKUP(C3298,Автомобили!A:E,4,0)</f>
        <v>3</v>
      </c>
      <c r="H3298">
        <f>VLOOKUP(C3298,Автомобили!A:E,5,0)</f>
        <v>13.5</v>
      </c>
      <c r="I3298">
        <f t="shared" si="51"/>
        <v>143.1</v>
      </c>
    </row>
    <row r="3299" spans="1:9" hidden="1" x14ac:dyDescent="0.25">
      <c r="A3299" s="1">
        <v>3298</v>
      </c>
      <c r="B3299" s="1">
        <v>52</v>
      </c>
      <c r="C3299" s="1">
        <v>17</v>
      </c>
      <c r="D3299" s="5">
        <v>45217.514988425923</v>
      </c>
      <c r="E3299" s="3">
        <v>56.7</v>
      </c>
      <c r="F3299" t="str">
        <f>VLOOKUP(B3299,Водители!A:F,6,0)</f>
        <v>Белореченск</v>
      </c>
      <c r="G3299">
        <f>VLOOKUP(C3299,Автомобили!A:E,4,0)</f>
        <v>2</v>
      </c>
      <c r="H3299">
        <f>VLOOKUP(C3299,Автомобили!A:E,5,0)</f>
        <v>12</v>
      </c>
      <c r="I3299">
        <f t="shared" si="51"/>
        <v>680.40000000000009</v>
      </c>
    </row>
    <row r="3300" spans="1:9" hidden="1" x14ac:dyDescent="0.25">
      <c r="A3300" s="1">
        <v>3299</v>
      </c>
      <c r="B3300" s="1">
        <v>25</v>
      </c>
      <c r="C3300" s="1">
        <v>13</v>
      </c>
      <c r="D3300" s="5">
        <v>45217.523136574076</v>
      </c>
      <c r="E3300" s="3">
        <v>47.6</v>
      </c>
      <c r="F3300" t="str">
        <f>VLOOKUP(B3300,Водители!A:F,6,0)</f>
        <v>Малгобек</v>
      </c>
      <c r="G3300">
        <f>VLOOKUP(C3300,Автомобили!A:E,4,0)</f>
        <v>3</v>
      </c>
      <c r="H3300">
        <f>VLOOKUP(C3300,Автомобили!A:E,5,0)</f>
        <v>14.5</v>
      </c>
      <c r="I3300">
        <f t="shared" si="51"/>
        <v>690.2</v>
      </c>
    </row>
    <row r="3301" spans="1:9" hidden="1" x14ac:dyDescent="0.25">
      <c r="A3301" s="1">
        <v>3300</v>
      </c>
      <c r="B3301" s="1">
        <v>27</v>
      </c>
      <c r="C3301" s="1">
        <v>2</v>
      </c>
      <c r="D3301" s="5">
        <v>45217.653148148151</v>
      </c>
      <c r="E3301" s="3">
        <v>22.4</v>
      </c>
      <c r="F3301" t="str">
        <f>VLOOKUP(B3301,Водители!A:F,6,0)</f>
        <v>Белореченск</v>
      </c>
      <c r="G3301">
        <f>VLOOKUP(C3301,Автомобили!A:E,4,0)</f>
        <v>3</v>
      </c>
      <c r="H3301">
        <f>VLOOKUP(C3301,Автомобили!A:E,5,0)</f>
        <v>14</v>
      </c>
      <c r="I3301">
        <f t="shared" si="51"/>
        <v>313.59999999999997</v>
      </c>
    </row>
    <row r="3302" spans="1:9" hidden="1" x14ac:dyDescent="0.25">
      <c r="A3302" s="1">
        <v>3301</v>
      </c>
      <c r="B3302" s="1">
        <v>38</v>
      </c>
      <c r="C3302" s="1">
        <v>19</v>
      </c>
      <c r="D3302" s="5">
        <v>45217.763356481482</v>
      </c>
      <c r="E3302" s="3">
        <v>32.6</v>
      </c>
      <c r="F3302" t="str">
        <f>VLOOKUP(B3302,Водители!A:F,6,0)</f>
        <v>Чехов</v>
      </c>
      <c r="G3302">
        <f>VLOOKUP(C3302,Автомобили!A:E,4,0)</f>
        <v>3</v>
      </c>
      <c r="H3302">
        <f>VLOOKUP(C3302,Автомобили!A:E,5,0)</f>
        <v>14.6</v>
      </c>
      <c r="I3302">
        <f t="shared" si="51"/>
        <v>475.96000000000004</v>
      </c>
    </row>
    <row r="3303" spans="1:9" hidden="1" x14ac:dyDescent="0.25">
      <c r="A3303" s="1">
        <v>3302</v>
      </c>
      <c r="B3303" s="1">
        <v>15</v>
      </c>
      <c r="C3303" s="1">
        <v>41</v>
      </c>
      <c r="D3303" s="5">
        <v>45217.808645833335</v>
      </c>
      <c r="E3303" s="3">
        <v>21.4</v>
      </c>
      <c r="F3303" t="str">
        <f>VLOOKUP(B3303,Водители!A:F,6,0)</f>
        <v>Чехов</v>
      </c>
      <c r="G3303">
        <f>VLOOKUP(C3303,Автомобили!A:E,4,0)</f>
        <v>2</v>
      </c>
      <c r="H3303">
        <f>VLOOKUP(C3303,Автомобили!A:E,5,0)</f>
        <v>11.4</v>
      </c>
      <c r="I3303">
        <f t="shared" si="51"/>
        <v>243.95999999999998</v>
      </c>
    </row>
    <row r="3304" spans="1:9" hidden="1" x14ac:dyDescent="0.25">
      <c r="A3304" s="1">
        <v>3303</v>
      </c>
      <c r="B3304" s="1">
        <v>4</v>
      </c>
      <c r="C3304" s="1">
        <v>6</v>
      </c>
      <c r="D3304" s="5">
        <v>45217.884641203702</v>
      </c>
      <c r="E3304" s="3">
        <v>21</v>
      </c>
      <c r="F3304" t="str">
        <f>VLOOKUP(B3304,Водители!A:F,6,0)</f>
        <v>Колпашево</v>
      </c>
      <c r="G3304">
        <f>VLOOKUP(C3304,Автомобили!A:E,4,0)</f>
        <v>3</v>
      </c>
      <c r="H3304">
        <f>VLOOKUP(C3304,Автомобили!A:E,5,0)</f>
        <v>13.5</v>
      </c>
      <c r="I3304">
        <f t="shared" si="51"/>
        <v>283.5</v>
      </c>
    </row>
    <row r="3305" spans="1:9" hidden="1" x14ac:dyDescent="0.25">
      <c r="A3305" s="1">
        <v>3304</v>
      </c>
      <c r="B3305" s="1">
        <v>14</v>
      </c>
      <c r="C3305" s="1">
        <v>41</v>
      </c>
      <c r="D3305" s="5">
        <v>45217.917754629627</v>
      </c>
      <c r="E3305" s="3">
        <v>47.8</v>
      </c>
      <c r="F3305" t="str">
        <f>VLOOKUP(B3305,Водители!A:F,6,0)</f>
        <v>Чехов</v>
      </c>
      <c r="G3305">
        <f>VLOOKUP(C3305,Автомобили!A:E,4,0)</f>
        <v>2</v>
      </c>
      <c r="H3305">
        <f>VLOOKUP(C3305,Автомобили!A:E,5,0)</f>
        <v>11.4</v>
      </c>
      <c r="I3305">
        <f t="shared" si="51"/>
        <v>544.91999999999996</v>
      </c>
    </row>
    <row r="3306" spans="1:9" hidden="1" x14ac:dyDescent="0.25">
      <c r="A3306" s="1">
        <v>3305</v>
      </c>
      <c r="B3306" s="1">
        <v>38</v>
      </c>
      <c r="C3306" s="1">
        <v>21</v>
      </c>
      <c r="D3306" s="5">
        <v>45217.931238425925</v>
      </c>
      <c r="E3306" s="3">
        <v>53.5</v>
      </c>
      <c r="F3306" t="str">
        <f>VLOOKUP(B3306,Водители!A:F,6,0)</f>
        <v>Чехов</v>
      </c>
      <c r="G3306">
        <f>VLOOKUP(C3306,Автомобили!A:E,4,0)</f>
        <v>4</v>
      </c>
      <c r="H3306">
        <f>VLOOKUP(C3306,Автомобили!A:E,5,0)</f>
        <v>12.1</v>
      </c>
      <c r="I3306">
        <f t="shared" si="51"/>
        <v>647.35</v>
      </c>
    </row>
    <row r="3307" spans="1:9" hidden="1" x14ac:dyDescent="0.25">
      <c r="A3307" s="1">
        <v>3306</v>
      </c>
      <c r="B3307" s="1">
        <v>42</v>
      </c>
      <c r="C3307" s="1">
        <v>1</v>
      </c>
      <c r="D3307" s="5">
        <v>45217.971712962964</v>
      </c>
      <c r="E3307" s="3">
        <v>44.2</v>
      </c>
      <c r="F3307" t="str">
        <f>VLOOKUP(B3307,Водители!A:F,6,0)</f>
        <v>Бодайбо</v>
      </c>
      <c r="G3307">
        <f>VLOOKUP(C3307,Автомобили!A:E,4,0)</f>
        <v>4</v>
      </c>
      <c r="H3307">
        <f>VLOOKUP(C3307,Автомобили!A:E,5,0)</f>
        <v>13.8</v>
      </c>
      <c r="I3307">
        <f t="shared" si="51"/>
        <v>609.96</v>
      </c>
    </row>
    <row r="3308" spans="1:9" hidden="1" x14ac:dyDescent="0.25">
      <c r="A3308" s="1">
        <v>3307</v>
      </c>
      <c r="B3308" s="1">
        <v>44</v>
      </c>
      <c r="C3308" s="1">
        <v>6</v>
      </c>
      <c r="D3308" s="5">
        <v>45217.991643518515</v>
      </c>
      <c r="E3308" s="3">
        <v>30.7</v>
      </c>
      <c r="F3308" t="str">
        <f>VLOOKUP(B3308,Водители!A:F,6,0)</f>
        <v>Колпашево</v>
      </c>
      <c r="G3308">
        <f>VLOOKUP(C3308,Автомобили!A:E,4,0)</f>
        <v>3</v>
      </c>
      <c r="H3308">
        <f>VLOOKUP(C3308,Автомобили!A:E,5,0)</f>
        <v>13.5</v>
      </c>
      <c r="I3308">
        <f t="shared" si="51"/>
        <v>414.45</v>
      </c>
    </row>
    <row r="3309" spans="1:9" hidden="1" x14ac:dyDescent="0.25">
      <c r="A3309" s="1">
        <v>3308</v>
      </c>
      <c r="B3309" s="1">
        <v>48</v>
      </c>
      <c r="C3309" s="1">
        <v>35</v>
      </c>
      <c r="D3309" s="5">
        <v>45218.065706018519</v>
      </c>
      <c r="E3309" s="3">
        <v>18.2</v>
      </c>
      <c r="F3309" t="str">
        <f>VLOOKUP(B3309,Водители!A:F,6,0)</f>
        <v>Чехов</v>
      </c>
      <c r="G3309">
        <f>VLOOKUP(C3309,Автомобили!A:E,4,0)</f>
        <v>3</v>
      </c>
      <c r="H3309">
        <f>VLOOKUP(C3309,Автомобили!A:E,5,0)</f>
        <v>12.5</v>
      </c>
      <c r="I3309">
        <f t="shared" si="51"/>
        <v>227.5</v>
      </c>
    </row>
    <row r="3310" spans="1:9" hidden="1" x14ac:dyDescent="0.25">
      <c r="A3310" s="1">
        <v>3309</v>
      </c>
      <c r="B3310" s="1">
        <v>44</v>
      </c>
      <c r="C3310" s="1">
        <v>32</v>
      </c>
      <c r="D3310" s="5">
        <v>45218.087407407409</v>
      </c>
      <c r="E3310" s="3">
        <v>1.7</v>
      </c>
      <c r="F3310" t="str">
        <f>VLOOKUP(B3310,Водители!A:F,6,0)</f>
        <v>Колпашево</v>
      </c>
      <c r="G3310">
        <f>VLOOKUP(C3310,Автомобили!A:E,4,0)</f>
        <v>4</v>
      </c>
      <c r="H3310">
        <f>VLOOKUP(C3310,Автомобили!A:E,5,0)</f>
        <v>11.4</v>
      </c>
      <c r="I3310">
        <f t="shared" si="51"/>
        <v>19.38</v>
      </c>
    </row>
    <row r="3311" spans="1:9" hidden="1" x14ac:dyDescent="0.25">
      <c r="A3311" s="1">
        <v>3310</v>
      </c>
      <c r="B3311" s="1">
        <v>26</v>
      </c>
      <c r="C3311" s="1">
        <v>39</v>
      </c>
      <c r="D3311" s="5">
        <v>45218.126631944448</v>
      </c>
      <c r="E3311" s="3">
        <v>18.8</v>
      </c>
      <c r="F3311" t="str">
        <f>VLOOKUP(B3311,Водители!A:F,6,0)</f>
        <v>Белореченск</v>
      </c>
      <c r="G3311">
        <f>VLOOKUP(C3311,Автомобили!A:E,4,0)</f>
        <v>5</v>
      </c>
      <c r="H3311">
        <f>VLOOKUP(C3311,Автомобили!A:E,5,0)</f>
        <v>9.1999999999999993</v>
      </c>
      <c r="I3311">
        <f t="shared" si="51"/>
        <v>172.95999999999998</v>
      </c>
    </row>
    <row r="3312" spans="1:9" hidden="1" x14ac:dyDescent="0.25">
      <c r="A3312" s="1">
        <v>3311</v>
      </c>
      <c r="B3312" s="1">
        <v>59</v>
      </c>
      <c r="C3312" s="1">
        <v>4</v>
      </c>
      <c r="D3312" s="5">
        <v>45218.21733796296</v>
      </c>
      <c r="E3312" s="3">
        <v>18.8</v>
      </c>
      <c r="F3312" t="str">
        <f>VLOOKUP(B3312,Водители!A:F,6,0)</f>
        <v>Белореченск</v>
      </c>
      <c r="G3312">
        <f>VLOOKUP(C3312,Автомобили!A:E,4,0)</f>
        <v>4</v>
      </c>
      <c r="H3312">
        <f>VLOOKUP(C3312,Автомобили!A:E,5,0)</f>
        <v>11.2</v>
      </c>
      <c r="I3312">
        <f t="shared" si="51"/>
        <v>210.56</v>
      </c>
    </row>
    <row r="3313" spans="1:9" hidden="1" x14ac:dyDescent="0.25">
      <c r="A3313" s="1">
        <v>3312</v>
      </c>
      <c r="B3313" s="1">
        <v>15</v>
      </c>
      <c r="C3313" s="1">
        <v>14</v>
      </c>
      <c r="D3313" s="5">
        <v>45218.232094907406</v>
      </c>
      <c r="E3313" s="3">
        <v>53</v>
      </c>
      <c r="F3313" t="str">
        <f>VLOOKUP(B3313,Водители!A:F,6,0)</f>
        <v>Чехов</v>
      </c>
      <c r="G3313">
        <f>VLOOKUP(C3313,Автомобили!A:E,4,0)</f>
        <v>4</v>
      </c>
      <c r="H3313">
        <f>VLOOKUP(C3313,Автомобили!A:E,5,0)</f>
        <v>14.5</v>
      </c>
      <c r="I3313">
        <f t="shared" si="51"/>
        <v>768.5</v>
      </c>
    </row>
    <row r="3314" spans="1:9" hidden="1" x14ac:dyDescent="0.25">
      <c r="A3314" s="1">
        <v>3313</v>
      </c>
      <c r="B3314" s="1">
        <v>10</v>
      </c>
      <c r="C3314" s="1">
        <v>3</v>
      </c>
      <c r="D3314" s="5">
        <v>45218.282430555555</v>
      </c>
      <c r="E3314" s="3">
        <v>42.5</v>
      </c>
      <c r="F3314" t="str">
        <f>VLOOKUP(B3314,Водители!A:F,6,0)</f>
        <v>Каневская</v>
      </c>
      <c r="G3314">
        <f>VLOOKUP(C3314,Автомобили!A:E,4,0)</f>
        <v>4</v>
      </c>
      <c r="H3314">
        <f>VLOOKUP(C3314,Автомобили!A:E,5,0)</f>
        <v>12</v>
      </c>
      <c r="I3314">
        <f t="shared" si="51"/>
        <v>510</v>
      </c>
    </row>
    <row r="3315" spans="1:9" hidden="1" x14ac:dyDescent="0.25">
      <c r="A3315" s="1">
        <v>3314</v>
      </c>
      <c r="B3315" s="1">
        <v>32</v>
      </c>
      <c r="C3315" s="1">
        <v>21</v>
      </c>
      <c r="D3315" s="5">
        <v>45218.384212962963</v>
      </c>
      <c r="E3315" s="3">
        <v>12.1</v>
      </c>
      <c r="F3315" t="str">
        <f>VLOOKUP(B3315,Водители!A:F,6,0)</f>
        <v>Чехов</v>
      </c>
      <c r="G3315">
        <f>VLOOKUP(C3315,Автомобили!A:E,4,0)</f>
        <v>4</v>
      </c>
      <c r="H3315">
        <f>VLOOKUP(C3315,Автомобили!A:E,5,0)</f>
        <v>12.1</v>
      </c>
      <c r="I3315">
        <f t="shared" si="51"/>
        <v>146.41</v>
      </c>
    </row>
    <row r="3316" spans="1:9" hidden="1" x14ac:dyDescent="0.25">
      <c r="A3316" s="1">
        <v>3315</v>
      </c>
      <c r="B3316" s="1">
        <v>41</v>
      </c>
      <c r="C3316" s="1">
        <v>40</v>
      </c>
      <c r="D3316" s="5">
        <v>45218.402407407404</v>
      </c>
      <c r="E3316" s="3">
        <v>16.899999999999999</v>
      </c>
      <c r="F3316" t="str">
        <f>VLOOKUP(B3316,Водители!A:F,6,0)</f>
        <v>Ульяновск</v>
      </c>
      <c r="G3316">
        <f>VLOOKUP(C3316,Автомобили!A:E,4,0)</f>
        <v>4</v>
      </c>
      <c r="H3316">
        <f>VLOOKUP(C3316,Автомобили!A:E,5,0)</f>
        <v>8.9</v>
      </c>
      <c r="I3316">
        <f t="shared" si="51"/>
        <v>150.41</v>
      </c>
    </row>
    <row r="3317" spans="1:9" hidden="1" x14ac:dyDescent="0.25">
      <c r="A3317" s="1">
        <v>3316</v>
      </c>
      <c r="B3317" s="1">
        <v>15</v>
      </c>
      <c r="C3317" s="1">
        <v>41</v>
      </c>
      <c r="D3317" s="5">
        <v>45218.411608796298</v>
      </c>
      <c r="E3317" s="3">
        <v>35.700000000000003</v>
      </c>
      <c r="F3317" t="str">
        <f>VLOOKUP(B3317,Водители!A:F,6,0)</f>
        <v>Чехов</v>
      </c>
      <c r="G3317">
        <f>VLOOKUP(C3317,Автомобили!A:E,4,0)</f>
        <v>2</v>
      </c>
      <c r="H3317">
        <f>VLOOKUP(C3317,Автомобили!A:E,5,0)</f>
        <v>11.4</v>
      </c>
      <c r="I3317">
        <f t="shared" si="51"/>
        <v>406.98</v>
      </c>
    </row>
    <row r="3318" spans="1:9" hidden="1" x14ac:dyDescent="0.25">
      <c r="A3318" s="1">
        <v>3317</v>
      </c>
      <c r="B3318" s="1">
        <v>16</v>
      </c>
      <c r="C3318" s="1">
        <v>37</v>
      </c>
      <c r="D3318" s="5">
        <v>45218.514479166668</v>
      </c>
      <c r="E3318" s="3">
        <v>38.299999999999997</v>
      </c>
      <c r="F3318" t="str">
        <f>VLOOKUP(B3318,Водители!A:F,6,0)</f>
        <v>Ульяновск</v>
      </c>
      <c r="G3318">
        <f>VLOOKUP(C3318,Автомобили!A:E,4,0)</f>
        <v>2</v>
      </c>
      <c r="H3318">
        <f>VLOOKUP(C3318,Автомобили!A:E,5,0)</f>
        <v>15.8</v>
      </c>
      <c r="I3318">
        <f t="shared" si="51"/>
        <v>605.14</v>
      </c>
    </row>
    <row r="3319" spans="1:9" hidden="1" x14ac:dyDescent="0.25">
      <c r="A3319" s="1">
        <v>3318</v>
      </c>
      <c r="B3319" s="1">
        <v>30</v>
      </c>
      <c r="C3319" s="1">
        <v>36</v>
      </c>
      <c r="D3319" s="5">
        <v>45218.593425925923</v>
      </c>
      <c r="E3319" s="3">
        <v>16.3</v>
      </c>
      <c r="F3319" t="str">
        <f>VLOOKUP(B3319,Водители!A:F,6,0)</f>
        <v>Каневская</v>
      </c>
      <c r="G3319">
        <f>VLOOKUP(C3319,Автомобили!A:E,4,0)</f>
        <v>5</v>
      </c>
      <c r="H3319">
        <f>VLOOKUP(C3319,Автомобили!A:E,5,0)</f>
        <v>8.5</v>
      </c>
      <c r="I3319">
        <f t="shared" si="51"/>
        <v>138.55000000000001</v>
      </c>
    </row>
    <row r="3320" spans="1:9" hidden="1" x14ac:dyDescent="0.25">
      <c r="A3320" s="1">
        <v>3319</v>
      </c>
      <c r="B3320" s="1">
        <v>42</v>
      </c>
      <c r="C3320" s="1">
        <v>42</v>
      </c>
      <c r="D3320" s="5">
        <v>45218.742511574077</v>
      </c>
      <c r="E3320" s="3">
        <v>25.8</v>
      </c>
      <c r="F3320" t="str">
        <f>VLOOKUP(B3320,Водители!A:F,6,0)</f>
        <v>Бодайбо</v>
      </c>
      <c r="G3320">
        <f>VLOOKUP(C3320,Автомобили!A:E,4,0)</f>
        <v>3</v>
      </c>
      <c r="H3320">
        <f>VLOOKUP(C3320,Автомобили!A:E,5,0)</f>
        <v>15.3</v>
      </c>
      <c r="I3320">
        <f t="shared" si="51"/>
        <v>394.74</v>
      </c>
    </row>
    <row r="3321" spans="1:9" hidden="1" x14ac:dyDescent="0.25">
      <c r="A3321" s="1">
        <v>3320</v>
      </c>
      <c r="B3321" s="1">
        <v>46</v>
      </c>
      <c r="C3321" s="1">
        <v>35</v>
      </c>
      <c r="D3321" s="5">
        <v>45218.825833333336</v>
      </c>
      <c r="E3321" s="3">
        <v>8</v>
      </c>
      <c r="F3321" t="str">
        <f>VLOOKUP(B3321,Водители!A:F,6,0)</f>
        <v>Чехов</v>
      </c>
      <c r="G3321">
        <f>VLOOKUP(C3321,Автомобили!A:E,4,0)</f>
        <v>3</v>
      </c>
      <c r="H3321">
        <f>VLOOKUP(C3321,Автомобили!A:E,5,0)</f>
        <v>12.5</v>
      </c>
      <c r="I3321">
        <f t="shared" si="51"/>
        <v>100</v>
      </c>
    </row>
    <row r="3322" spans="1:9" hidden="1" x14ac:dyDescent="0.25">
      <c r="A3322" s="1">
        <v>3321</v>
      </c>
      <c r="B3322" s="1">
        <v>22</v>
      </c>
      <c r="C3322" s="1">
        <v>42</v>
      </c>
      <c r="D3322" s="5">
        <v>45218.836863425924</v>
      </c>
      <c r="E3322" s="3">
        <v>43.7</v>
      </c>
      <c r="F3322" t="str">
        <f>VLOOKUP(B3322,Водители!A:F,6,0)</f>
        <v>Бодайбо</v>
      </c>
      <c r="G3322">
        <f>VLOOKUP(C3322,Автомобили!A:E,4,0)</f>
        <v>3</v>
      </c>
      <c r="H3322">
        <f>VLOOKUP(C3322,Автомобили!A:E,5,0)</f>
        <v>15.3</v>
      </c>
      <c r="I3322">
        <f t="shared" si="51"/>
        <v>668.61000000000013</v>
      </c>
    </row>
    <row r="3323" spans="1:9" hidden="1" x14ac:dyDescent="0.25">
      <c r="A3323" s="1">
        <v>3322</v>
      </c>
      <c r="B3323" s="1">
        <v>43</v>
      </c>
      <c r="C3323" s="1">
        <v>6</v>
      </c>
      <c r="D3323" s="5">
        <v>45219.018726851849</v>
      </c>
      <c r="E3323" s="3">
        <v>35.200000000000003</v>
      </c>
      <c r="F3323" t="str">
        <f>VLOOKUP(B3323,Водители!A:F,6,0)</f>
        <v>Колпашево</v>
      </c>
      <c r="G3323">
        <f>VLOOKUP(C3323,Автомобили!A:E,4,0)</f>
        <v>3</v>
      </c>
      <c r="H3323">
        <f>VLOOKUP(C3323,Автомобили!A:E,5,0)</f>
        <v>13.5</v>
      </c>
      <c r="I3323">
        <f t="shared" si="51"/>
        <v>475.20000000000005</v>
      </c>
    </row>
    <row r="3324" spans="1:9" hidden="1" x14ac:dyDescent="0.25">
      <c r="A3324" s="1">
        <v>3323</v>
      </c>
      <c r="B3324" s="1">
        <v>61</v>
      </c>
      <c r="C3324" s="1">
        <v>9</v>
      </c>
      <c r="D3324" s="5">
        <v>45219.039004629631</v>
      </c>
      <c r="E3324" s="3">
        <v>50</v>
      </c>
      <c r="F3324" t="str">
        <f>VLOOKUP(B3324,Водители!A:F,6,0)</f>
        <v>Белореченск</v>
      </c>
      <c r="G3324">
        <f>VLOOKUP(C3324,Автомобили!A:E,4,0)</f>
        <v>2</v>
      </c>
      <c r="H3324">
        <f>VLOOKUP(C3324,Автомобили!A:E,5,0)</f>
        <v>15.9</v>
      </c>
      <c r="I3324">
        <f t="shared" si="51"/>
        <v>795</v>
      </c>
    </row>
    <row r="3325" spans="1:9" hidden="1" x14ac:dyDescent="0.25">
      <c r="A3325" s="1">
        <v>3324</v>
      </c>
      <c r="B3325" s="1">
        <v>3</v>
      </c>
      <c r="C3325" s="1">
        <v>32</v>
      </c>
      <c r="D3325" s="5">
        <v>45219.073576388888</v>
      </c>
      <c r="E3325" s="3">
        <v>45.2</v>
      </c>
      <c r="F3325" t="str">
        <f>VLOOKUP(B3325,Водители!A:F,6,0)</f>
        <v>Колпашево</v>
      </c>
      <c r="G3325">
        <f>VLOOKUP(C3325,Автомобили!A:E,4,0)</f>
        <v>4</v>
      </c>
      <c r="H3325">
        <f>VLOOKUP(C3325,Автомобили!A:E,5,0)</f>
        <v>11.4</v>
      </c>
      <c r="I3325">
        <f t="shared" si="51"/>
        <v>515.28000000000009</v>
      </c>
    </row>
    <row r="3326" spans="1:9" hidden="1" x14ac:dyDescent="0.25">
      <c r="A3326" s="1">
        <v>3325</v>
      </c>
      <c r="B3326" s="1">
        <v>12</v>
      </c>
      <c r="C3326" s="1">
        <v>29</v>
      </c>
      <c r="D3326" s="5">
        <v>45219.085127314815</v>
      </c>
      <c r="E3326" s="3">
        <v>42.7</v>
      </c>
      <c r="F3326" t="str">
        <f>VLOOKUP(B3326,Водители!A:F,6,0)</f>
        <v>Ставрополь</v>
      </c>
      <c r="G3326">
        <f>VLOOKUP(C3326,Автомобили!A:E,4,0)</f>
        <v>5</v>
      </c>
      <c r="H3326">
        <f>VLOOKUP(C3326,Автомобили!A:E,5,0)</f>
        <v>8.5</v>
      </c>
      <c r="I3326">
        <f t="shared" si="51"/>
        <v>362.95000000000005</v>
      </c>
    </row>
    <row r="3327" spans="1:9" hidden="1" x14ac:dyDescent="0.25">
      <c r="A3327" s="1">
        <v>3326</v>
      </c>
      <c r="B3327" s="1">
        <v>36</v>
      </c>
      <c r="C3327" s="1">
        <v>6</v>
      </c>
      <c r="D3327" s="5">
        <v>45219.086331018516</v>
      </c>
      <c r="E3327" s="3">
        <v>48.9</v>
      </c>
      <c r="F3327" t="str">
        <f>VLOOKUP(B3327,Водители!A:F,6,0)</f>
        <v>Колпашево</v>
      </c>
      <c r="G3327">
        <f>VLOOKUP(C3327,Автомобили!A:E,4,0)</f>
        <v>3</v>
      </c>
      <c r="H3327">
        <f>VLOOKUP(C3327,Автомобили!A:E,5,0)</f>
        <v>13.5</v>
      </c>
      <c r="I3327">
        <f t="shared" si="51"/>
        <v>660.15</v>
      </c>
    </row>
    <row r="3328" spans="1:9" hidden="1" x14ac:dyDescent="0.25">
      <c r="A3328" s="1">
        <v>3327</v>
      </c>
      <c r="B3328" s="1">
        <v>21</v>
      </c>
      <c r="C3328" s="1">
        <v>40</v>
      </c>
      <c r="D3328" s="5">
        <v>45219.11042824074</v>
      </c>
      <c r="E3328" s="3">
        <v>47.7</v>
      </c>
      <c r="F3328" t="str">
        <f>VLOOKUP(B3328,Водители!A:F,6,0)</f>
        <v>Ульяновск</v>
      </c>
      <c r="G3328">
        <f>VLOOKUP(C3328,Автомобили!A:E,4,0)</f>
        <v>4</v>
      </c>
      <c r="H3328">
        <f>VLOOKUP(C3328,Автомобили!A:E,5,0)</f>
        <v>8.9</v>
      </c>
      <c r="I3328">
        <f t="shared" si="51"/>
        <v>424.53000000000003</v>
      </c>
    </row>
    <row r="3329" spans="1:9" hidden="1" x14ac:dyDescent="0.25">
      <c r="A3329" s="1">
        <v>3328</v>
      </c>
      <c r="B3329" s="1">
        <v>7</v>
      </c>
      <c r="C3329" s="1">
        <v>25</v>
      </c>
      <c r="D3329" s="5">
        <v>45219.126608796294</v>
      </c>
      <c r="E3329" s="3">
        <v>3.9</v>
      </c>
      <c r="F3329" t="str">
        <f>VLOOKUP(B3329,Водители!A:F,6,0)</f>
        <v>Бодайбо</v>
      </c>
      <c r="G3329">
        <f>VLOOKUP(C3329,Автомобили!A:E,4,0)</f>
        <v>3</v>
      </c>
      <c r="H3329">
        <f>VLOOKUP(C3329,Автомобили!A:E,5,0)</f>
        <v>9.8000000000000007</v>
      </c>
      <c r="I3329">
        <f t="shared" si="51"/>
        <v>38.22</v>
      </c>
    </row>
    <row r="3330" spans="1:9" hidden="1" x14ac:dyDescent="0.25">
      <c r="A3330" s="1">
        <v>3329</v>
      </c>
      <c r="B3330" s="1">
        <v>24</v>
      </c>
      <c r="C3330" s="1">
        <v>25</v>
      </c>
      <c r="D3330" s="5">
        <v>45219.13244212963</v>
      </c>
      <c r="E3330" s="3">
        <v>27</v>
      </c>
      <c r="F3330" t="str">
        <f>VLOOKUP(B3330,Водители!A:F,6,0)</f>
        <v>Бодайбо</v>
      </c>
      <c r="G3330">
        <f>VLOOKUP(C3330,Автомобили!A:E,4,0)</f>
        <v>3</v>
      </c>
      <c r="H3330">
        <f>VLOOKUP(C3330,Автомобили!A:E,5,0)</f>
        <v>9.8000000000000007</v>
      </c>
      <c r="I3330">
        <f t="shared" si="51"/>
        <v>264.60000000000002</v>
      </c>
    </row>
    <row r="3331" spans="1:9" hidden="1" x14ac:dyDescent="0.25">
      <c r="A3331" s="1">
        <v>3330</v>
      </c>
      <c r="B3331" s="1">
        <v>49</v>
      </c>
      <c r="C3331" s="1">
        <v>29</v>
      </c>
      <c r="D3331" s="5">
        <v>45219.132754629631</v>
      </c>
      <c r="E3331" s="3">
        <v>51.2</v>
      </c>
      <c r="F3331" t="str">
        <f>VLOOKUP(B3331,Водители!A:F,6,0)</f>
        <v>Ставрополь</v>
      </c>
      <c r="G3331">
        <f>VLOOKUP(C3331,Автомобили!A:E,4,0)</f>
        <v>5</v>
      </c>
      <c r="H3331">
        <f>VLOOKUP(C3331,Автомобили!A:E,5,0)</f>
        <v>8.5</v>
      </c>
      <c r="I3331">
        <f t="shared" ref="I3331:I3394" si="52">H3331*E3331</f>
        <v>435.20000000000005</v>
      </c>
    </row>
    <row r="3332" spans="1:9" hidden="1" x14ac:dyDescent="0.25">
      <c r="A3332" s="1">
        <v>3331</v>
      </c>
      <c r="B3332" s="1">
        <v>42</v>
      </c>
      <c r="C3332" s="1">
        <v>1</v>
      </c>
      <c r="D3332" s="5">
        <v>45219.249432870369</v>
      </c>
      <c r="E3332" s="3">
        <v>10.4</v>
      </c>
      <c r="F3332" t="str">
        <f>VLOOKUP(B3332,Водители!A:F,6,0)</f>
        <v>Бодайбо</v>
      </c>
      <c r="G3332">
        <f>VLOOKUP(C3332,Автомобили!A:E,4,0)</f>
        <v>4</v>
      </c>
      <c r="H3332">
        <f>VLOOKUP(C3332,Автомобили!A:E,5,0)</f>
        <v>13.8</v>
      </c>
      <c r="I3332">
        <f t="shared" si="52"/>
        <v>143.52000000000001</v>
      </c>
    </row>
    <row r="3333" spans="1:9" hidden="1" x14ac:dyDescent="0.25">
      <c r="A3333" s="1">
        <v>3332</v>
      </c>
      <c r="B3333" s="1">
        <v>16</v>
      </c>
      <c r="C3333" s="1">
        <v>37</v>
      </c>
      <c r="D3333" s="5">
        <v>45219.260092592594</v>
      </c>
      <c r="E3333" s="3">
        <v>15.5</v>
      </c>
      <c r="F3333" t="str">
        <f>VLOOKUP(B3333,Водители!A:F,6,0)</f>
        <v>Ульяновск</v>
      </c>
      <c r="G3333">
        <f>VLOOKUP(C3333,Автомобили!A:E,4,0)</f>
        <v>2</v>
      </c>
      <c r="H3333">
        <f>VLOOKUP(C3333,Автомобили!A:E,5,0)</f>
        <v>15.8</v>
      </c>
      <c r="I3333">
        <f t="shared" si="52"/>
        <v>244.9</v>
      </c>
    </row>
    <row r="3334" spans="1:9" hidden="1" x14ac:dyDescent="0.25">
      <c r="A3334" s="1">
        <v>3333</v>
      </c>
      <c r="B3334" s="1">
        <v>18</v>
      </c>
      <c r="C3334" s="1">
        <v>14</v>
      </c>
      <c r="D3334" s="5">
        <v>45219.354201388887</v>
      </c>
      <c r="E3334" s="3">
        <v>38</v>
      </c>
      <c r="F3334" t="str">
        <f>VLOOKUP(B3334,Водители!A:F,6,0)</f>
        <v>Чехов</v>
      </c>
      <c r="G3334">
        <f>VLOOKUP(C3334,Автомобили!A:E,4,0)</f>
        <v>4</v>
      </c>
      <c r="H3334">
        <f>VLOOKUP(C3334,Автомобили!A:E,5,0)</f>
        <v>14.5</v>
      </c>
      <c r="I3334">
        <f t="shared" si="52"/>
        <v>551</v>
      </c>
    </row>
    <row r="3335" spans="1:9" hidden="1" x14ac:dyDescent="0.25">
      <c r="A3335" s="1">
        <v>3334</v>
      </c>
      <c r="B3335" s="1">
        <v>23</v>
      </c>
      <c r="C3335" s="1">
        <v>40</v>
      </c>
      <c r="D3335" s="5">
        <v>45219.383391203701</v>
      </c>
      <c r="E3335" s="3">
        <v>47.1</v>
      </c>
      <c r="F3335" t="str">
        <f>VLOOKUP(B3335,Водители!A:F,6,0)</f>
        <v>Ульяновск</v>
      </c>
      <c r="G3335">
        <f>VLOOKUP(C3335,Автомобили!A:E,4,0)</f>
        <v>4</v>
      </c>
      <c r="H3335">
        <f>VLOOKUP(C3335,Автомобили!A:E,5,0)</f>
        <v>8.9</v>
      </c>
      <c r="I3335">
        <f t="shared" si="52"/>
        <v>419.19000000000005</v>
      </c>
    </row>
    <row r="3336" spans="1:9" hidden="1" x14ac:dyDescent="0.25">
      <c r="A3336" s="1">
        <v>3335</v>
      </c>
      <c r="B3336" s="1">
        <v>23</v>
      </c>
      <c r="C3336" s="1">
        <v>40</v>
      </c>
      <c r="D3336" s="5">
        <v>45219.419803240744</v>
      </c>
      <c r="E3336" s="3">
        <v>22.8</v>
      </c>
      <c r="F3336" t="str">
        <f>VLOOKUP(B3336,Водители!A:F,6,0)</f>
        <v>Ульяновск</v>
      </c>
      <c r="G3336">
        <f>VLOOKUP(C3336,Автомобили!A:E,4,0)</f>
        <v>4</v>
      </c>
      <c r="H3336">
        <f>VLOOKUP(C3336,Автомобили!A:E,5,0)</f>
        <v>8.9</v>
      </c>
      <c r="I3336">
        <f t="shared" si="52"/>
        <v>202.92000000000002</v>
      </c>
    </row>
    <row r="3337" spans="1:9" hidden="1" x14ac:dyDescent="0.25">
      <c r="A3337" s="1">
        <v>3336</v>
      </c>
      <c r="B3337" s="1">
        <v>52</v>
      </c>
      <c r="C3337" s="1">
        <v>9</v>
      </c>
      <c r="D3337" s="5">
        <v>45219.446481481478</v>
      </c>
      <c r="E3337" s="3">
        <v>59.8</v>
      </c>
      <c r="F3337" t="str">
        <f>VLOOKUP(B3337,Водители!A:F,6,0)</f>
        <v>Белореченск</v>
      </c>
      <c r="G3337">
        <f>VLOOKUP(C3337,Автомобили!A:E,4,0)</f>
        <v>2</v>
      </c>
      <c r="H3337">
        <f>VLOOKUP(C3337,Автомобили!A:E,5,0)</f>
        <v>15.9</v>
      </c>
      <c r="I3337">
        <f t="shared" si="52"/>
        <v>950.81999999999994</v>
      </c>
    </row>
    <row r="3338" spans="1:9" hidden="1" x14ac:dyDescent="0.25">
      <c r="A3338" s="1">
        <v>3337</v>
      </c>
      <c r="B3338" s="1">
        <v>27</v>
      </c>
      <c r="C3338" s="1">
        <v>17</v>
      </c>
      <c r="D3338" s="5">
        <v>45219.483356481483</v>
      </c>
      <c r="E3338" s="3">
        <v>38.6</v>
      </c>
      <c r="F3338" t="str">
        <f>VLOOKUP(B3338,Водители!A:F,6,0)</f>
        <v>Белореченск</v>
      </c>
      <c r="G3338">
        <f>VLOOKUP(C3338,Автомобили!A:E,4,0)</f>
        <v>2</v>
      </c>
      <c r="H3338">
        <f>VLOOKUP(C3338,Автомобили!A:E,5,0)</f>
        <v>12</v>
      </c>
      <c r="I3338">
        <f t="shared" si="52"/>
        <v>463.20000000000005</v>
      </c>
    </row>
    <row r="3339" spans="1:9" hidden="1" x14ac:dyDescent="0.25">
      <c r="A3339" s="1">
        <v>3338</v>
      </c>
      <c r="B3339" s="1">
        <v>33</v>
      </c>
      <c r="C3339" s="1">
        <v>39</v>
      </c>
      <c r="D3339" s="5">
        <v>45219.594039351854</v>
      </c>
      <c r="E3339" s="3">
        <v>7.7</v>
      </c>
      <c r="F3339" t="str">
        <f>VLOOKUP(B3339,Водители!A:F,6,0)</f>
        <v>Белореченск</v>
      </c>
      <c r="G3339">
        <f>VLOOKUP(C3339,Автомобили!A:E,4,0)</f>
        <v>5</v>
      </c>
      <c r="H3339">
        <f>VLOOKUP(C3339,Автомобили!A:E,5,0)</f>
        <v>9.1999999999999993</v>
      </c>
      <c r="I3339">
        <f t="shared" si="52"/>
        <v>70.839999999999989</v>
      </c>
    </row>
    <row r="3340" spans="1:9" hidden="1" x14ac:dyDescent="0.25">
      <c r="A3340" s="1">
        <v>3339</v>
      </c>
      <c r="B3340" s="1">
        <v>35</v>
      </c>
      <c r="C3340" s="1">
        <v>24</v>
      </c>
      <c r="D3340" s="5">
        <v>45219.615393518521</v>
      </c>
      <c r="E3340" s="3">
        <v>14.6</v>
      </c>
      <c r="F3340" t="str">
        <f>VLOOKUP(B3340,Водители!A:F,6,0)</f>
        <v>Каневская</v>
      </c>
      <c r="G3340">
        <f>VLOOKUP(C3340,Автомобили!A:E,4,0)</f>
        <v>3</v>
      </c>
      <c r="H3340">
        <f>VLOOKUP(C3340,Автомобили!A:E,5,0)</f>
        <v>12.4</v>
      </c>
      <c r="I3340">
        <f t="shared" si="52"/>
        <v>181.04</v>
      </c>
    </row>
    <row r="3341" spans="1:9" hidden="1" x14ac:dyDescent="0.25">
      <c r="A3341" s="1">
        <v>3340</v>
      </c>
      <c r="B3341" s="1">
        <v>37</v>
      </c>
      <c r="C3341" s="1">
        <v>21</v>
      </c>
      <c r="D3341" s="5">
        <v>45219.620833333334</v>
      </c>
      <c r="E3341" s="3">
        <v>49.4</v>
      </c>
      <c r="F3341" t="str">
        <f>VLOOKUP(B3341,Водители!A:F,6,0)</f>
        <v>Чехов</v>
      </c>
      <c r="G3341">
        <f>VLOOKUP(C3341,Автомобили!A:E,4,0)</f>
        <v>4</v>
      </c>
      <c r="H3341">
        <f>VLOOKUP(C3341,Автомобили!A:E,5,0)</f>
        <v>12.1</v>
      </c>
      <c r="I3341">
        <f t="shared" si="52"/>
        <v>597.74</v>
      </c>
    </row>
    <row r="3342" spans="1:9" hidden="1" x14ac:dyDescent="0.25">
      <c r="A3342" s="1">
        <v>3341</v>
      </c>
      <c r="B3342" s="1">
        <v>22</v>
      </c>
      <c r="C3342" s="1">
        <v>16</v>
      </c>
      <c r="D3342" s="5">
        <v>45219.64949074074</v>
      </c>
      <c r="E3342" s="3">
        <v>26.5</v>
      </c>
      <c r="F3342" t="str">
        <f>VLOOKUP(B3342,Водители!A:F,6,0)</f>
        <v>Бодайбо</v>
      </c>
      <c r="G3342">
        <f>VLOOKUP(C3342,Автомобили!A:E,4,0)</f>
        <v>3</v>
      </c>
      <c r="H3342">
        <f>VLOOKUP(C3342,Автомобили!A:E,5,0)</f>
        <v>10</v>
      </c>
      <c r="I3342">
        <f t="shared" si="52"/>
        <v>265</v>
      </c>
    </row>
    <row r="3343" spans="1:9" hidden="1" x14ac:dyDescent="0.25">
      <c r="A3343" s="1">
        <v>3342</v>
      </c>
      <c r="B3343" s="1">
        <v>20</v>
      </c>
      <c r="C3343" s="1">
        <v>35</v>
      </c>
      <c r="D3343" s="5">
        <v>45219.717002314814</v>
      </c>
      <c r="E3343" s="3">
        <v>21.6</v>
      </c>
      <c r="F3343" t="str">
        <f>VLOOKUP(B3343,Водители!A:F,6,0)</f>
        <v>Чехов</v>
      </c>
      <c r="G3343">
        <f>VLOOKUP(C3343,Автомобили!A:E,4,0)</f>
        <v>3</v>
      </c>
      <c r="H3343">
        <f>VLOOKUP(C3343,Автомобили!A:E,5,0)</f>
        <v>12.5</v>
      </c>
      <c r="I3343">
        <f t="shared" si="52"/>
        <v>270</v>
      </c>
    </row>
    <row r="3344" spans="1:9" hidden="1" x14ac:dyDescent="0.25">
      <c r="A3344" s="1">
        <v>3343</v>
      </c>
      <c r="B3344" s="1">
        <v>36</v>
      </c>
      <c r="C3344" s="1">
        <v>32</v>
      </c>
      <c r="D3344" s="5">
        <v>45219.810972222222</v>
      </c>
      <c r="E3344" s="3">
        <v>36.5</v>
      </c>
      <c r="F3344" t="str">
        <f>VLOOKUP(B3344,Водители!A:F,6,0)</f>
        <v>Колпашево</v>
      </c>
      <c r="G3344">
        <f>VLOOKUP(C3344,Автомобили!A:E,4,0)</f>
        <v>4</v>
      </c>
      <c r="H3344">
        <f>VLOOKUP(C3344,Автомобили!A:E,5,0)</f>
        <v>11.4</v>
      </c>
      <c r="I3344">
        <f t="shared" si="52"/>
        <v>416.1</v>
      </c>
    </row>
    <row r="3345" spans="1:9" hidden="1" x14ac:dyDescent="0.25">
      <c r="A3345" s="1">
        <v>3344</v>
      </c>
      <c r="B3345" s="1">
        <v>6</v>
      </c>
      <c r="C3345" s="1">
        <v>6</v>
      </c>
      <c r="D3345" s="5">
        <v>45219.917858796296</v>
      </c>
      <c r="E3345" s="3">
        <v>28.3</v>
      </c>
      <c r="F3345" t="str">
        <f>VLOOKUP(B3345,Водители!A:F,6,0)</f>
        <v>Колпашево</v>
      </c>
      <c r="G3345">
        <f>VLOOKUP(C3345,Автомобили!A:E,4,0)</f>
        <v>3</v>
      </c>
      <c r="H3345">
        <f>VLOOKUP(C3345,Автомобили!A:E,5,0)</f>
        <v>13.5</v>
      </c>
      <c r="I3345">
        <f t="shared" si="52"/>
        <v>382.05</v>
      </c>
    </row>
    <row r="3346" spans="1:9" hidden="1" x14ac:dyDescent="0.25">
      <c r="A3346" s="1">
        <v>3345</v>
      </c>
      <c r="B3346" s="1">
        <v>42</v>
      </c>
      <c r="C3346" s="1">
        <v>16</v>
      </c>
      <c r="D3346" s="5">
        <v>45219.945717592593</v>
      </c>
      <c r="E3346" s="3">
        <v>3.5</v>
      </c>
      <c r="F3346" t="str">
        <f>VLOOKUP(B3346,Водители!A:F,6,0)</f>
        <v>Бодайбо</v>
      </c>
      <c r="G3346">
        <f>VLOOKUP(C3346,Автомобили!A:E,4,0)</f>
        <v>3</v>
      </c>
      <c r="H3346">
        <f>VLOOKUP(C3346,Автомобили!A:E,5,0)</f>
        <v>10</v>
      </c>
      <c r="I3346">
        <f t="shared" si="52"/>
        <v>35</v>
      </c>
    </row>
    <row r="3347" spans="1:9" hidden="1" x14ac:dyDescent="0.25">
      <c r="A3347" s="1">
        <v>3346</v>
      </c>
      <c r="B3347" s="1">
        <v>60</v>
      </c>
      <c r="C3347" s="1">
        <v>28</v>
      </c>
      <c r="D3347" s="5">
        <v>45219.994375000002</v>
      </c>
      <c r="E3347" s="3">
        <v>8.5</v>
      </c>
      <c r="F3347" t="str">
        <f>VLOOKUP(B3347,Водители!A:F,6,0)</f>
        <v>Малгобек</v>
      </c>
      <c r="G3347">
        <f>VLOOKUP(C3347,Автомобили!A:E,4,0)</f>
        <v>4</v>
      </c>
      <c r="H3347">
        <f>VLOOKUP(C3347,Автомобили!A:E,5,0)</f>
        <v>10.6</v>
      </c>
      <c r="I3347">
        <f t="shared" si="52"/>
        <v>90.1</v>
      </c>
    </row>
    <row r="3348" spans="1:9" hidden="1" x14ac:dyDescent="0.25">
      <c r="A3348" s="1">
        <v>3347</v>
      </c>
      <c r="B3348" s="1">
        <v>60</v>
      </c>
      <c r="C3348" s="1">
        <v>22</v>
      </c>
      <c r="D3348" s="5">
        <v>45220.021203703705</v>
      </c>
      <c r="E3348" s="3">
        <v>40.200000000000003</v>
      </c>
      <c r="F3348" t="str">
        <f>VLOOKUP(B3348,Водители!A:F,6,0)</f>
        <v>Малгобек</v>
      </c>
      <c r="G3348">
        <f>VLOOKUP(C3348,Автомобили!A:E,4,0)</f>
        <v>3</v>
      </c>
      <c r="H3348">
        <f>VLOOKUP(C3348,Автомобили!A:E,5,0)</f>
        <v>12.6</v>
      </c>
      <c r="I3348">
        <f t="shared" si="52"/>
        <v>506.52000000000004</v>
      </c>
    </row>
    <row r="3349" spans="1:9" hidden="1" x14ac:dyDescent="0.25">
      <c r="A3349" s="1">
        <v>3348</v>
      </c>
      <c r="B3349" s="1">
        <v>21</v>
      </c>
      <c r="C3349" s="1">
        <v>40</v>
      </c>
      <c r="D3349" s="5">
        <v>45220.09684027778</v>
      </c>
      <c r="E3349" s="3">
        <v>14.1</v>
      </c>
      <c r="F3349" t="str">
        <f>VLOOKUP(B3349,Водители!A:F,6,0)</f>
        <v>Ульяновск</v>
      </c>
      <c r="G3349">
        <f>VLOOKUP(C3349,Автомобили!A:E,4,0)</f>
        <v>4</v>
      </c>
      <c r="H3349">
        <f>VLOOKUP(C3349,Автомобили!A:E,5,0)</f>
        <v>8.9</v>
      </c>
      <c r="I3349">
        <f t="shared" si="52"/>
        <v>125.49</v>
      </c>
    </row>
    <row r="3350" spans="1:9" hidden="1" x14ac:dyDescent="0.25">
      <c r="A3350" s="1">
        <v>3349</v>
      </c>
      <c r="B3350" s="1">
        <v>58</v>
      </c>
      <c r="C3350" s="1">
        <v>9</v>
      </c>
      <c r="D3350" s="5">
        <v>45220.117222222223</v>
      </c>
      <c r="E3350" s="3">
        <v>14.5</v>
      </c>
      <c r="F3350" t="str">
        <f>VLOOKUP(B3350,Водители!A:F,6,0)</f>
        <v>Белореченск</v>
      </c>
      <c r="G3350">
        <f>VLOOKUP(C3350,Автомобили!A:E,4,0)</f>
        <v>2</v>
      </c>
      <c r="H3350">
        <f>VLOOKUP(C3350,Автомобили!A:E,5,0)</f>
        <v>15.9</v>
      </c>
      <c r="I3350">
        <f t="shared" si="52"/>
        <v>230.55</v>
      </c>
    </row>
    <row r="3351" spans="1:9" hidden="1" x14ac:dyDescent="0.25">
      <c r="A3351" s="1">
        <v>3350</v>
      </c>
      <c r="B3351" s="1">
        <v>44</v>
      </c>
      <c r="C3351" s="1">
        <v>32</v>
      </c>
      <c r="D3351" s="5">
        <v>45220.157094907408</v>
      </c>
      <c r="E3351" s="3">
        <v>8</v>
      </c>
      <c r="F3351" t="str">
        <f>VLOOKUP(B3351,Водители!A:F,6,0)</f>
        <v>Колпашево</v>
      </c>
      <c r="G3351">
        <f>VLOOKUP(C3351,Автомобили!A:E,4,0)</f>
        <v>4</v>
      </c>
      <c r="H3351">
        <f>VLOOKUP(C3351,Автомобили!A:E,5,0)</f>
        <v>11.4</v>
      </c>
      <c r="I3351">
        <f t="shared" si="52"/>
        <v>91.2</v>
      </c>
    </row>
    <row r="3352" spans="1:9" hidden="1" x14ac:dyDescent="0.25">
      <c r="A3352" s="1">
        <v>3351</v>
      </c>
      <c r="B3352" s="1">
        <v>57</v>
      </c>
      <c r="C3352" s="1">
        <v>12</v>
      </c>
      <c r="D3352" s="5">
        <v>45220.220127314817</v>
      </c>
      <c r="E3352" s="3">
        <v>1.6</v>
      </c>
      <c r="F3352" t="str">
        <f>VLOOKUP(B3352,Водители!A:F,6,0)</f>
        <v>Каневская</v>
      </c>
      <c r="G3352">
        <f>VLOOKUP(C3352,Автомобили!A:E,4,0)</f>
        <v>5</v>
      </c>
      <c r="H3352">
        <f>VLOOKUP(C3352,Автомобили!A:E,5,0)</f>
        <v>10.6</v>
      </c>
      <c r="I3352">
        <f t="shared" si="52"/>
        <v>16.96</v>
      </c>
    </row>
    <row r="3353" spans="1:9" hidden="1" x14ac:dyDescent="0.25">
      <c r="A3353" s="1">
        <v>3352</v>
      </c>
      <c r="B3353" s="1">
        <v>47</v>
      </c>
      <c r="C3353" s="1">
        <v>31</v>
      </c>
      <c r="D3353" s="5">
        <v>45220.23238425926</v>
      </c>
      <c r="E3353" s="3">
        <v>33.9</v>
      </c>
      <c r="F3353" t="str">
        <f>VLOOKUP(B3353,Водители!A:F,6,0)</f>
        <v>Ставрополь</v>
      </c>
      <c r="G3353">
        <f>VLOOKUP(C3353,Автомобили!A:E,4,0)</f>
        <v>4</v>
      </c>
      <c r="H3353">
        <f>VLOOKUP(C3353,Автомобили!A:E,5,0)</f>
        <v>13</v>
      </c>
      <c r="I3353">
        <f t="shared" si="52"/>
        <v>440.7</v>
      </c>
    </row>
    <row r="3354" spans="1:9" hidden="1" x14ac:dyDescent="0.25">
      <c r="A3354" s="1">
        <v>3353</v>
      </c>
      <c r="B3354" s="1">
        <v>29</v>
      </c>
      <c r="C3354" s="1">
        <v>32</v>
      </c>
      <c r="D3354" s="5">
        <v>45220.268009259256</v>
      </c>
      <c r="E3354" s="3">
        <v>32.200000000000003</v>
      </c>
      <c r="F3354" t="str">
        <f>VLOOKUP(B3354,Водители!A:F,6,0)</f>
        <v>Колпашево</v>
      </c>
      <c r="G3354">
        <f>VLOOKUP(C3354,Автомобили!A:E,4,0)</f>
        <v>4</v>
      </c>
      <c r="H3354">
        <f>VLOOKUP(C3354,Автомобили!A:E,5,0)</f>
        <v>11.4</v>
      </c>
      <c r="I3354">
        <f t="shared" si="52"/>
        <v>367.08000000000004</v>
      </c>
    </row>
    <row r="3355" spans="1:9" hidden="1" x14ac:dyDescent="0.25">
      <c r="A3355" s="1">
        <v>3354</v>
      </c>
      <c r="B3355" s="1">
        <v>60</v>
      </c>
      <c r="C3355" s="1">
        <v>28</v>
      </c>
      <c r="D3355" s="5">
        <v>45220.558599537035</v>
      </c>
      <c r="E3355" s="3">
        <v>43.7</v>
      </c>
      <c r="F3355" t="str">
        <f>VLOOKUP(B3355,Водители!A:F,6,0)</f>
        <v>Малгобек</v>
      </c>
      <c r="G3355">
        <f>VLOOKUP(C3355,Автомобили!A:E,4,0)</f>
        <v>4</v>
      </c>
      <c r="H3355">
        <f>VLOOKUP(C3355,Автомобили!A:E,5,0)</f>
        <v>10.6</v>
      </c>
      <c r="I3355">
        <f t="shared" si="52"/>
        <v>463.22</v>
      </c>
    </row>
    <row r="3356" spans="1:9" hidden="1" x14ac:dyDescent="0.25">
      <c r="A3356" s="1">
        <v>3355</v>
      </c>
      <c r="B3356" s="1">
        <v>9</v>
      </c>
      <c r="C3356" s="1">
        <v>20</v>
      </c>
      <c r="D3356" s="5">
        <v>45220.601134259261</v>
      </c>
      <c r="E3356" s="3">
        <v>45.5</v>
      </c>
      <c r="F3356" t="str">
        <f>VLOOKUP(B3356,Водители!A:F,6,0)</f>
        <v>Ставрополь</v>
      </c>
      <c r="G3356">
        <f>VLOOKUP(C3356,Автомобили!A:E,4,0)</f>
        <v>3</v>
      </c>
      <c r="H3356">
        <f>VLOOKUP(C3356,Автомобили!A:E,5,0)</f>
        <v>13.4</v>
      </c>
      <c r="I3356">
        <f t="shared" si="52"/>
        <v>609.70000000000005</v>
      </c>
    </row>
    <row r="3357" spans="1:9" hidden="1" x14ac:dyDescent="0.25">
      <c r="A3357" s="1">
        <v>3356</v>
      </c>
      <c r="B3357" s="1">
        <v>47</v>
      </c>
      <c r="C3357" s="1">
        <v>27</v>
      </c>
      <c r="D3357" s="5">
        <v>45220.651817129627</v>
      </c>
      <c r="E3357" s="3">
        <v>22.5</v>
      </c>
      <c r="F3357" t="str">
        <f>VLOOKUP(B3357,Водители!A:F,6,0)</f>
        <v>Ставрополь</v>
      </c>
      <c r="G3357">
        <f>VLOOKUP(C3357,Автомобили!A:E,4,0)</f>
        <v>4</v>
      </c>
      <c r="H3357">
        <f>VLOOKUP(C3357,Автомобили!A:E,5,0)</f>
        <v>10.5</v>
      </c>
      <c r="I3357">
        <f t="shared" si="52"/>
        <v>236.25</v>
      </c>
    </row>
    <row r="3358" spans="1:9" hidden="1" x14ac:dyDescent="0.25">
      <c r="A3358" s="1">
        <v>3357</v>
      </c>
      <c r="B3358" s="1">
        <v>1</v>
      </c>
      <c r="C3358" s="1">
        <v>36</v>
      </c>
      <c r="D3358" s="5">
        <v>45220.760613425926</v>
      </c>
      <c r="E3358" s="3">
        <v>30.2</v>
      </c>
      <c r="F3358" t="str">
        <f>VLOOKUP(B3358,Водители!A:F,6,0)</f>
        <v>Каневская</v>
      </c>
      <c r="G3358">
        <f>VLOOKUP(C3358,Автомобили!A:E,4,0)</f>
        <v>5</v>
      </c>
      <c r="H3358">
        <f>VLOOKUP(C3358,Автомобили!A:E,5,0)</f>
        <v>8.5</v>
      </c>
      <c r="I3358">
        <f t="shared" si="52"/>
        <v>256.7</v>
      </c>
    </row>
    <row r="3359" spans="1:9" hidden="1" x14ac:dyDescent="0.25">
      <c r="A3359" s="1">
        <v>3358</v>
      </c>
      <c r="B3359" s="1">
        <v>15</v>
      </c>
      <c r="C3359" s="1">
        <v>19</v>
      </c>
      <c r="D3359" s="5">
        <v>45220.770486111112</v>
      </c>
      <c r="E3359" s="3">
        <v>16.899999999999999</v>
      </c>
      <c r="F3359" t="str">
        <f>VLOOKUP(B3359,Водители!A:F,6,0)</f>
        <v>Чехов</v>
      </c>
      <c r="G3359">
        <f>VLOOKUP(C3359,Автомобили!A:E,4,0)</f>
        <v>3</v>
      </c>
      <c r="H3359">
        <f>VLOOKUP(C3359,Автомобили!A:E,5,0)</f>
        <v>14.6</v>
      </c>
      <c r="I3359">
        <f t="shared" si="52"/>
        <v>246.73999999999998</v>
      </c>
    </row>
    <row r="3360" spans="1:9" hidden="1" x14ac:dyDescent="0.25">
      <c r="A3360" s="1">
        <v>3359</v>
      </c>
      <c r="B3360" s="1">
        <v>50</v>
      </c>
      <c r="C3360" s="1">
        <v>2</v>
      </c>
      <c r="D3360" s="5">
        <v>45220.893472222226</v>
      </c>
      <c r="E3360" s="3">
        <v>43.7</v>
      </c>
      <c r="F3360" t="str">
        <f>VLOOKUP(B3360,Водители!A:F,6,0)</f>
        <v>Белореченск</v>
      </c>
      <c r="G3360">
        <f>VLOOKUP(C3360,Автомобили!A:E,4,0)</f>
        <v>3</v>
      </c>
      <c r="H3360">
        <f>VLOOKUP(C3360,Автомобили!A:E,5,0)</f>
        <v>14</v>
      </c>
      <c r="I3360">
        <f t="shared" si="52"/>
        <v>611.80000000000007</v>
      </c>
    </row>
    <row r="3361" spans="1:9" hidden="1" x14ac:dyDescent="0.25">
      <c r="A3361" s="1">
        <v>3360</v>
      </c>
      <c r="B3361" s="1">
        <v>27</v>
      </c>
      <c r="C3361" s="1">
        <v>2</v>
      </c>
      <c r="D3361" s="5">
        <v>45220.903229166666</v>
      </c>
      <c r="E3361" s="3">
        <v>24.7</v>
      </c>
      <c r="F3361" t="str">
        <f>VLOOKUP(B3361,Водители!A:F,6,0)</f>
        <v>Белореченск</v>
      </c>
      <c r="G3361">
        <f>VLOOKUP(C3361,Автомобили!A:E,4,0)</f>
        <v>3</v>
      </c>
      <c r="H3361">
        <f>VLOOKUP(C3361,Автомобили!A:E,5,0)</f>
        <v>14</v>
      </c>
      <c r="I3361">
        <f t="shared" si="52"/>
        <v>345.8</v>
      </c>
    </row>
    <row r="3362" spans="1:9" hidden="1" x14ac:dyDescent="0.25">
      <c r="A3362" s="1">
        <v>3361</v>
      </c>
      <c r="B3362" s="1">
        <v>49</v>
      </c>
      <c r="C3362" s="1">
        <v>31</v>
      </c>
      <c r="D3362" s="5">
        <v>45220.927106481482</v>
      </c>
      <c r="E3362" s="3">
        <v>34.6</v>
      </c>
      <c r="F3362" t="str">
        <f>VLOOKUP(B3362,Водители!A:F,6,0)</f>
        <v>Ставрополь</v>
      </c>
      <c r="G3362">
        <f>VLOOKUP(C3362,Автомобили!A:E,4,0)</f>
        <v>4</v>
      </c>
      <c r="H3362">
        <f>VLOOKUP(C3362,Автомобили!A:E,5,0)</f>
        <v>13</v>
      </c>
      <c r="I3362">
        <f t="shared" si="52"/>
        <v>449.8</v>
      </c>
    </row>
    <row r="3363" spans="1:9" hidden="1" x14ac:dyDescent="0.25">
      <c r="A3363" s="1">
        <v>3362</v>
      </c>
      <c r="B3363" s="1">
        <v>31</v>
      </c>
      <c r="C3363" s="1">
        <v>26</v>
      </c>
      <c r="D3363" s="5">
        <v>45220.932673611111</v>
      </c>
      <c r="E3363" s="3">
        <v>44</v>
      </c>
      <c r="F3363" t="str">
        <f>VLOOKUP(B3363,Водители!A:F,6,0)</f>
        <v>Малгобек</v>
      </c>
      <c r="G3363">
        <f>VLOOKUP(C3363,Автомобили!A:E,4,0)</f>
        <v>3</v>
      </c>
      <c r="H3363">
        <f>VLOOKUP(C3363,Автомобили!A:E,5,0)</f>
        <v>12.1</v>
      </c>
      <c r="I3363">
        <f t="shared" si="52"/>
        <v>532.4</v>
      </c>
    </row>
    <row r="3364" spans="1:9" hidden="1" x14ac:dyDescent="0.25">
      <c r="A3364" s="1">
        <v>3363</v>
      </c>
      <c r="B3364" s="1">
        <v>60</v>
      </c>
      <c r="C3364" s="1">
        <v>26</v>
      </c>
      <c r="D3364" s="5">
        <v>45220.940081018518</v>
      </c>
      <c r="E3364" s="3">
        <v>55</v>
      </c>
      <c r="F3364" t="str">
        <f>VLOOKUP(B3364,Водители!A:F,6,0)</f>
        <v>Малгобек</v>
      </c>
      <c r="G3364">
        <f>VLOOKUP(C3364,Автомобили!A:E,4,0)</f>
        <v>3</v>
      </c>
      <c r="H3364">
        <f>VLOOKUP(C3364,Автомобили!A:E,5,0)</f>
        <v>12.1</v>
      </c>
      <c r="I3364">
        <f t="shared" si="52"/>
        <v>665.5</v>
      </c>
    </row>
    <row r="3365" spans="1:9" hidden="1" x14ac:dyDescent="0.25">
      <c r="A3365" s="1">
        <v>3364</v>
      </c>
      <c r="B3365" s="1">
        <v>25</v>
      </c>
      <c r="C3365" s="1">
        <v>22</v>
      </c>
      <c r="D3365" s="5">
        <v>45221.121446759258</v>
      </c>
      <c r="E3365" s="3">
        <v>44.4</v>
      </c>
      <c r="F3365" t="str">
        <f>VLOOKUP(B3365,Водители!A:F,6,0)</f>
        <v>Малгобек</v>
      </c>
      <c r="G3365">
        <f>VLOOKUP(C3365,Автомобили!A:E,4,0)</f>
        <v>3</v>
      </c>
      <c r="H3365">
        <f>VLOOKUP(C3365,Автомобили!A:E,5,0)</f>
        <v>12.6</v>
      </c>
      <c r="I3365">
        <f t="shared" si="52"/>
        <v>559.43999999999994</v>
      </c>
    </row>
    <row r="3366" spans="1:9" hidden="1" x14ac:dyDescent="0.25">
      <c r="A3366" s="1">
        <v>3365</v>
      </c>
      <c r="B3366" s="1">
        <v>32</v>
      </c>
      <c r="C3366" s="1">
        <v>21</v>
      </c>
      <c r="D3366" s="5">
        <v>45221.17355324074</v>
      </c>
      <c r="E3366" s="3">
        <v>25.1</v>
      </c>
      <c r="F3366" t="str">
        <f>VLOOKUP(B3366,Водители!A:F,6,0)</f>
        <v>Чехов</v>
      </c>
      <c r="G3366">
        <f>VLOOKUP(C3366,Автомобили!A:E,4,0)</f>
        <v>4</v>
      </c>
      <c r="H3366">
        <f>VLOOKUP(C3366,Автомобили!A:E,5,0)</f>
        <v>12.1</v>
      </c>
      <c r="I3366">
        <f t="shared" si="52"/>
        <v>303.71000000000004</v>
      </c>
    </row>
    <row r="3367" spans="1:9" hidden="1" x14ac:dyDescent="0.25">
      <c r="A3367" s="1">
        <v>3366</v>
      </c>
      <c r="B3367" s="1">
        <v>52</v>
      </c>
      <c r="C3367" s="1">
        <v>2</v>
      </c>
      <c r="D3367" s="5">
        <v>45221.431006944447</v>
      </c>
      <c r="E3367" s="3">
        <v>8.5</v>
      </c>
      <c r="F3367" t="str">
        <f>VLOOKUP(B3367,Водители!A:F,6,0)</f>
        <v>Белореченск</v>
      </c>
      <c r="G3367">
        <f>VLOOKUP(C3367,Автомобили!A:E,4,0)</f>
        <v>3</v>
      </c>
      <c r="H3367">
        <f>VLOOKUP(C3367,Автомобили!A:E,5,0)</f>
        <v>14</v>
      </c>
      <c r="I3367">
        <f t="shared" si="52"/>
        <v>119</v>
      </c>
    </row>
    <row r="3368" spans="1:9" hidden="1" x14ac:dyDescent="0.25">
      <c r="A3368" s="1">
        <v>3367</v>
      </c>
      <c r="B3368" s="1">
        <v>41</v>
      </c>
      <c r="C3368" s="1">
        <v>15</v>
      </c>
      <c r="D3368" s="5">
        <v>45221.465821759259</v>
      </c>
      <c r="E3368" s="3">
        <v>23.7</v>
      </c>
      <c r="F3368" t="str">
        <f>VLOOKUP(B3368,Водители!A:F,6,0)</f>
        <v>Ульяновск</v>
      </c>
      <c r="G3368">
        <f>VLOOKUP(C3368,Автомобили!A:E,4,0)</f>
        <v>5</v>
      </c>
      <c r="H3368">
        <f>VLOOKUP(C3368,Автомобили!A:E,5,0)</f>
        <v>12.3</v>
      </c>
      <c r="I3368">
        <f t="shared" si="52"/>
        <v>291.51</v>
      </c>
    </row>
    <row r="3369" spans="1:9" hidden="1" x14ac:dyDescent="0.25">
      <c r="A3369" s="1">
        <v>3368</v>
      </c>
      <c r="B3369" s="1">
        <v>28</v>
      </c>
      <c r="C3369" s="1">
        <v>41</v>
      </c>
      <c r="D3369" s="5">
        <v>45221.493981481479</v>
      </c>
      <c r="E3369" s="3">
        <v>21.2</v>
      </c>
      <c r="F3369" t="str">
        <f>VLOOKUP(B3369,Водители!A:F,6,0)</f>
        <v>Чехов</v>
      </c>
      <c r="G3369">
        <f>VLOOKUP(C3369,Автомобили!A:E,4,0)</f>
        <v>2</v>
      </c>
      <c r="H3369">
        <f>VLOOKUP(C3369,Автомобили!A:E,5,0)</f>
        <v>11.4</v>
      </c>
      <c r="I3369">
        <f t="shared" si="52"/>
        <v>241.68</v>
      </c>
    </row>
    <row r="3370" spans="1:9" hidden="1" x14ac:dyDescent="0.25">
      <c r="A3370" s="1">
        <v>3369</v>
      </c>
      <c r="B3370" s="1">
        <v>38</v>
      </c>
      <c r="C3370" s="1">
        <v>21</v>
      </c>
      <c r="D3370" s="5">
        <v>45221.588877314818</v>
      </c>
      <c r="E3370" s="3">
        <v>32.299999999999997</v>
      </c>
      <c r="F3370" t="str">
        <f>VLOOKUP(B3370,Водители!A:F,6,0)</f>
        <v>Чехов</v>
      </c>
      <c r="G3370">
        <f>VLOOKUP(C3370,Автомобили!A:E,4,0)</f>
        <v>4</v>
      </c>
      <c r="H3370">
        <f>VLOOKUP(C3370,Автомобили!A:E,5,0)</f>
        <v>12.1</v>
      </c>
      <c r="I3370">
        <f t="shared" si="52"/>
        <v>390.82999999999993</v>
      </c>
    </row>
    <row r="3371" spans="1:9" hidden="1" x14ac:dyDescent="0.25">
      <c r="A3371" s="1">
        <v>3370</v>
      </c>
      <c r="B3371" s="1">
        <v>28</v>
      </c>
      <c r="C3371" s="1">
        <v>14</v>
      </c>
      <c r="D3371" s="5">
        <v>45221.597638888888</v>
      </c>
      <c r="E3371" s="3">
        <v>33</v>
      </c>
      <c r="F3371" t="str">
        <f>VLOOKUP(B3371,Водители!A:F,6,0)</f>
        <v>Чехов</v>
      </c>
      <c r="G3371">
        <f>VLOOKUP(C3371,Автомобили!A:E,4,0)</f>
        <v>4</v>
      </c>
      <c r="H3371">
        <f>VLOOKUP(C3371,Автомобили!A:E,5,0)</f>
        <v>14.5</v>
      </c>
      <c r="I3371">
        <f t="shared" si="52"/>
        <v>478.5</v>
      </c>
    </row>
    <row r="3372" spans="1:9" hidden="1" x14ac:dyDescent="0.25">
      <c r="A3372" s="1">
        <v>3371</v>
      </c>
      <c r="B3372" s="1">
        <v>38</v>
      </c>
      <c r="C3372" s="1">
        <v>41</v>
      </c>
      <c r="D3372" s="5">
        <v>45221.626770833333</v>
      </c>
      <c r="E3372" s="3">
        <v>43</v>
      </c>
      <c r="F3372" t="str">
        <f>VLOOKUP(B3372,Водители!A:F,6,0)</f>
        <v>Чехов</v>
      </c>
      <c r="G3372">
        <f>VLOOKUP(C3372,Автомобили!A:E,4,0)</f>
        <v>2</v>
      </c>
      <c r="H3372">
        <f>VLOOKUP(C3372,Автомобили!A:E,5,0)</f>
        <v>11.4</v>
      </c>
      <c r="I3372">
        <f t="shared" si="52"/>
        <v>490.2</v>
      </c>
    </row>
    <row r="3373" spans="1:9" hidden="1" x14ac:dyDescent="0.25">
      <c r="A3373" s="1">
        <v>3372</v>
      </c>
      <c r="B3373" s="1">
        <v>35</v>
      </c>
      <c r="C3373" s="1">
        <v>34</v>
      </c>
      <c r="D3373" s="5">
        <v>45221.642442129632</v>
      </c>
      <c r="E3373" s="3">
        <v>4</v>
      </c>
      <c r="F3373" t="str">
        <f>VLOOKUP(B3373,Водители!A:F,6,0)</f>
        <v>Каневская</v>
      </c>
      <c r="G3373">
        <f>VLOOKUP(C3373,Автомобили!A:E,4,0)</f>
        <v>2</v>
      </c>
      <c r="H3373">
        <f>VLOOKUP(C3373,Автомобили!A:E,5,0)</f>
        <v>10.9</v>
      </c>
      <c r="I3373">
        <f t="shared" si="52"/>
        <v>43.6</v>
      </c>
    </row>
    <row r="3374" spans="1:9" hidden="1" x14ac:dyDescent="0.25">
      <c r="A3374" s="1">
        <v>3373</v>
      </c>
      <c r="B3374" s="1">
        <v>59</v>
      </c>
      <c r="C3374" s="1">
        <v>2</v>
      </c>
      <c r="D3374" s="5">
        <v>45221.666331018518</v>
      </c>
      <c r="E3374" s="3">
        <v>38.6</v>
      </c>
      <c r="F3374" t="str">
        <f>VLOOKUP(B3374,Водители!A:F,6,0)</f>
        <v>Белореченск</v>
      </c>
      <c r="G3374">
        <f>VLOOKUP(C3374,Автомобили!A:E,4,0)</f>
        <v>3</v>
      </c>
      <c r="H3374">
        <f>VLOOKUP(C3374,Автомобили!A:E,5,0)</f>
        <v>14</v>
      </c>
      <c r="I3374">
        <f t="shared" si="52"/>
        <v>540.4</v>
      </c>
    </row>
    <row r="3375" spans="1:9" hidden="1" x14ac:dyDescent="0.25">
      <c r="A3375" s="1">
        <v>3374</v>
      </c>
      <c r="B3375" s="1">
        <v>11</v>
      </c>
      <c r="C3375" s="1">
        <v>37</v>
      </c>
      <c r="D3375" s="5">
        <v>45221.682986111111</v>
      </c>
      <c r="E3375" s="3">
        <v>5.4</v>
      </c>
      <c r="F3375" t="str">
        <f>VLOOKUP(B3375,Водители!A:F,6,0)</f>
        <v>Ульяновск</v>
      </c>
      <c r="G3375">
        <f>VLOOKUP(C3375,Автомобили!A:E,4,0)</f>
        <v>2</v>
      </c>
      <c r="H3375">
        <f>VLOOKUP(C3375,Автомобили!A:E,5,0)</f>
        <v>15.8</v>
      </c>
      <c r="I3375">
        <f t="shared" si="52"/>
        <v>85.320000000000007</v>
      </c>
    </row>
    <row r="3376" spans="1:9" hidden="1" x14ac:dyDescent="0.25">
      <c r="A3376" s="1">
        <v>3375</v>
      </c>
      <c r="B3376" s="1">
        <v>30</v>
      </c>
      <c r="C3376" s="1">
        <v>5</v>
      </c>
      <c r="D3376" s="5">
        <v>45221.69054398148</v>
      </c>
      <c r="E3376" s="3">
        <v>12</v>
      </c>
      <c r="F3376" t="str">
        <f>VLOOKUP(B3376,Водители!A:F,6,0)</f>
        <v>Каневская</v>
      </c>
      <c r="G3376">
        <f>VLOOKUP(C3376,Автомобили!A:E,4,0)</f>
        <v>3</v>
      </c>
      <c r="H3376">
        <f>VLOOKUP(C3376,Автомобили!A:E,5,0)</f>
        <v>12.9</v>
      </c>
      <c r="I3376">
        <f t="shared" si="52"/>
        <v>154.80000000000001</v>
      </c>
    </row>
    <row r="3377" spans="1:9" hidden="1" x14ac:dyDescent="0.25">
      <c r="A3377" s="1">
        <v>3376</v>
      </c>
      <c r="B3377" s="1">
        <v>11</v>
      </c>
      <c r="C3377" s="1">
        <v>33</v>
      </c>
      <c r="D3377" s="5">
        <v>45221.762245370373</v>
      </c>
      <c r="E3377" s="3">
        <v>53.8</v>
      </c>
      <c r="F3377" t="str">
        <f>VLOOKUP(B3377,Водители!A:F,6,0)</f>
        <v>Ульяновск</v>
      </c>
      <c r="G3377">
        <f>VLOOKUP(C3377,Автомобили!A:E,4,0)</f>
        <v>2</v>
      </c>
      <c r="H3377">
        <f>VLOOKUP(C3377,Автомобили!A:E,5,0)</f>
        <v>13.1</v>
      </c>
      <c r="I3377">
        <f t="shared" si="52"/>
        <v>704.78</v>
      </c>
    </row>
    <row r="3378" spans="1:9" hidden="1" x14ac:dyDescent="0.25">
      <c r="A3378" s="1">
        <v>3377</v>
      </c>
      <c r="B3378" s="1">
        <v>28</v>
      </c>
      <c r="C3378" s="1">
        <v>41</v>
      </c>
      <c r="D3378" s="5">
        <v>45221.76289351852</v>
      </c>
      <c r="E3378" s="3">
        <v>10.6</v>
      </c>
      <c r="F3378" t="str">
        <f>VLOOKUP(B3378,Водители!A:F,6,0)</f>
        <v>Чехов</v>
      </c>
      <c r="G3378">
        <f>VLOOKUP(C3378,Автомобили!A:E,4,0)</f>
        <v>2</v>
      </c>
      <c r="H3378">
        <f>VLOOKUP(C3378,Автомобили!A:E,5,0)</f>
        <v>11.4</v>
      </c>
      <c r="I3378">
        <f t="shared" si="52"/>
        <v>120.84</v>
      </c>
    </row>
    <row r="3379" spans="1:9" hidden="1" x14ac:dyDescent="0.25">
      <c r="A3379" s="1">
        <v>3378</v>
      </c>
      <c r="B3379" s="1">
        <v>52</v>
      </c>
      <c r="C3379" s="1">
        <v>39</v>
      </c>
      <c r="D3379" s="5">
        <v>45221.908449074072</v>
      </c>
      <c r="E3379" s="3">
        <v>46.7</v>
      </c>
      <c r="F3379" t="str">
        <f>VLOOKUP(B3379,Водители!A:F,6,0)</f>
        <v>Белореченск</v>
      </c>
      <c r="G3379">
        <f>VLOOKUP(C3379,Автомобили!A:E,4,0)</f>
        <v>5</v>
      </c>
      <c r="H3379">
        <f>VLOOKUP(C3379,Автомобили!A:E,5,0)</f>
        <v>9.1999999999999993</v>
      </c>
      <c r="I3379">
        <f t="shared" si="52"/>
        <v>429.64</v>
      </c>
    </row>
    <row r="3380" spans="1:9" hidden="1" x14ac:dyDescent="0.25">
      <c r="A3380" s="1">
        <v>3379</v>
      </c>
      <c r="B3380" s="1">
        <v>48</v>
      </c>
      <c r="C3380" s="1">
        <v>14</v>
      </c>
      <c r="D3380" s="5">
        <v>45221.909756944442</v>
      </c>
      <c r="E3380" s="3">
        <v>31</v>
      </c>
      <c r="F3380" t="str">
        <f>VLOOKUP(B3380,Водители!A:F,6,0)</f>
        <v>Чехов</v>
      </c>
      <c r="G3380">
        <f>VLOOKUP(C3380,Автомобили!A:E,4,0)</f>
        <v>4</v>
      </c>
      <c r="H3380">
        <f>VLOOKUP(C3380,Автомобили!A:E,5,0)</f>
        <v>14.5</v>
      </c>
      <c r="I3380">
        <f t="shared" si="52"/>
        <v>449.5</v>
      </c>
    </row>
    <row r="3381" spans="1:9" hidden="1" x14ac:dyDescent="0.25">
      <c r="A3381" s="1">
        <v>3380</v>
      </c>
      <c r="B3381" s="1">
        <v>2</v>
      </c>
      <c r="C3381" s="1">
        <v>24</v>
      </c>
      <c r="D3381" s="5">
        <v>45221.94326388889</v>
      </c>
      <c r="E3381" s="3">
        <v>28.3</v>
      </c>
      <c r="F3381" t="str">
        <f>VLOOKUP(B3381,Водители!A:F,6,0)</f>
        <v>Каневская</v>
      </c>
      <c r="G3381">
        <f>VLOOKUP(C3381,Автомобили!A:E,4,0)</f>
        <v>3</v>
      </c>
      <c r="H3381">
        <f>VLOOKUP(C3381,Автомобили!A:E,5,0)</f>
        <v>12.4</v>
      </c>
      <c r="I3381">
        <f t="shared" si="52"/>
        <v>350.92</v>
      </c>
    </row>
    <row r="3382" spans="1:9" hidden="1" x14ac:dyDescent="0.25">
      <c r="A3382" s="1">
        <v>3381</v>
      </c>
      <c r="B3382" s="1">
        <v>46</v>
      </c>
      <c r="C3382" s="1">
        <v>35</v>
      </c>
      <c r="D3382" s="5">
        <v>45221.961875000001</v>
      </c>
      <c r="E3382" s="3">
        <v>24.4</v>
      </c>
      <c r="F3382" t="str">
        <f>VLOOKUP(B3382,Водители!A:F,6,0)</f>
        <v>Чехов</v>
      </c>
      <c r="G3382">
        <f>VLOOKUP(C3382,Автомобили!A:E,4,0)</f>
        <v>3</v>
      </c>
      <c r="H3382">
        <f>VLOOKUP(C3382,Автомобили!A:E,5,0)</f>
        <v>12.5</v>
      </c>
      <c r="I3382">
        <f t="shared" si="52"/>
        <v>305</v>
      </c>
    </row>
    <row r="3383" spans="1:9" hidden="1" x14ac:dyDescent="0.25">
      <c r="A3383" s="1">
        <v>3382</v>
      </c>
      <c r="B3383" s="1">
        <v>11</v>
      </c>
      <c r="C3383" s="1">
        <v>8</v>
      </c>
      <c r="D3383" s="5">
        <v>45222.064571759256</v>
      </c>
      <c r="E3383" s="3">
        <v>57.8</v>
      </c>
      <c r="F3383" t="str">
        <f>VLOOKUP(B3383,Водители!A:F,6,0)</f>
        <v>Ульяновск</v>
      </c>
      <c r="G3383">
        <f>VLOOKUP(C3383,Автомобили!A:E,4,0)</f>
        <v>2</v>
      </c>
      <c r="H3383">
        <f>VLOOKUP(C3383,Автомобили!A:E,5,0)</f>
        <v>15.6</v>
      </c>
      <c r="I3383">
        <f t="shared" si="52"/>
        <v>901.68</v>
      </c>
    </row>
    <row r="3384" spans="1:9" hidden="1" x14ac:dyDescent="0.25">
      <c r="A3384" s="1">
        <v>3383</v>
      </c>
      <c r="B3384" s="1">
        <v>38</v>
      </c>
      <c r="C3384" s="1">
        <v>19</v>
      </c>
      <c r="D3384" s="5">
        <v>45222.099050925928</v>
      </c>
      <c r="E3384" s="3">
        <v>21.3</v>
      </c>
      <c r="F3384" t="str">
        <f>VLOOKUP(B3384,Водители!A:F,6,0)</f>
        <v>Чехов</v>
      </c>
      <c r="G3384">
        <f>VLOOKUP(C3384,Автомобили!A:E,4,0)</f>
        <v>3</v>
      </c>
      <c r="H3384">
        <f>VLOOKUP(C3384,Автомобили!A:E,5,0)</f>
        <v>14.6</v>
      </c>
      <c r="I3384">
        <f t="shared" si="52"/>
        <v>310.98</v>
      </c>
    </row>
    <row r="3385" spans="1:9" hidden="1" x14ac:dyDescent="0.25">
      <c r="A3385" s="1">
        <v>3384</v>
      </c>
      <c r="B3385" s="1">
        <v>18</v>
      </c>
      <c r="C3385" s="1">
        <v>41</v>
      </c>
      <c r="D3385" s="5">
        <v>45222.132453703707</v>
      </c>
      <c r="E3385" s="3">
        <v>31.8</v>
      </c>
      <c r="F3385" t="str">
        <f>VLOOKUP(B3385,Водители!A:F,6,0)</f>
        <v>Чехов</v>
      </c>
      <c r="G3385">
        <f>VLOOKUP(C3385,Автомобили!A:E,4,0)</f>
        <v>2</v>
      </c>
      <c r="H3385">
        <f>VLOOKUP(C3385,Автомобили!A:E,5,0)</f>
        <v>11.4</v>
      </c>
      <c r="I3385">
        <f t="shared" si="52"/>
        <v>362.52000000000004</v>
      </c>
    </row>
    <row r="3386" spans="1:9" hidden="1" x14ac:dyDescent="0.25">
      <c r="A3386" s="1">
        <v>3385</v>
      </c>
      <c r="B3386" s="1">
        <v>43</v>
      </c>
      <c r="C3386" s="1">
        <v>32</v>
      </c>
      <c r="D3386" s="5">
        <v>45222.143969907411</v>
      </c>
      <c r="E3386" s="3">
        <v>51</v>
      </c>
      <c r="F3386" t="str">
        <f>VLOOKUP(B3386,Водители!A:F,6,0)</f>
        <v>Колпашево</v>
      </c>
      <c r="G3386">
        <f>VLOOKUP(C3386,Автомобили!A:E,4,0)</f>
        <v>4</v>
      </c>
      <c r="H3386">
        <f>VLOOKUP(C3386,Автомобили!A:E,5,0)</f>
        <v>11.4</v>
      </c>
      <c r="I3386">
        <f t="shared" si="52"/>
        <v>581.4</v>
      </c>
    </row>
    <row r="3387" spans="1:9" hidden="1" x14ac:dyDescent="0.25">
      <c r="A3387" s="1">
        <v>3386</v>
      </c>
      <c r="B3387" s="1">
        <v>2</v>
      </c>
      <c r="C3387" s="1">
        <v>34</v>
      </c>
      <c r="D3387" s="5">
        <v>45222.23060185185</v>
      </c>
      <c r="E3387" s="3">
        <v>54.6</v>
      </c>
      <c r="F3387" t="str">
        <f>VLOOKUP(B3387,Водители!A:F,6,0)</f>
        <v>Каневская</v>
      </c>
      <c r="G3387">
        <f>VLOOKUP(C3387,Автомобили!A:E,4,0)</f>
        <v>2</v>
      </c>
      <c r="H3387">
        <f>VLOOKUP(C3387,Автомобили!A:E,5,0)</f>
        <v>10.9</v>
      </c>
      <c r="I3387">
        <f t="shared" si="52"/>
        <v>595.14</v>
      </c>
    </row>
    <row r="3388" spans="1:9" hidden="1" x14ac:dyDescent="0.25">
      <c r="A3388" s="1">
        <v>3387</v>
      </c>
      <c r="B3388" s="1">
        <v>16</v>
      </c>
      <c r="C3388" s="1">
        <v>7</v>
      </c>
      <c r="D3388" s="5">
        <v>45222.274386574078</v>
      </c>
      <c r="E3388" s="3">
        <v>9.1</v>
      </c>
      <c r="F3388" t="str">
        <f>VLOOKUP(B3388,Водители!A:F,6,0)</f>
        <v>Ульяновск</v>
      </c>
      <c r="G3388">
        <f>VLOOKUP(C3388,Автомобили!A:E,4,0)</f>
        <v>4</v>
      </c>
      <c r="H3388">
        <f>VLOOKUP(C3388,Автомобили!A:E,5,0)</f>
        <v>10.3</v>
      </c>
      <c r="I3388">
        <f t="shared" si="52"/>
        <v>93.73</v>
      </c>
    </row>
    <row r="3389" spans="1:9" hidden="1" x14ac:dyDescent="0.25">
      <c r="A3389" s="1">
        <v>3388</v>
      </c>
      <c r="B3389" s="1">
        <v>7</v>
      </c>
      <c r="C3389" s="1">
        <v>1</v>
      </c>
      <c r="D3389" s="5">
        <v>45222.331331018519</v>
      </c>
      <c r="E3389" s="3">
        <v>22.7</v>
      </c>
      <c r="F3389" t="str">
        <f>VLOOKUP(B3389,Водители!A:F,6,0)</f>
        <v>Бодайбо</v>
      </c>
      <c r="G3389">
        <f>VLOOKUP(C3389,Автомобили!A:E,4,0)</f>
        <v>4</v>
      </c>
      <c r="H3389">
        <f>VLOOKUP(C3389,Автомобили!A:E,5,0)</f>
        <v>13.8</v>
      </c>
      <c r="I3389">
        <f t="shared" si="52"/>
        <v>313.26</v>
      </c>
    </row>
    <row r="3390" spans="1:9" hidden="1" x14ac:dyDescent="0.25">
      <c r="A3390" s="1">
        <v>3389</v>
      </c>
      <c r="B3390" s="1">
        <v>59</v>
      </c>
      <c r="C3390" s="1">
        <v>17</v>
      </c>
      <c r="D3390" s="5">
        <v>45222.340590277781</v>
      </c>
      <c r="E3390" s="3">
        <v>8.3000000000000007</v>
      </c>
      <c r="F3390" t="str">
        <f>VLOOKUP(B3390,Водители!A:F,6,0)</f>
        <v>Белореченск</v>
      </c>
      <c r="G3390">
        <f>VLOOKUP(C3390,Автомобили!A:E,4,0)</f>
        <v>2</v>
      </c>
      <c r="H3390">
        <f>VLOOKUP(C3390,Автомобили!A:E,5,0)</f>
        <v>12</v>
      </c>
      <c r="I3390">
        <f t="shared" si="52"/>
        <v>99.600000000000009</v>
      </c>
    </row>
    <row r="3391" spans="1:9" hidden="1" x14ac:dyDescent="0.25">
      <c r="A3391" s="1">
        <v>3390</v>
      </c>
      <c r="B3391" s="1">
        <v>12</v>
      </c>
      <c r="C3391" s="1">
        <v>20</v>
      </c>
      <c r="D3391" s="5">
        <v>45222.353831018518</v>
      </c>
      <c r="E3391" s="3">
        <v>2.4</v>
      </c>
      <c r="F3391" t="str">
        <f>VLOOKUP(B3391,Водители!A:F,6,0)</f>
        <v>Ставрополь</v>
      </c>
      <c r="G3391">
        <f>VLOOKUP(C3391,Автомобили!A:E,4,0)</f>
        <v>3</v>
      </c>
      <c r="H3391">
        <f>VLOOKUP(C3391,Автомобили!A:E,5,0)</f>
        <v>13.4</v>
      </c>
      <c r="I3391">
        <f t="shared" si="52"/>
        <v>32.159999999999997</v>
      </c>
    </row>
    <row r="3392" spans="1:9" hidden="1" x14ac:dyDescent="0.25">
      <c r="A3392" s="1">
        <v>3391</v>
      </c>
      <c r="B3392" s="1">
        <v>50</v>
      </c>
      <c r="C3392" s="1">
        <v>39</v>
      </c>
      <c r="D3392" s="5">
        <v>45222.387673611112</v>
      </c>
      <c r="E3392" s="3">
        <v>50.1</v>
      </c>
      <c r="F3392" t="str">
        <f>VLOOKUP(B3392,Водители!A:F,6,0)</f>
        <v>Белореченск</v>
      </c>
      <c r="G3392">
        <f>VLOOKUP(C3392,Автомобили!A:E,4,0)</f>
        <v>5</v>
      </c>
      <c r="H3392">
        <f>VLOOKUP(C3392,Автомобили!A:E,5,0)</f>
        <v>9.1999999999999993</v>
      </c>
      <c r="I3392">
        <f t="shared" si="52"/>
        <v>460.91999999999996</v>
      </c>
    </row>
    <row r="3393" spans="1:9" hidden="1" x14ac:dyDescent="0.25">
      <c r="A3393" s="1">
        <v>3392</v>
      </c>
      <c r="B3393" s="1">
        <v>57</v>
      </c>
      <c r="C3393" s="1">
        <v>24</v>
      </c>
      <c r="D3393" s="5">
        <v>45222.44153935185</v>
      </c>
      <c r="E3393" s="3">
        <v>49.2</v>
      </c>
      <c r="F3393" t="str">
        <f>VLOOKUP(B3393,Водители!A:F,6,0)</f>
        <v>Каневская</v>
      </c>
      <c r="G3393">
        <f>VLOOKUP(C3393,Автомобили!A:E,4,0)</f>
        <v>3</v>
      </c>
      <c r="H3393">
        <f>VLOOKUP(C3393,Автомобили!A:E,5,0)</f>
        <v>12.4</v>
      </c>
      <c r="I3393">
        <f t="shared" si="52"/>
        <v>610.08000000000004</v>
      </c>
    </row>
    <row r="3394" spans="1:9" hidden="1" x14ac:dyDescent="0.25">
      <c r="A3394" s="1">
        <v>3393</v>
      </c>
      <c r="B3394" s="1">
        <v>14</v>
      </c>
      <c r="C3394" s="1">
        <v>35</v>
      </c>
      <c r="D3394" s="5">
        <v>45222.450543981482</v>
      </c>
      <c r="E3394" s="3">
        <v>15.1</v>
      </c>
      <c r="F3394" t="str">
        <f>VLOOKUP(B3394,Водители!A:F,6,0)</f>
        <v>Чехов</v>
      </c>
      <c r="G3394">
        <f>VLOOKUP(C3394,Автомобили!A:E,4,0)</f>
        <v>3</v>
      </c>
      <c r="H3394">
        <f>VLOOKUP(C3394,Автомобили!A:E,5,0)</f>
        <v>12.5</v>
      </c>
      <c r="I3394">
        <f t="shared" si="52"/>
        <v>188.75</v>
      </c>
    </row>
    <row r="3395" spans="1:9" hidden="1" x14ac:dyDescent="0.25">
      <c r="A3395" s="1">
        <v>3394</v>
      </c>
      <c r="B3395" s="1">
        <v>1</v>
      </c>
      <c r="C3395" s="1">
        <v>3</v>
      </c>
      <c r="D3395" s="5">
        <v>45222.616099537037</v>
      </c>
      <c r="E3395" s="3">
        <v>2.6</v>
      </c>
      <c r="F3395" t="str">
        <f>VLOOKUP(B3395,Водители!A:F,6,0)</f>
        <v>Каневская</v>
      </c>
      <c r="G3395">
        <f>VLOOKUP(C3395,Автомобили!A:E,4,0)</f>
        <v>4</v>
      </c>
      <c r="H3395">
        <f>VLOOKUP(C3395,Автомобили!A:E,5,0)</f>
        <v>12</v>
      </c>
      <c r="I3395">
        <f t="shared" ref="I3395:I3458" si="53">H3395*E3395</f>
        <v>31.200000000000003</v>
      </c>
    </row>
    <row r="3396" spans="1:9" hidden="1" x14ac:dyDescent="0.25">
      <c r="A3396" s="1">
        <v>3395</v>
      </c>
      <c r="B3396" s="1">
        <v>54</v>
      </c>
      <c r="C3396" s="1">
        <v>37</v>
      </c>
      <c r="D3396" s="5">
        <v>45222.625034722223</v>
      </c>
      <c r="E3396" s="3">
        <v>26.8</v>
      </c>
      <c r="F3396" t="str">
        <f>VLOOKUP(B3396,Водители!A:F,6,0)</f>
        <v>Ульяновск</v>
      </c>
      <c r="G3396">
        <f>VLOOKUP(C3396,Автомобили!A:E,4,0)</f>
        <v>2</v>
      </c>
      <c r="H3396">
        <f>VLOOKUP(C3396,Автомобили!A:E,5,0)</f>
        <v>15.8</v>
      </c>
      <c r="I3396">
        <f t="shared" si="53"/>
        <v>423.44000000000005</v>
      </c>
    </row>
    <row r="3397" spans="1:9" hidden="1" x14ac:dyDescent="0.25">
      <c r="A3397" s="1">
        <v>3396</v>
      </c>
      <c r="B3397" s="1">
        <v>34</v>
      </c>
      <c r="C3397" s="1">
        <v>6</v>
      </c>
      <c r="D3397" s="5">
        <v>45222.697546296295</v>
      </c>
      <c r="E3397" s="3">
        <v>31.2</v>
      </c>
      <c r="F3397" t="str">
        <f>VLOOKUP(B3397,Водители!A:F,6,0)</f>
        <v>Колпашево</v>
      </c>
      <c r="G3397">
        <f>VLOOKUP(C3397,Автомобили!A:E,4,0)</f>
        <v>3</v>
      </c>
      <c r="H3397">
        <f>VLOOKUP(C3397,Автомобили!A:E,5,0)</f>
        <v>13.5</v>
      </c>
      <c r="I3397">
        <f t="shared" si="53"/>
        <v>421.2</v>
      </c>
    </row>
    <row r="3398" spans="1:9" hidden="1" x14ac:dyDescent="0.25">
      <c r="A3398" s="1">
        <v>3397</v>
      </c>
      <c r="B3398" s="1">
        <v>31</v>
      </c>
      <c r="C3398" s="1">
        <v>26</v>
      </c>
      <c r="D3398" s="5">
        <v>45222.772268518522</v>
      </c>
      <c r="E3398" s="3">
        <v>24.6</v>
      </c>
      <c r="F3398" t="str">
        <f>VLOOKUP(B3398,Водители!A:F,6,0)</f>
        <v>Малгобек</v>
      </c>
      <c r="G3398">
        <f>VLOOKUP(C3398,Автомобили!A:E,4,0)</f>
        <v>3</v>
      </c>
      <c r="H3398">
        <f>VLOOKUP(C3398,Автомобили!A:E,5,0)</f>
        <v>12.1</v>
      </c>
      <c r="I3398">
        <f t="shared" si="53"/>
        <v>297.66000000000003</v>
      </c>
    </row>
    <row r="3399" spans="1:9" hidden="1" x14ac:dyDescent="0.25">
      <c r="A3399" s="1">
        <v>3398</v>
      </c>
      <c r="B3399" s="1">
        <v>17</v>
      </c>
      <c r="C3399" s="1">
        <v>6</v>
      </c>
      <c r="D3399" s="5">
        <v>45222.795532407406</v>
      </c>
      <c r="E3399" s="3">
        <v>53.2</v>
      </c>
      <c r="F3399" t="str">
        <f>VLOOKUP(B3399,Водители!A:F,6,0)</f>
        <v>Колпашево</v>
      </c>
      <c r="G3399">
        <f>VLOOKUP(C3399,Автомобили!A:E,4,0)</f>
        <v>3</v>
      </c>
      <c r="H3399">
        <f>VLOOKUP(C3399,Автомобили!A:E,5,0)</f>
        <v>13.5</v>
      </c>
      <c r="I3399">
        <f t="shared" si="53"/>
        <v>718.2</v>
      </c>
    </row>
    <row r="3400" spans="1:9" hidden="1" x14ac:dyDescent="0.25">
      <c r="A3400" s="1">
        <v>3399</v>
      </c>
      <c r="B3400" s="1">
        <v>21</v>
      </c>
      <c r="C3400" s="1">
        <v>15</v>
      </c>
      <c r="D3400" s="5">
        <v>45222.823159722226</v>
      </c>
      <c r="E3400" s="3">
        <v>26.1</v>
      </c>
      <c r="F3400" t="str">
        <f>VLOOKUP(B3400,Водители!A:F,6,0)</f>
        <v>Ульяновск</v>
      </c>
      <c r="G3400">
        <f>VLOOKUP(C3400,Автомобили!A:E,4,0)</f>
        <v>5</v>
      </c>
      <c r="H3400">
        <f>VLOOKUP(C3400,Автомобили!A:E,5,0)</f>
        <v>12.3</v>
      </c>
      <c r="I3400">
        <f t="shared" si="53"/>
        <v>321.03000000000003</v>
      </c>
    </row>
    <row r="3401" spans="1:9" hidden="1" x14ac:dyDescent="0.25">
      <c r="A3401" s="1">
        <v>3400</v>
      </c>
      <c r="B3401" s="1">
        <v>52</v>
      </c>
      <c r="C3401" s="1">
        <v>2</v>
      </c>
      <c r="D3401" s="5">
        <v>45222.890231481484</v>
      </c>
      <c r="E3401" s="3">
        <v>49.6</v>
      </c>
      <c r="F3401" t="str">
        <f>VLOOKUP(B3401,Водители!A:F,6,0)</f>
        <v>Белореченск</v>
      </c>
      <c r="G3401">
        <f>VLOOKUP(C3401,Автомобили!A:E,4,0)</f>
        <v>3</v>
      </c>
      <c r="H3401">
        <f>VLOOKUP(C3401,Автомобили!A:E,5,0)</f>
        <v>14</v>
      </c>
      <c r="I3401">
        <f t="shared" si="53"/>
        <v>694.4</v>
      </c>
    </row>
    <row r="3402" spans="1:9" hidden="1" x14ac:dyDescent="0.25">
      <c r="A3402" s="1">
        <v>3401</v>
      </c>
      <c r="B3402" s="1">
        <v>32</v>
      </c>
      <c r="C3402" s="1">
        <v>10</v>
      </c>
      <c r="D3402" s="5">
        <v>45222.932314814818</v>
      </c>
      <c r="E3402" s="3">
        <v>41</v>
      </c>
      <c r="F3402" t="str">
        <f>VLOOKUP(B3402,Водители!A:F,6,0)</f>
        <v>Чехов</v>
      </c>
      <c r="G3402">
        <f>VLOOKUP(C3402,Автомобили!A:E,4,0)</f>
        <v>3</v>
      </c>
      <c r="H3402">
        <f>VLOOKUP(C3402,Автомобили!A:E,5,0)</f>
        <v>15.6</v>
      </c>
      <c r="I3402">
        <f t="shared" si="53"/>
        <v>639.6</v>
      </c>
    </row>
    <row r="3403" spans="1:9" hidden="1" x14ac:dyDescent="0.25">
      <c r="A3403" s="1">
        <v>3402</v>
      </c>
      <c r="B3403" s="1">
        <v>13</v>
      </c>
      <c r="C3403" s="1">
        <v>4</v>
      </c>
      <c r="D3403" s="5">
        <v>45222.984479166669</v>
      </c>
      <c r="E3403" s="3">
        <v>15.3</v>
      </c>
      <c r="F3403" t="str">
        <f>VLOOKUP(B3403,Водители!A:F,6,0)</f>
        <v>Белореченск</v>
      </c>
      <c r="G3403">
        <f>VLOOKUP(C3403,Автомобили!A:E,4,0)</f>
        <v>4</v>
      </c>
      <c r="H3403">
        <f>VLOOKUP(C3403,Автомобили!A:E,5,0)</f>
        <v>11.2</v>
      </c>
      <c r="I3403">
        <f t="shared" si="53"/>
        <v>171.35999999999999</v>
      </c>
    </row>
    <row r="3404" spans="1:9" hidden="1" x14ac:dyDescent="0.25">
      <c r="A3404" s="1">
        <v>3403</v>
      </c>
      <c r="B3404" s="1">
        <v>20</v>
      </c>
      <c r="C3404" s="1">
        <v>38</v>
      </c>
      <c r="D3404" s="5">
        <v>45223.125555555554</v>
      </c>
      <c r="E3404" s="3">
        <v>48.5</v>
      </c>
      <c r="F3404" t="str">
        <f>VLOOKUP(B3404,Водители!A:F,6,0)</f>
        <v>Чехов</v>
      </c>
      <c r="G3404">
        <f>VLOOKUP(C3404,Автомобили!A:E,4,0)</f>
        <v>2</v>
      </c>
      <c r="H3404">
        <f>VLOOKUP(C3404,Автомобили!A:E,5,0)</f>
        <v>11.8</v>
      </c>
      <c r="I3404">
        <f t="shared" si="53"/>
        <v>572.30000000000007</v>
      </c>
    </row>
    <row r="3405" spans="1:9" hidden="1" x14ac:dyDescent="0.25">
      <c r="A3405" s="1">
        <v>3404</v>
      </c>
      <c r="B3405" s="1">
        <v>58</v>
      </c>
      <c r="C3405" s="1">
        <v>39</v>
      </c>
      <c r="D3405" s="5">
        <v>45223.133715277778</v>
      </c>
      <c r="E3405" s="3">
        <v>38.200000000000003</v>
      </c>
      <c r="F3405" t="str">
        <f>VLOOKUP(B3405,Водители!A:F,6,0)</f>
        <v>Белореченск</v>
      </c>
      <c r="G3405">
        <f>VLOOKUP(C3405,Автомобили!A:E,4,0)</f>
        <v>5</v>
      </c>
      <c r="H3405">
        <f>VLOOKUP(C3405,Автомобили!A:E,5,0)</f>
        <v>9.1999999999999993</v>
      </c>
      <c r="I3405">
        <f t="shared" si="53"/>
        <v>351.44</v>
      </c>
    </row>
    <row r="3406" spans="1:9" hidden="1" x14ac:dyDescent="0.25">
      <c r="A3406" s="1">
        <v>3405</v>
      </c>
      <c r="B3406" s="1">
        <v>34</v>
      </c>
      <c r="C3406" s="1">
        <v>32</v>
      </c>
      <c r="D3406" s="5">
        <v>45223.256307870368</v>
      </c>
      <c r="E3406" s="3">
        <v>37.700000000000003</v>
      </c>
      <c r="F3406" t="str">
        <f>VLOOKUP(B3406,Водители!A:F,6,0)</f>
        <v>Колпашево</v>
      </c>
      <c r="G3406">
        <f>VLOOKUP(C3406,Автомобили!A:E,4,0)</f>
        <v>4</v>
      </c>
      <c r="H3406">
        <f>VLOOKUP(C3406,Автомобили!A:E,5,0)</f>
        <v>11.4</v>
      </c>
      <c r="I3406">
        <f t="shared" si="53"/>
        <v>429.78000000000003</v>
      </c>
    </row>
    <row r="3407" spans="1:9" hidden="1" x14ac:dyDescent="0.25">
      <c r="A3407" s="1">
        <v>3406</v>
      </c>
      <c r="B3407" s="1">
        <v>37</v>
      </c>
      <c r="C3407" s="1">
        <v>38</v>
      </c>
      <c r="D3407" s="5">
        <v>45223.300393518519</v>
      </c>
      <c r="E3407" s="3">
        <v>44.2</v>
      </c>
      <c r="F3407" t="str">
        <f>VLOOKUP(B3407,Водители!A:F,6,0)</f>
        <v>Чехов</v>
      </c>
      <c r="G3407">
        <f>VLOOKUP(C3407,Автомобили!A:E,4,0)</f>
        <v>2</v>
      </c>
      <c r="H3407">
        <f>VLOOKUP(C3407,Автомобили!A:E,5,0)</f>
        <v>11.8</v>
      </c>
      <c r="I3407">
        <f t="shared" si="53"/>
        <v>521.56000000000006</v>
      </c>
    </row>
    <row r="3408" spans="1:9" hidden="1" x14ac:dyDescent="0.25">
      <c r="A3408" s="1">
        <v>3407</v>
      </c>
      <c r="B3408" s="1">
        <v>28</v>
      </c>
      <c r="C3408" s="1">
        <v>41</v>
      </c>
      <c r="D3408" s="5">
        <v>45223.333333333336</v>
      </c>
      <c r="E3408" s="3">
        <v>45.4</v>
      </c>
      <c r="F3408" t="str">
        <f>VLOOKUP(B3408,Водители!A:F,6,0)</f>
        <v>Чехов</v>
      </c>
      <c r="G3408">
        <f>VLOOKUP(C3408,Автомобили!A:E,4,0)</f>
        <v>2</v>
      </c>
      <c r="H3408">
        <f>VLOOKUP(C3408,Автомобили!A:E,5,0)</f>
        <v>11.4</v>
      </c>
      <c r="I3408">
        <f t="shared" si="53"/>
        <v>517.55999999999995</v>
      </c>
    </row>
    <row r="3409" spans="1:9" hidden="1" x14ac:dyDescent="0.25">
      <c r="A3409" s="1">
        <v>3408</v>
      </c>
      <c r="B3409" s="1">
        <v>8</v>
      </c>
      <c r="C3409" s="1">
        <v>37</v>
      </c>
      <c r="D3409" s="5">
        <v>45223.402696759258</v>
      </c>
      <c r="E3409" s="3">
        <v>31.8</v>
      </c>
      <c r="F3409" t="str">
        <f>VLOOKUP(B3409,Водители!A:F,6,0)</f>
        <v>Ульяновск</v>
      </c>
      <c r="G3409">
        <f>VLOOKUP(C3409,Автомобили!A:E,4,0)</f>
        <v>2</v>
      </c>
      <c r="H3409">
        <f>VLOOKUP(C3409,Автомобили!A:E,5,0)</f>
        <v>15.8</v>
      </c>
      <c r="I3409">
        <f t="shared" si="53"/>
        <v>502.44000000000005</v>
      </c>
    </row>
    <row r="3410" spans="1:9" hidden="1" x14ac:dyDescent="0.25">
      <c r="A3410" s="1">
        <v>3409</v>
      </c>
      <c r="B3410" s="1">
        <v>24</v>
      </c>
      <c r="C3410" s="1">
        <v>42</v>
      </c>
      <c r="D3410" s="5">
        <v>45223.448854166665</v>
      </c>
      <c r="E3410" s="3">
        <v>46.9</v>
      </c>
      <c r="F3410" t="str">
        <f>VLOOKUP(B3410,Водители!A:F,6,0)</f>
        <v>Бодайбо</v>
      </c>
      <c r="G3410">
        <f>VLOOKUP(C3410,Автомобили!A:E,4,0)</f>
        <v>3</v>
      </c>
      <c r="H3410">
        <f>VLOOKUP(C3410,Автомобили!A:E,5,0)</f>
        <v>15.3</v>
      </c>
      <c r="I3410">
        <f t="shared" si="53"/>
        <v>717.57</v>
      </c>
    </row>
    <row r="3411" spans="1:9" hidden="1" x14ac:dyDescent="0.25">
      <c r="A3411" s="1">
        <v>3410</v>
      </c>
      <c r="B3411" s="1">
        <v>51</v>
      </c>
      <c r="C3411" s="1">
        <v>8</v>
      </c>
      <c r="D3411" s="5">
        <v>45223.522164351853</v>
      </c>
      <c r="E3411" s="3">
        <v>46</v>
      </c>
      <c r="F3411" t="str">
        <f>VLOOKUP(B3411,Водители!A:F,6,0)</f>
        <v>Ульяновск</v>
      </c>
      <c r="G3411">
        <f>VLOOKUP(C3411,Автомобили!A:E,4,0)</f>
        <v>2</v>
      </c>
      <c r="H3411">
        <f>VLOOKUP(C3411,Автомобили!A:E,5,0)</f>
        <v>15.6</v>
      </c>
      <c r="I3411">
        <f t="shared" si="53"/>
        <v>717.6</v>
      </c>
    </row>
    <row r="3412" spans="1:9" hidden="1" x14ac:dyDescent="0.25">
      <c r="A3412" s="1">
        <v>3411</v>
      </c>
      <c r="B3412" s="1">
        <v>39</v>
      </c>
      <c r="C3412" s="1">
        <v>40</v>
      </c>
      <c r="D3412" s="5">
        <v>45223.536851851852</v>
      </c>
      <c r="E3412" s="3">
        <v>45.4</v>
      </c>
      <c r="F3412" t="str">
        <f>VLOOKUP(B3412,Водители!A:F,6,0)</f>
        <v>Ульяновск</v>
      </c>
      <c r="G3412">
        <f>VLOOKUP(C3412,Автомобили!A:E,4,0)</f>
        <v>4</v>
      </c>
      <c r="H3412">
        <f>VLOOKUP(C3412,Автомобили!A:E,5,0)</f>
        <v>8.9</v>
      </c>
      <c r="I3412">
        <f t="shared" si="53"/>
        <v>404.06</v>
      </c>
    </row>
    <row r="3413" spans="1:9" hidden="1" x14ac:dyDescent="0.25">
      <c r="A3413" s="1">
        <v>3412</v>
      </c>
      <c r="B3413" s="1">
        <v>17</v>
      </c>
      <c r="C3413" s="1">
        <v>6</v>
      </c>
      <c r="D3413" s="5">
        <v>45223.549131944441</v>
      </c>
      <c r="E3413" s="3">
        <v>9.6</v>
      </c>
      <c r="F3413" t="str">
        <f>VLOOKUP(B3413,Водители!A:F,6,0)</f>
        <v>Колпашево</v>
      </c>
      <c r="G3413">
        <f>VLOOKUP(C3413,Автомобили!A:E,4,0)</f>
        <v>3</v>
      </c>
      <c r="H3413">
        <f>VLOOKUP(C3413,Автомобили!A:E,5,0)</f>
        <v>13.5</v>
      </c>
      <c r="I3413">
        <f t="shared" si="53"/>
        <v>129.6</v>
      </c>
    </row>
    <row r="3414" spans="1:9" hidden="1" x14ac:dyDescent="0.25">
      <c r="A3414" s="1">
        <v>3413</v>
      </c>
      <c r="B3414" s="1">
        <v>9</v>
      </c>
      <c r="C3414" s="1">
        <v>20</v>
      </c>
      <c r="D3414" s="5">
        <v>45223.608472222222</v>
      </c>
      <c r="E3414" s="3">
        <v>11.7</v>
      </c>
      <c r="F3414" t="str">
        <f>VLOOKUP(B3414,Водители!A:F,6,0)</f>
        <v>Ставрополь</v>
      </c>
      <c r="G3414">
        <f>VLOOKUP(C3414,Автомобили!A:E,4,0)</f>
        <v>3</v>
      </c>
      <c r="H3414">
        <f>VLOOKUP(C3414,Автомобили!A:E,5,0)</f>
        <v>13.4</v>
      </c>
      <c r="I3414">
        <f t="shared" si="53"/>
        <v>156.78</v>
      </c>
    </row>
    <row r="3415" spans="1:9" hidden="1" x14ac:dyDescent="0.25">
      <c r="A3415" s="1">
        <v>3414</v>
      </c>
      <c r="B3415" s="1">
        <v>32</v>
      </c>
      <c r="C3415" s="1">
        <v>38</v>
      </c>
      <c r="D3415" s="5">
        <v>45223.643900462965</v>
      </c>
      <c r="E3415" s="3">
        <v>56.8</v>
      </c>
      <c r="F3415" t="str">
        <f>VLOOKUP(B3415,Водители!A:F,6,0)</f>
        <v>Чехов</v>
      </c>
      <c r="G3415">
        <f>VLOOKUP(C3415,Автомобили!A:E,4,0)</f>
        <v>2</v>
      </c>
      <c r="H3415">
        <f>VLOOKUP(C3415,Автомобили!A:E,5,0)</f>
        <v>11.8</v>
      </c>
      <c r="I3415">
        <f t="shared" si="53"/>
        <v>670.24</v>
      </c>
    </row>
    <row r="3416" spans="1:9" hidden="1" x14ac:dyDescent="0.25">
      <c r="A3416" s="1">
        <v>3415</v>
      </c>
      <c r="B3416" s="1">
        <v>19</v>
      </c>
      <c r="C3416" s="1">
        <v>3</v>
      </c>
      <c r="D3416" s="5">
        <v>45223.655324074076</v>
      </c>
      <c r="E3416" s="3">
        <v>18.8</v>
      </c>
      <c r="F3416" t="str">
        <f>VLOOKUP(B3416,Водители!A:F,6,0)</f>
        <v>Каневская</v>
      </c>
      <c r="G3416">
        <f>VLOOKUP(C3416,Автомобили!A:E,4,0)</f>
        <v>4</v>
      </c>
      <c r="H3416">
        <f>VLOOKUP(C3416,Автомобили!A:E,5,0)</f>
        <v>12</v>
      </c>
      <c r="I3416">
        <f t="shared" si="53"/>
        <v>225.60000000000002</v>
      </c>
    </row>
    <row r="3417" spans="1:9" hidden="1" x14ac:dyDescent="0.25">
      <c r="A3417" s="1">
        <v>3416</v>
      </c>
      <c r="B3417" s="1">
        <v>2</v>
      </c>
      <c r="C3417" s="1">
        <v>5</v>
      </c>
      <c r="D3417" s="5">
        <v>45223.719212962962</v>
      </c>
      <c r="E3417" s="3">
        <v>42.8</v>
      </c>
      <c r="F3417" t="str">
        <f>VLOOKUP(B3417,Водители!A:F,6,0)</f>
        <v>Каневская</v>
      </c>
      <c r="G3417">
        <f>VLOOKUP(C3417,Автомобили!A:E,4,0)</f>
        <v>3</v>
      </c>
      <c r="H3417">
        <f>VLOOKUP(C3417,Автомобили!A:E,5,0)</f>
        <v>12.9</v>
      </c>
      <c r="I3417">
        <f t="shared" si="53"/>
        <v>552.12</v>
      </c>
    </row>
    <row r="3418" spans="1:9" hidden="1" x14ac:dyDescent="0.25">
      <c r="A3418" s="1">
        <v>3417</v>
      </c>
      <c r="B3418" s="1">
        <v>35</v>
      </c>
      <c r="C3418" s="1">
        <v>36</v>
      </c>
      <c r="D3418" s="5">
        <v>45223.726597222223</v>
      </c>
      <c r="E3418" s="3">
        <v>41.3</v>
      </c>
      <c r="F3418" t="str">
        <f>VLOOKUP(B3418,Водители!A:F,6,0)</f>
        <v>Каневская</v>
      </c>
      <c r="G3418">
        <f>VLOOKUP(C3418,Автомобили!A:E,4,0)</f>
        <v>5</v>
      </c>
      <c r="H3418">
        <f>VLOOKUP(C3418,Автомобили!A:E,5,0)</f>
        <v>8.5</v>
      </c>
      <c r="I3418">
        <f t="shared" si="53"/>
        <v>351.04999999999995</v>
      </c>
    </row>
    <row r="3419" spans="1:9" hidden="1" x14ac:dyDescent="0.25">
      <c r="A3419" s="1">
        <v>3418</v>
      </c>
      <c r="B3419" s="1">
        <v>13</v>
      </c>
      <c r="C3419" s="1">
        <v>9</v>
      </c>
      <c r="D3419" s="5">
        <v>45223.810624999998</v>
      </c>
      <c r="E3419" s="3">
        <v>50.3</v>
      </c>
      <c r="F3419" t="str">
        <f>VLOOKUP(B3419,Водители!A:F,6,0)</f>
        <v>Белореченск</v>
      </c>
      <c r="G3419">
        <f>VLOOKUP(C3419,Автомобили!A:E,4,0)</f>
        <v>2</v>
      </c>
      <c r="H3419">
        <f>VLOOKUP(C3419,Автомобили!A:E,5,0)</f>
        <v>15.9</v>
      </c>
      <c r="I3419">
        <f t="shared" si="53"/>
        <v>799.77</v>
      </c>
    </row>
    <row r="3420" spans="1:9" hidden="1" x14ac:dyDescent="0.25">
      <c r="A3420" s="1">
        <v>3419</v>
      </c>
      <c r="B3420" s="1">
        <v>32</v>
      </c>
      <c r="C3420" s="1">
        <v>21</v>
      </c>
      <c r="D3420" s="5">
        <v>45223.907106481478</v>
      </c>
      <c r="E3420" s="3">
        <v>21.7</v>
      </c>
      <c r="F3420" t="str">
        <f>VLOOKUP(B3420,Водители!A:F,6,0)</f>
        <v>Чехов</v>
      </c>
      <c r="G3420">
        <f>VLOOKUP(C3420,Автомобили!A:E,4,0)</f>
        <v>4</v>
      </c>
      <c r="H3420">
        <f>VLOOKUP(C3420,Автомобили!A:E,5,0)</f>
        <v>12.1</v>
      </c>
      <c r="I3420">
        <f t="shared" si="53"/>
        <v>262.57</v>
      </c>
    </row>
    <row r="3421" spans="1:9" hidden="1" x14ac:dyDescent="0.25">
      <c r="A3421" s="1">
        <v>3420</v>
      </c>
      <c r="B3421" s="1">
        <v>10</v>
      </c>
      <c r="C3421" s="1">
        <v>12</v>
      </c>
      <c r="D3421" s="5">
        <v>45223.909270833334</v>
      </c>
      <c r="E3421" s="3">
        <v>2.7</v>
      </c>
      <c r="F3421" t="str">
        <f>VLOOKUP(B3421,Водители!A:F,6,0)</f>
        <v>Каневская</v>
      </c>
      <c r="G3421">
        <f>VLOOKUP(C3421,Автомобили!A:E,4,0)</f>
        <v>5</v>
      </c>
      <c r="H3421">
        <f>VLOOKUP(C3421,Автомобили!A:E,5,0)</f>
        <v>10.6</v>
      </c>
      <c r="I3421">
        <f t="shared" si="53"/>
        <v>28.62</v>
      </c>
    </row>
    <row r="3422" spans="1:9" hidden="1" x14ac:dyDescent="0.25">
      <c r="A3422" s="1">
        <v>3421</v>
      </c>
      <c r="B3422" s="1">
        <v>63</v>
      </c>
      <c r="C3422" s="1">
        <v>28</v>
      </c>
      <c r="D3422" s="5">
        <v>45224.054456018515</v>
      </c>
      <c r="E3422" s="3">
        <v>12.7</v>
      </c>
      <c r="F3422" t="str">
        <f>VLOOKUP(B3422,Водители!A:F,6,0)</f>
        <v>Малгобек</v>
      </c>
      <c r="G3422">
        <f>VLOOKUP(C3422,Автомобили!A:E,4,0)</f>
        <v>4</v>
      </c>
      <c r="H3422">
        <f>VLOOKUP(C3422,Автомобили!A:E,5,0)</f>
        <v>10.6</v>
      </c>
      <c r="I3422">
        <f t="shared" si="53"/>
        <v>134.61999999999998</v>
      </c>
    </row>
    <row r="3423" spans="1:9" hidden="1" x14ac:dyDescent="0.25">
      <c r="A3423" s="1">
        <v>3422</v>
      </c>
      <c r="B3423" s="1">
        <v>7</v>
      </c>
      <c r="C3423" s="1">
        <v>42</v>
      </c>
      <c r="D3423" s="5">
        <v>45224.124340277776</v>
      </c>
      <c r="E3423" s="3">
        <v>51.8</v>
      </c>
      <c r="F3423" t="str">
        <f>VLOOKUP(B3423,Водители!A:F,6,0)</f>
        <v>Бодайбо</v>
      </c>
      <c r="G3423">
        <f>VLOOKUP(C3423,Автомобили!A:E,4,0)</f>
        <v>3</v>
      </c>
      <c r="H3423">
        <f>VLOOKUP(C3423,Автомобили!A:E,5,0)</f>
        <v>15.3</v>
      </c>
      <c r="I3423">
        <f t="shared" si="53"/>
        <v>792.54</v>
      </c>
    </row>
    <row r="3424" spans="1:9" hidden="1" x14ac:dyDescent="0.25">
      <c r="A3424" s="1">
        <v>3423</v>
      </c>
      <c r="B3424" s="1">
        <v>4</v>
      </c>
      <c r="C3424" s="1">
        <v>32</v>
      </c>
      <c r="D3424" s="5">
        <v>45224.142627314817</v>
      </c>
      <c r="E3424" s="3">
        <v>5.5</v>
      </c>
      <c r="F3424" t="str">
        <f>VLOOKUP(B3424,Водители!A:F,6,0)</f>
        <v>Колпашево</v>
      </c>
      <c r="G3424">
        <f>VLOOKUP(C3424,Автомобили!A:E,4,0)</f>
        <v>4</v>
      </c>
      <c r="H3424">
        <f>VLOOKUP(C3424,Автомобили!A:E,5,0)</f>
        <v>11.4</v>
      </c>
      <c r="I3424">
        <f t="shared" si="53"/>
        <v>62.7</v>
      </c>
    </row>
    <row r="3425" spans="1:9" hidden="1" x14ac:dyDescent="0.25">
      <c r="A3425" s="1">
        <v>3424</v>
      </c>
      <c r="B3425" s="1">
        <v>52</v>
      </c>
      <c r="C3425" s="1">
        <v>9</v>
      </c>
      <c r="D3425" s="5">
        <v>45224.151770833334</v>
      </c>
      <c r="E3425" s="3">
        <v>32.1</v>
      </c>
      <c r="F3425" t="str">
        <f>VLOOKUP(B3425,Водители!A:F,6,0)</f>
        <v>Белореченск</v>
      </c>
      <c r="G3425">
        <f>VLOOKUP(C3425,Автомобили!A:E,4,0)</f>
        <v>2</v>
      </c>
      <c r="H3425">
        <f>VLOOKUP(C3425,Автомобили!A:E,5,0)</f>
        <v>15.9</v>
      </c>
      <c r="I3425">
        <f t="shared" si="53"/>
        <v>510.39000000000004</v>
      </c>
    </row>
    <row r="3426" spans="1:9" hidden="1" x14ac:dyDescent="0.25">
      <c r="A3426" s="1">
        <v>3425</v>
      </c>
      <c r="B3426" s="1">
        <v>63</v>
      </c>
      <c r="C3426" s="1">
        <v>13</v>
      </c>
      <c r="D3426" s="5">
        <v>45224.249710648146</v>
      </c>
      <c r="E3426" s="3">
        <v>20.6</v>
      </c>
      <c r="F3426" t="str">
        <f>VLOOKUP(B3426,Водители!A:F,6,0)</f>
        <v>Малгобек</v>
      </c>
      <c r="G3426">
        <f>VLOOKUP(C3426,Автомобили!A:E,4,0)</f>
        <v>3</v>
      </c>
      <c r="H3426">
        <f>VLOOKUP(C3426,Автомобили!A:E,5,0)</f>
        <v>14.5</v>
      </c>
      <c r="I3426">
        <f t="shared" si="53"/>
        <v>298.70000000000005</v>
      </c>
    </row>
    <row r="3427" spans="1:9" hidden="1" x14ac:dyDescent="0.25">
      <c r="A3427" s="1">
        <v>3426</v>
      </c>
      <c r="B3427" s="1">
        <v>7</v>
      </c>
      <c r="C3427" s="1">
        <v>25</v>
      </c>
      <c r="D3427" s="5">
        <v>45224.470486111109</v>
      </c>
      <c r="E3427" s="3">
        <v>47.1</v>
      </c>
      <c r="F3427" t="str">
        <f>VLOOKUP(B3427,Водители!A:F,6,0)</f>
        <v>Бодайбо</v>
      </c>
      <c r="G3427">
        <f>VLOOKUP(C3427,Автомобили!A:E,4,0)</f>
        <v>3</v>
      </c>
      <c r="H3427">
        <f>VLOOKUP(C3427,Автомобили!A:E,5,0)</f>
        <v>9.8000000000000007</v>
      </c>
      <c r="I3427">
        <f t="shared" si="53"/>
        <v>461.58000000000004</v>
      </c>
    </row>
    <row r="3428" spans="1:9" hidden="1" x14ac:dyDescent="0.25">
      <c r="A3428" s="1">
        <v>3427</v>
      </c>
      <c r="B3428" s="1">
        <v>24</v>
      </c>
      <c r="C3428" s="1">
        <v>1</v>
      </c>
      <c r="D3428" s="5">
        <v>45224.484305555554</v>
      </c>
      <c r="E3428" s="3">
        <v>59.2</v>
      </c>
      <c r="F3428" t="str">
        <f>VLOOKUP(B3428,Водители!A:F,6,0)</f>
        <v>Бодайбо</v>
      </c>
      <c r="G3428">
        <f>VLOOKUP(C3428,Автомобили!A:E,4,0)</f>
        <v>4</v>
      </c>
      <c r="H3428">
        <f>VLOOKUP(C3428,Автомобили!A:E,5,0)</f>
        <v>13.8</v>
      </c>
      <c r="I3428">
        <f t="shared" si="53"/>
        <v>816.96</v>
      </c>
    </row>
    <row r="3429" spans="1:9" hidden="1" x14ac:dyDescent="0.25">
      <c r="A3429" s="1">
        <v>3428</v>
      </c>
      <c r="B3429" s="1">
        <v>36</v>
      </c>
      <c r="C3429" s="1">
        <v>6</v>
      </c>
      <c r="D3429" s="5">
        <v>45224.56150462963</v>
      </c>
      <c r="E3429" s="3">
        <v>28.7</v>
      </c>
      <c r="F3429" t="str">
        <f>VLOOKUP(B3429,Водители!A:F,6,0)</f>
        <v>Колпашево</v>
      </c>
      <c r="G3429">
        <f>VLOOKUP(C3429,Автомобили!A:E,4,0)</f>
        <v>3</v>
      </c>
      <c r="H3429">
        <f>VLOOKUP(C3429,Автомобили!A:E,5,0)</f>
        <v>13.5</v>
      </c>
      <c r="I3429">
        <f t="shared" si="53"/>
        <v>387.45</v>
      </c>
    </row>
    <row r="3430" spans="1:9" hidden="1" x14ac:dyDescent="0.25">
      <c r="A3430" s="1">
        <v>3429</v>
      </c>
      <c r="B3430" s="1">
        <v>28</v>
      </c>
      <c r="C3430" s="1">
        <v>21</v>
      </c>
      <c r="D3430" s="5">
        <v>45224.640208333331</v>
      </c>
      <c r="E3430" s="3">
        <v>31.1</v>
      </c>
      <c r="F3430" t="str">
        <f>VLOOKUP(B3430,Водители!A:F,6,0)</f>
        <v>Чехов</v>
      </c>
      <c r="G3430">
        <f>VLOOKUP(C3430,Автомобили!A:E,4,0)</f>
        <v>4</v>
      </c>
      <c r="H3430">
        <f>VLOOKUP(C3430,Автомобили!A:E,5,0)</f>
        <v>12.1</v>
      </c>
      <c r="I3430">
        <f t="shared" si="53"/>
        <v>376.31</v>
      </c>
    </row>
    <row r="3431" spans="1:9" hidden="1" x14ac:dyDescent="0.25">
      <c r="A3431" s="1">
        <v>3430</v>
      </c>
      <c r="B3431" s="1">
        <v>21</v>
      </c>
      <c r="C3431" s="1">
        <v>7</v>
      </c>
      <c r="D3431" s="5">
        <v>45224.730775462966</v>
      </c>
      <c r="E3431" s="3">
        <v>19.600000000000001</v>
      </c>
      <c r="F3431" t="str">
        <f>VLOOKUP(B3431,Водители!A:F,6,0)</f>
        <v>Ульяновск</v>
      </c>
      <c r="G3431">
        <f>VLOOKUP(C3431,Автомобили!A:E,4,0)</f>
        <v>4</v>
      </c>
      <c r="H3431">
        <f>VLOOKUP(C3431,Автомобили!A:E,5,0)</f>
        <v>10.3</v>
      </c>
      <c r="I3431">
        <f t="shared" si="53"/>
        <v>201.88000000000002</v>
      </c>
    </row>
    <row r="3432" spans="1:9" hidden="1" x14ac:dyDescent="0.25">
      <c r="A3432" s="1">
        <v>3431</v>
      </c>
      <c r="B3432" s="1">
        <v>5</v>
      </c>
      <c r="C3432" s="1">
        <v>34</v>
      </c>
      <c r="D3432" s="5">
        <v>45224.784386574072</v>
      </c>
      <c r="E3432" s="3">
        <v>10.6</v>
      </c>
      <c r="F3432" t="str">
        <f>VLOOKUP(B3432,Водители!A:F,6,0)</f>
        <v>Каневская</v>
      </c>
      <c r="G3432">
        <f>VLOOKUP(C3432,Автомобили!A:E,4,0)</f>
        <v>2</v>
      </c>
      <c r="H3432">
        <f>VLOOKUP(C3432,Автомобили!A:E,5,0)</f>
        <v>10.9</v>
      </c>
      <c r="I3432">
        <f t="shared" si="53"/>
        <v>115.54</v>
      </c>
    </row>
    <row r="3433" spans="1:9" hidden="1" x14ac:dyDescent="0.25">
      <c r="A3433" s="1">
        <v>3432</v>
      </c>
      <c r="B3433" s="1">
        <v>15</v>
      </c>
      <c r="C3433" s="1">
        <v>35</v>
      </c>
      <c r="D3433" s="5">
        <v>45224.818356481483</v>
      </c>
      <c r="E3433" s="3">
        <v>45.6</v>
      </c>
      <c r="F3433" t="str">
        <f>VLOOKUP(B3433,Водители!A:F,6,0)</f>
        <v>Чехов</v>
      </c>
      <c r="G3433">
        <f>VLOOKUP(C3433,Автомобили!A:E,4,0)</f>
        <v>3</v>
      </c>
      <c r="H3433">
        <f>VLOOKUP(C3433,Автомобили!A:E,5,0)</f>
        <v>12.5</v>
      </c>
      <c r="I3433">
        <f t="shared" si="53"/>
        <v>570</v>
      </c>
    </row>
    <row r="3434" spans="1:9" hidden="1" x14ac:dyDescent="0.25">
      <c r="A3434" s="1">
        <v>3433</v>
      </c>
      <c r="B3434" s="1">
        <v>51</v>
      </c>
      <c r="C3434" s="1">
        <v>7</v>
      </c>
      <c r="D3434" s="5">
        <v>45224.966157407405</v>
      </c>
      <c r="E3434" s="3">
        <v>32</v>
      </c>
      <c r="F3434" t="str">
        <f>VLOOKUP(B3434,Водители!A:F,6,0)</f>
        <v>Ульяновск</v>
      </c>
      <c r="G3434">
        <f>VLOOKUP(C3434,Автомобили!A:E,4,0)</f>
        <v>4</v>
      </c>
      <c r="H3434">
        <f>VLOOKUP(C3434,Автомобили!A:E,5,0)</f>
        <v>10.3</v>
      </c>
      <c r="I3434">
        <f t="shared" si="53"/>
        <v>329.6</v>
      </c>
    </row>
    <row r="3435" spans="1:9" hidden="1" x14ac:dyDescent="0.25">
      <c r="A3435" s="1">
        <v>3434</v>
      </c>
      <c r="B3435" s="1">
        <v>36</v>
      </c>
      <c r="C3435" s="1">
        <v>6</v>
      </c>
      <c r="D3435" s="5">
        <v>45224.98369212963</v>
      </c>
      <c r="E3435" s="3">
        <v>52.8</v>
      </c>
      <c r="F3435" t="str">
        <f>VLOOKUP(B3435,Водители!A:F,6,0)</f>
        <v>Колпашево</v>
      </c>
      <c r="G3435">
        <f>VLOOKUP(C3435,Автомобили!A:E,4,0)</f>
        <v>3</v>
      </c>
      <c r="H3435">
        <f>VLOOKUP(C3435,Автомобили!A:E,5,0)</f>
        <v>13.5</v>
      </c>
      <c r="I3435">
        <f t="shared" si="53"/>
        <v>712.8</v>
      </c>
    </row>
    <row r="3436" spans="1:9" hidden="1" x14ac:dyDescent="0.25">
      <c r="A3436" s="1">
        <v>3435</v>
      </c>
      <c r="B3436" s="1">
        <v>38</v>
      </c>
      <c r="C3436" s="1">
        <v>21</v>
      </c>
      <c r="D3436" s="5">
        <v>45224.985266203701</v>
      </c>
      <c r="E3436" s="3">
        <v>37.799999999999997</v>
      </c>
      <c r="F3436" t="str">
        <f>VLOOKUP(B3436,Водители!A:F,6,0)</f>
        <v>Чехов</v>
      </c>
      <c r="G3436">
        <f>VLOOKUP(C3436,Автомобили!A:E,4,0)</f>
        <v>4</v>
      </c>
      <c r="H3436">
        <f>VLOOKUP(C3436,Автомобили!A:E,5,0)</f>
        <v>12.1</v>
      </c>
      <c r="I3436">
        <f t="shared" si="53"/>
        <v>457.37999999999994</v>
      </c>
    </row>
    <row r="3437" spans="1:9" hidden="1" x14ac:dyDescent="0.25">
      <c r="A3437" s="1">
        <v>3436</v>
      </c>
      <c r="B3437" s="1">
        <v>19</v>
      </c>
      <c r="C3437" s="1">
        <v>24</v>
      </c>
      <c r="D3437" s="5">
        <v>45225.200104166666</v>
      </c>
      <c r="E3437" s="3">
        <v>10</v>
      </c>
      <c r="F3437" t="str">
        <f>VLOOKUP(B3437,Водители!A:F,6,0)</f>
        <v>Каневская</v>
      </c>
      <c r="G3437">
        <f>VLOOKUP(C3437,Автомобили!A:E,4,0)</f>
        <v>3</v>
      </c>
      <c r="H3437">
        <f>VLOOKUP(C3437,Автомобили!A:E,5,0)</f>
        <v>12.4</v>
      </c>
      <c r="I3437">
        <f t="shared" si="53"/>
        <v>124</v>
      </c>
    </row>
    <row r="3438" spans="1:9" hidden="1" x14ac:dyDescent="0.25">
      <c r="A3438" s="1">
        <v>3437</v>
      </c>
      <c r="B3438" s="1">
        <v>42</v>
      </c>
      <c r="C3438" s="1">
        <v>25</v>
      </c>
      <c r="D3438" s="5">
        <v>45225.201435185183</v>
      </c>
      <c r="E3438" s="3">
        <v>18.100000000000001</v>
      </c>
      <c r="F3438" t="str">
        <f>VLOOKUP(B3438,Водители!A:F,6,0)</f>
        <v>Бодайбо</v>
      </c>
      <c r="G3438">
        <f>VLOOKUP(C3438,Автомобили!A:E,4,0)</f>
        <v>3</v>
      </c>
      <c r="H3438">
        <f>VLOOKUP(C3438,Автомобили!A:E,5,0)</f>
        <v>9.8000000000000007</v>
      </c>
      <c r="I3438">
        <f t="shared" si="53"/>
        <v>177.38000000000002</v>
      </c>
    </row>
    <row r="3439" spans="1:9" hidden="1" x14ac:dyDescent="0.25">
      <c r="A3439" s="1">
        <v>3438</v>
      </c>
      <c r="B3439" s="1">
        <v>4</v>
      </c>
      <c r="C3439" s="1">
        <v>32</v>
      </c>
      <c r="D3439" s="5">
        <v>45225.212465277778</v>
      </c>
      <c r="E3439" s="3">
        <v>43.9</v>
      </c>
      <c r="F3439" t="str">
        <f>VLOOKUP(B3439,Водители!A:F,6,0)</f>
        <v>Колпашево</v>
      </c>
      <c r="G3439">
        <f>VLOOKUP(C3439,Автомобили!A:E,4,0)</f>
        <v>4</v>
      </c>
      <c r="H3439">
        <f>VLOOKUP(C3439,Автомобили!A:E,5,0)</f>
        <v>11.4</v>
      </c>
      <c r="I3439">
        <f t="shared" si="53"/>
        <v>500.46</v>
      </c>
    </row>
    <row r="3440" spans="1:9" hidden="1" x14ac:dyDescent="0.25">
      <c r="A3440" s="1">
        <v>3439</v>
      </c>
      <c r="B3440" s="1">
        <v>1</v>
      </c>
      <c r="C3440" s="1">
        <v>36</v>
      </c>
      <c r="D3440" s="5">
        <v>45225.220416666663</v>
      </c>
      <c r="E3440" s="3">
        <v>17.399999999999999</v>
      </c>
      <c r="F3440" t="str">
        <f>VLOOKUP(B3440,Водители!A:F,6,0)</f>
        <v>Каневская</v>
      </c>
      <c r="G3440">
        <f>VLOOKUP(C3440,Автомобили!A:E,4,0)</f>
        <v>5</v>
      </c>
      <c r="H3440">
        <f>VLOOKUP(C3440,Автомобили!A:E,5,0)</f>
        <v>8.5</v>
      </c>
      <c r="I3440">
        <f t="shared" si="53"/>
        <v>147.89999999999998</v>
      </c>
    </row>
    <row r="3441" spans="1:9" hidden="1" x14ac:dyDescent="0.25">
      <c r="A3441" s="1">
        <v>3440</v>
      </c>
      <c r="B3441" s="1">
        <v>42</v>
      </c>
      <c r="C3441" s="1">
        <v>42</v>
      </c>
      <c r="D3441" s="5">
        <v>45225.317361111112</v>
      </c>
      <c r="E3441" s="3">
        <v>42.4</v>
      </c>
      <c r="F3441" t="str">
        <f>VLOOKUP(B3441,Водители!A:F,6,0)</f>
        <v>Бодайбо</v>
      </c>
      <c r="G3441">
        <f>VLOOKUP(C3441,Автомобили!A:E,4,0)</f>
        <v>3</v>
      </c>
      <c r="H3441">
        <f>VLOOKUP(C3441,Автомобили!A:E,5,0)</f>
        <v>15.3</v>
      </c>
      <c r="I3441">
        <f t="shared" si="53"/>
        <v>648.72</v>
      </c>
    </row>
    <row r="3442" spans="1:9" hidden="1" x14ac:dyDescent="0.25">
      <c r="A3442" s="1">
        <v>3441</v>
      </c>
      <c r="B3442" s="1">
        <v>41</v>
      </c>
      <c r="C3442" s="1">
        <v>15</v>
      </c>
      <c r="D3442" s="5">
        <v>45225.394155092596</v>
      </c>
      <c r="E3442" s="3">
        <v>59.4</v>
      </c>
      <c r="F3442" t="str">
        <f>VLOOKUP(B3442,Водители!A:F,6,0)</f>
        <v>Ульяновск</v>
      </c>
      <c r="G3442">
        <f>VLOOKUP(C3442,Автомобили!A:E,4,0)</f>
        <v>5</v>
      </c>
      <c r="H3442">
        <f>VLOOKUP(C3442,Автомобили!A:E,5,0)</f>
        <v>12.3</v>
      </c>
      <c r="I3442">
        <f t="shared" si="53"/>
        <v>730.62</v>
      </c>
    </row>
    <row r="3443" spans="1:9" hidden="1" x14ac:dyDescent="0.25">
      <c r="A3443" s="1">
        <v>3442</v>
      </c>
      <c r="B3443" s="1">
        <v>42</v>
      </c>
      <c r="C3443" s="1">
        <v>1</v>
      </c>
      <c r="D3443" s="5">
        <v>45225.445833333331</v>
      </c>
      <c r="E3443" s="3">
        <v>30.9</v>
      </c>
      <c r="F3443" t="str">
        <f>VLOOKUP(B3443,Водители!A:F,6,0)</f>
        <v>Бодайбо</v>
      </c>
      <c r="G3443">
        <f>VLOOKUP(C3443,Автомобили!A:E,4,0)</f>
        <v>4</v>
      </c>
      <c r="H3443">
        <f>VLOOKUP(C3443,Автомобили!A:E,5,0)</f>
        <v>13.8</v>
      </c>
      <c r="I3443">
        <f t="shared" si="53"/>
        <v>426.42</v>
      </c>
    </row>
    <row r="3444" spans="1:9" hidden="1" x14ac:dyDescent="0.25">
      <c r="A3444" s="1">
        <v>3443</v>
      </c>
      <c r="B3444" s="1">
        <v>47</v>
      </c>
      <c r="C3444" s="1">
        <v>31</v>
      </c>
      <c r="D3444" s="5">
        <v>45225.477858796294</v>
      </c>
      <c r="E3444" s="3">
        <v>4.7</v>
      </c>
      <c r="F3444" t="str">
        <f>VLOOKUP(B3444,Водители!A:F,6,0)</f>
        <v>Ставрополь</v>
      </c>
      <c r="G3444">
        <f>VLOOKUP(C3444,Автомобили!A:E,4,0)</f>
        <v>4</v>
      </c>
      <c r="H3444">
        <f>VLOOKUP(C3444,Автомобили!A:E,5,0)</f>
        <v>13</v>
      </c>
      <c r="I3444">
        <f t="shared" si="53"/>
        <v>61.1</v>
      </c>
    </row>
    <row r="3445" spans="1:9" hidden="1" x14ac:dyDescent="0.25">
      <c r="A3445" s="1">
        <v>3444</v>
      </c>
      <c r="B3445" s="1">
        <v>14</v>
      </c>
      <c r="C3445" s="1">
        <v>38</v>
      </c>
      <c r="D3445" s="5">
        <v>45225.580682870372</v>
      </c>
      <c r="E3445" s="3">
        <v>24.4</v>
      </c>
      <c r="F3445" t="str">
        <f>VLOOKUP(B3445,Водители!A:F,6,0)</f>
        <v>Чехов</v>
      </c>
      <c r="G3445">
        <f>VLOOKUP(C3445,Автомобили!A:E,4,0)</f>
        <v>2</v>
      </c>
      <c r="H3445">
        <f>VLOOKUP(C3445,Автомобили!A:E,5,0)</f>
        <v>11.8</v>
      </c>
      <c r="I3445">
        <f t="shared" si="53"/>
        <v>287.92</v>
      </c>
    </row>
    <row r="3446" spans="1:9" hidden="1" x14ac:dyDescent="0.25">
      <c r="A3446" s="1">
        <v>3445</v>
      </c>
      <c r="B3446" s="1">
        <v>14</v>
      </c>
      <c r="C3446" s="1">
        <v>21</v>
      </c>
      <c r="D3446" s="5">
        <v>45225.741805555554</v>
      </c>
      <c r="E3446" s="3">
        <v>27.3</v>
      </c>
      <c r="F3446" t="str">
        <f>VLOOKUP(B3446,Водители!A:F,6,0)</f>
        <v>Чехов</v>
      </c>
      <c r="G3446">
        <f>VLOOKUP(C3446,Автомобили!A:E,4,0)</f>
        <v>4</v>
      </c>
      <c r="H3446">
        <f>VLOOKUP(C3446,Автомобили!A:E,5,0)</f>
        <v>12.1</v>
      </c>
      <c r="I3446">
        <f t="shared" si="53"/>
        <v>330.33</v>
      </c>
    </row>
    <row r="3447" spans="1:9" hidden="1" x14ac:dyDescent="0.25">
      <c r="A3447" s="1">
        <v>3446</v>
      </c>
      <c r="B3447" s="1">
        <v>50</v>
      </c>
      <c r="C3447" s="1">
        <v>17</v>
      </c>
      <c r="D3447" s="5">
        <v>45225.881458333337</v>
      </c>
      <c r="E3447" s="3">
        <v>27.6</v>
      </c>
      <c r="F3447" t="str">
        <f>VLOOKUP(B3447,Водители!A:F,6,0)</f>
        <v>Белореченск</v>
      </c>
      <c r="G3447">
        <f>VLOOKUP(C3447,Автомобили!A:E,4,0)</f>
        <v>2</v>
      </c>
      <c r="H3447">
        <f>VLOOKUP(C3447,Автомобили!A:E,5,0)</f>
        <v>12</v>
      </c>
      <c r="I3447">
        <f t="shared" si="53"/>
        <v>331.20000000000005</v>
      </c>
    </row>
    <row r="3448" spans="1:9" hidden="1" x14ac:dyDescent="0.25">
      <c r="A3448" s="1">
        <v>3447</v>
      </c>
      <c r="B3448" s="1">
        <v>3</v>
      </c>
      <c r="C3448" s="1">
        <v>32</v>
      </c>
      <c r="D3448" s="5">
        <v>45225.983819444446</v>
      </c>
      <c r="E3448" s="3">
        <v>35.200000000000003</v>
      </c>
      <c r="F3448" t="str">
        <f>VLOOKUP(B3448,Водители!A:F,6,0)</f>
        <v>Колпашево</v>
      </c>
      <c r="G3448">
        <f>VLOOKUP(C3448,Автомобили!A:E,4,0)</f>
        <v>4</v>
      </c>
      <c r="H3448">
        <f>VLOOKUP(C3448,Автомобили!A:E,5,0)</f>
        <v>11.4</v>
      </c>
      <c r="I3448">
        <f t="shared" si="53"/>
        <v>401.28000000000003</v>
      </c>
    </row>
    <row r="3449" spans="1:9" hidden="1" x14ac:dyDescent="0.25">
      <c r="A3449" s="1">
        <v>3448</v>
      </c>
      <c r="B3449" s="1">
        <v>18</v>
      </c>
      <c r="C3449" s="1">
        <v>19</v>
      </c>
      <c r="D3449" s="5">
        <v>45225.992002314815</v>
      </c>
      <c r="E3449" s="3">
        <v>12.3</v>
      </c>
      <c r="F3449" t="str">
        <f>VLOOKUP(B3449,Водители!A:F,6,0)</f>
        <v>Чехов</v>
      </c>
      <c r="G3449">
        <f>VLOOKUP(C3449,Автомобили!A:E,4,0)</f>
        <v>3</v>
      </c>
      <c r="H3449">
        <f>VLOOKUP(C3449,Автомобили!A:E,5,0)</f>
        <v>14.6</v>
      </c>
      <c r="I3449">
        <f t="shared" si="53"/>
        <v>179.58</v>
      </c>
    </row>
    <row r="3450" spans="1:9" hidden="1" x14ac:dyDescent="0.25">
      <c r="A3450" s="1">
        <v>3449</v>
      </c>
      <c r="B3450" s="1">
        <v>45</v>
      </c>
      <c r="C3450" s="1">
        <v>29</v>
      </c>
      <c r="D3450" s="5">
        <v>45226.007615740738</v>
      </c>
      <c r="E3450" s="3">
        <v>9.4</v>
      </c>
      <c r="F3450" t="str">
        <f>VLOOKUP(B3450,Водители!A:F,6,0)</f>
        <v>Ставрополь</v>
      </c>
      <c r="G3450">
        <f>VLOOKUP(C3450,Автомобили!A:E,4,0)</f>
        <v>5</v>
      </c>
      <c r="H3450">
        <f>VLOOKUP(C3450,Автомобили!A:E,5,0)</f>
        <v>8.5</v>
      </c>
      <c r="I3450">
        <f t="shared" si="53"/>
        <v>79.900000000000006</v>
      </c>
    </row>
    <row r="3451" spans="1:9" hidden="1" x14ac:dyDescent="0.25">
      <c r="A3451" s="1">
        <v>3450</v>
      </c>
      <c r="B3451" s="1">
        <v>38</v>
      </c>
      <c r="C3451" s="1">
        <v>10</v>
      </c>
      <c r="D3451" s="5">
        <v>45226.052615740744</v>
      </c>
      <c r="E3451" s="3">
        <v>20.399999999999999</v>
      </c>
      <c r="F3451" t="str">
        <f>VLOOKUP(B3451,Водители!A:F,6,0)</f>
        <v>Чехов</v>
      </c>
      <c r="G3451">
        <f>VLOOKUP(C3451,Автомобили!A:E,4,0)</f>
        <v>3</v>
      </c>
      <c r="H3451">
        <f>VLOOKUP(C3451,Автомобили!A:E,5,0)</f>
        <v>15.6</v>
      </c>
      <c r="I3451">
        <f t="shared" si="53"/>
        <v>318.23999999999995</v>
      </c>
    </row>
    <row r="3452" spans="1:9" hidden="1" x14ac:dyDescent="0.25">
      <c r="A3452" s="1">
        <v>3451</v>
      </c>
      <c r="B3452" s="1">
        <v>46</v>
      </c>
      <c r="C3452" s="1">
        <v>14</v>
      </c>
      <c r="D3452" s="5">
        <v>45226.164155092592</v>
      </c>
      <c r="E3452" s="3">
        <v>28.2</v>
      </c>
      <c r="F3452" t="str">
        <f>VLOOKUP(B3452,Водители!A:F,6,0)</f>
        <v>Чехов</v>
      </c>
      <c r="G3452">
        <f>VLOOKUP(C3452,Автомобили!A:E,4,0)</f>
        <v>4</v>
      </c>
      <c r="H3452">
        <f>VLOOKUP(C3452,Автомобили!A:E,5,0)</f>
        <v>14.5</v>
      </c>
      <c r="I3452">
        <f t="shared" si="53"/>
        <v>408.9</v>
      </c>
    </row>
    <row r="3453" spans="1:9" hidden="1" x14ac:dyDescent="0.25">
      <c r="A3453" s="1">
        <v>3452</v>
      </c>
      <c r="B3453" s="1">
        <v>23</v>
      </c>
      <c r="C3453" s="1">
        <v>33</v>
      </c>
      <c r="D3453" s="5">
        <v>45226.217569444445</v>
      </c>
      <c r="E3453" s="3">
        <v>52</v>
      </c>
      <c r="F3453" t="str">
        <f>VLOOKUP(B3453,Водители!A:F,6,0)</f>
        <v>Ульяновск</v>
      </c>
      <c r="G3453">
        <f>VLOOKUP(C3453,Автомобили!A:E,4,0)</f>
        <v>2</v>
      </c>
      <c r="H3453">
        <f>VLOOKUP(C3453,Автомобили!A:E,5,0)</f>
        <v>13.1</v>
      </c>
      <c r="I3453">
        <f t="shared" si="53"/>
        <v>681.19999999999993</v>
      </c>
    </row>
    <row r="3454" spans="1:9" hidden="1" x14ac:dyDescent="0.25">
      <c r="A3454" s="1">
        <v>3453</v>
      </c>
      <c r="B3454" s="1">
        <v>34</v>
      </c>
      <c r="C3454" s="1">
        <v>6</v>
      </c>
      <c r="D3454" s="5">
        <v>45226.45517361111</v>
      </c>
      <c r="E3454" s="3">
        <v>49.5</v>
      </c>
      <c r="F3454" t="str">
        <f>VLOOKUP(B3454,Водители!A:F,6,0)</f>
        <v>Колпашево</v>
      </c>
      <c r="G3454">
        <f>VLOOKUP(C3454,Автомобили!A:E,4,0)</f>
        <v>3</v>
      </c>
      <c r="H3454">
        <f>VLOOKUP(C3454,Автомобили!A:E,5,0)</f>
        <v>13.5</v>
      </c>
      <c r="I3454">
        <f t="shared" si="53"/>
        <v>668.25</v>
      </c>
    </row>
    <row r="3455" spans="1:9" hidden="1" x14ac:dyDescent="0.25">
      <c r="A3455" s="1">
        <v>3454</v>
      </c>
      <c r="B3455" s="1">
        <v>26</v>
      </c>
      <c r="C3455" s="1">
        <v>4</v>
      </c>
      <c r="D3455" s="5">
        <v>45226.468275462961</v>
      </c>
      <c r="E3455" s="3">
        <v>54.6</v>
      </c>
      <c r="F3455" t="str">
        <f>VLOOKUP(B3455,Водители!A:F,6,0)</f>
        <v>Белореченск</v>
      </c>
      <c r="G3455">
        <f>VLOOKUP(C3455,Автомобили!A:E,4,0)</f>
        <v>4</v>
      </c>
      <c r="H3455">
        <f>VLOOKUP(C3455,Автомобили!A:E,5,0)</f>
        <v>11.2</v>
      </c>
      <c r="I3455">
        <f t="shared" si="53"/>
        <v>611.52</v>
      </c>
    </row>
    <row r="3456" spans="1:9" hidden="1" x14ac:dyDescent="0.25">
      <c r="A3456" s="1">
        <v>3455</v>
      </c>
      <c r="B3456" s="1">
        <v>3</v>
      </c>
      <c r="C3456" s="1">
        <v>6</v>
      </c>
      <c r="D3456" s="5">
        <v>45226.469768518517</v>
      </c>
      <c r="E3456" s="3">
        <v>8.9</v>
      </c>
      <c r="F3456" t="str">
        <f>VLOOKUP(B3456,Водители!A:F,6,0)</f>
        <v>Колпашево</v>
      </c>
      <c r="G3456">
        <f>VLOOKUP(C3456,Автомобили!A:E,4,0)</f>
        <v>3</v>
      </c>
      <c r="H3456">
        <f>VLOOKUP(C3456,Автомобили!A:E,5,0)</f>
        <v>13.5</v>
      </c>
      <c r="I3456">
        <f t="shared" si="53"/>
        <v>120.15</v>
      </c>
    </row>
    <row r="3457" spans="1:9" hidden="1" x14ac:dyDescent="0.25">
      <c r="A3457" s="1">
        <v>3456</v>
      </c>
      <c r="B3457" s="1">
        <v>54</v>
      </c>
      <c r="C3457" s="1">
        <v>11</v>
      </c>
      <c r="D3457" s="5">
        <v>45226.507638888892</v>
      </c>
      <c r="E3457" s="3">
        <v>53.3</v>
      </c>
      <c r="F3457" t="str">
        <f>VLOOKUP(B3457,Водители!A:F,6,0)</f>
        <v>Ульяновск</v>
      </c>
      <c r="G3457">
        <f>VLOOKUP(C3457,Автомобили!A:E,4,0)</f>
        <v>5</v>
      </c>
      <c r="H3457">
        <f>VLOOKUP(C3457,Автомобили!A:E,5,0)</f>
        <v>10.6</v>
      </c>
      <c r="I3457">
        <f t="shared" si="53"/>
        <v>564.9799999999999</v>
      </c>
    </row>
    <row r="3458" spans="1:9" hidden="1" x14ac:dyDescent="0.25">
      <c r="A3458" s="1">
        <v>3457</v>
      </c>
      <c r="B3458" s="1">
        <v>1</v>
      </c>
      <c r="C3458" s="1">
        <v>34</v>
      </c>
      <c r="D3458" s="5">
        <v>45226.562939814816</v>
      </c>
      <c r="E3458" s="3">
        <v>1.9</v>
      </c>
      <c r="F3458" t="str">
        <f>VLOOKUP(B3458,Водители!A:F,6,0)</f>
        <v>Каневская</v>
      </c>
      <c r="G3458">
        <f>VLOOKUP(C3458,Автомобили!A:E,4,0)</f>
        <v>2</v>
      </c>
      <c r="H3458">
        <f>VLOOKUP(C3458,Автомобили!A:E,5,0)</f>
        <v>10.9</v>
      </c>
      <c r="I3458">
        <f t="shared" si="53"/>
        <v>20.71</v>
      </c>
    </row>
    <row r="3459" spans="1:9" hidden="1" x14ac:dyDescent="0.25">
      <c r="A3459" s="1">
        <v>3458</v>
      </c>
      <c r="B3459" s="1">
        <v>7</v>
      </c>
      <c r="C3459" s="1">
        <v>42</v>
      </c>
      <c r="D3459" s="5">
        <v>45226.570335648146</v>
      </c>
      <c r="E3459" s="3">
        <v>45.1</v>
      </c>
      <c r="F3459" t="str">
        <f>VLOOKUP(B3459,Водители!A:F,6,0)</f>
        <v>Бодайбо</v>
      </c>
      <c r="G3459">
        <f>VLOOKUP(C3459,Автомобили!A:E,4,0)</f>
        <v>3</v>
      </c>
      <c r="H3459">
        <f>VLOOKUP(C3459,Автомобили!A:E,5,0)</f>
        <v>15.3</v>
      </c>
      <c r="I3459">
        <f t="shared" ref="I3459:I3522" si="54">H3459*E3459</f>
        <v>690.03000000000009</v>
      </c>
    </row>
    <row r="3460" spans="1:9" hidden="1" x14ac:dyDescent="0.25">
      <c r="A3460" s="1">
        <v>3459</v>
      </c>
      <c r="B3460" s="1">
        <v>49</v>
      </c>
      <c r="C3460" s="1">
        <v>20</v>
      </c>
      <c r="D3460" s="5">
        <v>45226.671863425923</v>
      </c>
      <c r="E3460" s="3">
        <v>6.8</v>
      </c>
      <c r="F3460" t="str">
        <f>VLOOKUP(B3460,Водители!A:F,6,0)</f>
        <v>Ставрополь</v>
      </c>
      <c r="G3460">
        <f>VLOOKUP(C3460,Автомобили!A:E,4,0)</f>
        <v>3</v>
      </c>
      <c r="H3460">
        <f>VLOOKUP(C3460,Автомобили!A:E,5,0)</f>
        <v>13.4</v>
      </c>
      <c r="I3460">
        <f t="shared" si="54"/>
        <v>91.12</v>
      </c>
    </row>
    <row r="3461" spans="1:9" hidden="1" x14ac:dyDescent="0.25">
      <c r="A3461" s="1">
        <v>3460</v>
      </c>
      <c r="B3461" s="1">
        <v>23</v>
      </c>
      <c r="C3461" s="1">
        <v>7</v>
      </c>
      <c r="D3461" s="5">
        <v>45226.747164351851</v>
      </c>
      <c r="E3461" s="3">
        <v>13.2</v>
      </c>
      <c r="F3461" t="str">
        <f>VLOOKUP(B3461,Водители!A:F,6,0)</f>
        <v>Ульяновск</v>
      </c>
      <c r="G3461">
        <f>VLOOKUP(C3461,Автомобили!A:E,4,0)</f>
        <v>4</v>
      </c>
      <c r="H3461">
        <f>VLOOKUP(C3461,Автомобили!A:E,5,0)</f>
        <v>10.3</v>
      </c>
      <c r="I3461">
        <f t="shared" si="54"/>
        <v>135.96</v>
      </c>
    </row>
    <row r="3462" spans="1:9" hidden="1" x14ac:dyDescent="0.25">
      <c r="A3462" s="1">
        <v>3461</v>
      </c>
      <c r="B3462" s="1">
        <v>2</v>
      </c>
      <c r="C3462" s="1">
        <v>18</v>
      </c>
      <c r="D3462" s="5">
        <v>45226.748564814814</v>
      </c>
      <c r="E3462" s="3">
        <v>45.5</v>
      </c>
      <c r="F3462" t="str">
        <f>VLOOKUP(B3462,Водители!A:F,6,0)</f>
        <v>Каневская</v>
      </c>
      <c r="G3462">
        <f>VLOOKUP(C3462,Автомобили!A:E,4,0)</f>
        <v>5</v>
      </c>
      <c r="H3462">
        <f>VLOOKUP(C3462,Автомобили!A:E,5,0)</f>
        <v>11</v>
      </c>
      <c r="I3462">
        <f t="shared" si="54"/>
        <v>500.5</v>
      </c>
    </row>
    <row r="3463" spans="1:9" hidden="1" x14ac:dyDescent="0.25">
      <c r="A3463" s="1">
        <v>3462</v>
      </c>
      <c r="B3463" s="1">
        <v>58</v>
      </c>
      <c r="C3463" s="1">
        <v>4</v>
      </c>
      <c r="D3463" s="5">
        <v>45226.967847222222</v>
      </c>
      <c r="E3463" s="3">
        <v>19.8</v>
      </c>
      <c r="F3463" t="str">
        <f>VLOOKUP(B3463,Водители!A:F,6,0)</f>
        <v>Белореченск</v>
      </c>
      <c r="G3463">
        <f>VLOOKUP(C3463,Автомобили!A:E,4,0)</f>
        <v>4</v>
      </c>
      <c r="H3463">
        <f>VLOOKUP(C3463,Автомобили!A:E,5,0)</f>
        <v>11.2</v>
      </c>
      <c r="I3463">
        <f t="shared" si="54"/>
        <v>221.76</v>
      </c>
    </row>
    <row r="3464" spans="1:9" hidden="1" x14ac:dyDescent="0.25">
      <c r="A3464" s="1">
        <v>3463</v>
      </c>
      <c r="B3464" s="1">
        <v>2</v>
      </c>
      <c r="C3464" s="1">
        <v>36</v>
      </c>
      <c r="D3464" s="5">
        <v>45227.009247685186</v>
      </c>
      <c r="E3464" s="3">
        <v>4.0999999999999996</v>
      </c>
      <c r="F3464" t="str">
        <f>VLOOKUP(B3464,Водители!A:F,6,0)</f>
        <v>Каневская</v>
      </c>
      <c r="G3464">
        <f>VLOOKUP(C3464,Автомобили!A:E,4,0)</f>
        <v>5</v>
      </c>
      <c r="H3464">
        <f>VLOOKUP(C3464,Автомобили!A:E,5,0)</f>
        <v>8.5</v>
      </c>
      <c r="I3464">
        <f t="shared" si="54"/>
        <v>34.849999999999994</v>
      </c>
    </row>
    <row r="3465" spans="1:9" hidden="1" x14ac:dyDescent="0.25">
      <c r="A3465" s="1">
        <v>3464</v>
      </c>
      <c r="B3465" s="1">
        <v>46</v>
      </c>
      <c r="C3465" s="1">
        <v>41</v>
      </c>
      <c r="D3465" s="5">
        <v>45227.069571759261</v>
      </c>
      <c r="E3465" s="3">
        <v>52.8</v>
      </c>
      <c r="F3465" t="str">
        <f>VLOOKUP(B3465,Водители!A:F,6,0)</f>
        <v>Чехов</v>
      </c>
      <c r="G3465">
        <f>VLOOKUP(C3465,Автомобили!A:E,4,0)</f>
        <v>2</v>
      </c>
      <c r="H3465">
        <f>VLOOKUP(C3465,Автомобили!A:E,5,0)</f>
        <v>11.4</v>
      </c>
      <c r="I3465">
        <f t="shared" si="54"/>
        <v>601.91999999999996</v>
      </c>
    </row>
    <row r="3466" spans="1:9" hidden="1" x14ac:dyDescent="0.25">
      <c r="A3466" s="1">
        <v>3465</v>
      </c>
      <c r="B3466" s="1">
        <v>35</v>
      </c>
      <c r="C3466" s="1">
        <v>5</v>
      </c>
      <c r="D3466" s="5">
        <v>45227.098483796297</v>
      </c>
      <c r="E3466" s="3">
        <v>54.9</v>
      </c>
      <c r="F3466" t="str">
        <f>VLOOKUP(B3466,Водители!A:F,6,0)</f>
        <v>Каневская</v>
      </c>
      <c r="G3466">
        <f>VLOOKUP(C3466,Автомобили!A:E,4,0)</f>
        <v>3</v>
      </c>
      <c r="H3466">
        <f>VLOOKUP(C3466,Автомобили!A:E,5,0)</f>
        <v>12.9</v>
      </c>
      <c r="I3466">
        <f t="shared" si="54"/>
        <v>708.21</v>
      </c>
    </row>
    <row r="3467" spans="1:9" hidden="1" x14ac:dyDescent="0.25">
      <c r="A3467" s="1">
        <v>3466</v>
      </c>
      <c r="B3467" s="1">
        <v>43</v>
      </c>
      <c r="C3467" s="1">
        <v>32</v>
      </c>
      <c r="D3467" s="5">
        <v>45227.172592592593</v>
      </c>
      <c r="E3467" s="3">
        <v>40.9</v>
      </c>
      <c r="F3467" t="str">
        <f>VLOOKUP(B3467,Водители!A:F,6,0)</f>
        <v>Колпашево</v>
      </c>
      <c r="G3467">
        <f>VLOOKUP(C3467,Автомобили!A:E,4,0)</f>
        <v>4</v>
      </c>
      <c r="H3467">
        <f>VLOOKUP(C3467,Автомобили!A:E,5,0)</f>
        <v>11.4</v>
      </c>
      <c r="I3467">
        <f t="shared" si="54"/>
        <v>466.26</v>
      </c>
    </row>
    <row r="3468" spans="1:9" hidden="1" x14ac:dyDescent="0.25">
      <c r="A3468" s="1">
        <v>3467</v>
      </c>
      <c r="B3468" s="1">
        <v>25</v>
      </c>
      <c r="C3468" s="1">
        <v>13</v>
      </c>
      <c r="D3468" s="5">
        <v>45227.214988425927</v>
      </c>
      <c r="E3468" s="3">
        <v>11</v>
      </c>
      <c r="F3468" t="str">
        <f>VLOOKUP(B3468,Водители!A:F,6,0)</f>
        <v>Малгобек</v>
      </c>
      <c r="G3468">
        <f>VLOOKUP(C3468,Автомобили!A:E,4,0)</f>
        <v>3</v>
      </c>
      <c r="H3468">
        <f>VLOOKUP(C3468,Автомобили!A:E,5,0)</f>
        <v>14.5</v>
      </c>
      <c r="I3468">
        <f t="shared" si="54"/>
        <v>159.5</v>
      </c>
    </row>
    <row r="3469" spans="1:9" hidden="1" x14ac:dyDescent="0.25">
      <c r="A3469" s="1">
        <v>3468</v>
      </c>
      <c r="B3469" s="1">
        <v>43</v>
      </c>
      <c r="C3469" s="1">
        <v>32</v>
      </c>
      <c r="D3469" s="5">
        <v>45227.233599537038</v>
      </c>
      <c r="E3469" s="3">
        <v>5.6</v>
      </c>
      <c r="F3469" t="str">
        <f>VLOOKUP(B3469,Водители!A:F,6,0)</f>
        <v>Колпашево</v>
      </c>
      <c r="G3469">
        <f>VLOOKUP(C3469,Автомобили!A:E,4,0)</f>
        <v>4</v>
      </c>
      <c r="H3469">
        <f>VLOOKUP(C3469,Автомобили!A:E,5,0)</f>
        <v>11.4</v>
      </c>
      <c r="I3469">
        <f t="shared" si="54"/>
        <v>63.839999999999996</v>
      </c>
    </row>
    <row r="3470" spans="1:9" hidden="1" x14ac:dyDescent="0.25">
      <c r="A3470" s="1">
        <v>3469</v>
      </c>
      <c r="B3470" s="1">
        <v>33</v>
      </c>
      <c r="C3470" s="1">
        <v>4</v>
      </c>
      <c r="D3470" s="5">
        <v>45227.256967592592</v>
      </c>
      <c r="E3470" s="3">
        <v>36.4</v>
      </c>
      <c r="F3470" t="str">
        <f>VLOOKUP(B3470,Водители!A:F,6,0)</f>
        <v>Белореченск</v>
      </c>
      <c r="G3470">
        <f>VLOOKUP(C3470,Автомобили!A:E,4,0)</f>
        <v>4</v>
      </c>
      <c r="H3470">
        <f>VLOOKUP(C3470,Автомобили!A:E,5,0)</f>
        <v>11.2</v>
      </c>
      <c r="I3470">
        <f t="shared" si="54"/>
        <v>407.67999999999995</v>
      </c>
    </row>
    <row r="3471" spans="1:9" hidden="1" x14ac:dyDescent="0.25">
      <c r="A3471" s="1">
        <v>3470</v>
      </c>
      <c r="B3471" s="1">
        <v>31</v>
      </c>
      <c r="C3471" s="1">
        <v>13</v>
      </c>
      <c r="D3471" s="5">
        <v>45227.288657407407</v>
      </c>
      <c r="E3471" s="3">
        <v>21.5</v>
      </c>
      <c r="F3471" t="str">
        <f>VLOOKUP(B3471,Водители!A:F,6,0)</f>
        <v>Малгобек</v>
      </c>
      <c r="G3471">
        <f>VLOOKUP(C3471,Автомобили!A:E,4,0)</f>
        <v>3</v>
      </c>
      <c r="H3471">
        <f>VLOOKUP(C3471,Автомобили!A:E,5,0)</f>
        <v>14.5</v>
      </c>
      <c r="I3471">
        <f t="shared" si="54"/>
        <v>311.75</v>
      </c>
    </row>
    <row r="3472" spans="1:9" hidden="1" x14ac:dyDescent="0.25">
      <c r="A3472" s="1">
        <v>3471</v>
      </c>
      <c r="B3472" s="1">
        <v>63</v>
      </c>
      <c r="C3472" s="1">
        <v>13</v>
      </c>
      <c r="D3472" s="5">
        <v>45227.29546296296</v>
      </c>
      <c r="E3472" s="3">
        <v>52.4</v>
      </c>
      <c r="F3472" t="str">
        <f>VLOOKUP(B3472,Водители!A:F,6,0)</f>
        <v>Малгобек</v>
      </c>
      <c r="G3472">
        <f>VLOOKUP(C3472,Автомобили!A:E,4,0)</f>
        <v>3</v>
      </c>
      <c r="H3472">
        <f>VLOOKUP(C3472,Автомобили!A:E,5,0)</f>
        <v>14.5</v>
      </c>
      <c r="I3472">
        <f t="shared" si="54"/>
        <v>759.8</v>
      </c>
    </row>
    <row r="3473" spans="1:9" hidden="1" x14ac:dyDescent="0.25">
      <c r="A3473" s="1">
        <v>3472</v>
      </c>
      <c r="B3473" s="1">
        <v>40</v>
      </c>
      <c r="C3473" s="1">
        <v>7</v>
      </c>
      <c r="D3473" s="5">
        <v>45227.305509259262</v>
      </c>
      <c r="E3473" s="3">
        <v>4</v>
      </c>
      <c r="F3473" t="str">
        <f>VLOOKUP(B3473,Водители!A:F,6,0)</f>
        <v>Ульяновск</v>
      </c>
      <c r="G3473">
        <f>VLOOKUP(C3473,Автомобили!A:E,4,0)</f>
        <v>4</v>
      </c>
      <c r="H3473">
        <f>VLOOKUP(C3473,Автомобили!A:E,5,0)</f>
        <v>10.3</v>
      </c>
      <c r="I3473">
        <f t="shared" si="54"/>
        <v>41.2</v>
      </c>
    </row>
    <row r="3474" spans="1:9" hidden="1" x14ac:dyDescent="0.25">
      <c r="A3474" s="1">
        <v>3473</v>
      </c>
      <c r="B3474" s="1">
        <v>2</v>
      </c>
      <c r="C3474" s="1">
        <v>18</v>
      </c>
      <c r="D3474" s="5">
        <v>45227.404224537036</v>
      </c>
      <c r="E3474" s="3">
        <v>24.8</v>
      </c>
      <c r="F3474" t="str">
        <f>VLOOKUP(B3474,Водители!A:F,6,0)</f>
        <v>Каневская</v>
      </c>
      <c r="G3474">
        <f>VLOOKUP(C3474,Автомобили!A:E,4,0)</f>
        <v>5</v>
      </c>
      <c r="H3474">
        <f>VLOOKUP(C3474,Автомобили!A:E,5,0)</f>
        <v>11</v>
      </c>
      <c r="I3474">
        <f t="shared" si="54"/>
        <v>272.8</v>
      </c>
    </row>
    <row r="3475" spans="1:9" hidden="1" x14ac:dyDescent="0.25">
      <c r="A3475" s="1">
        <v>3474</v>
      </c>
      <c r="B3475" s="1">
        <v>63</v>
      </c>
      <c r="C3475" s="1">
        <v>13</v>
      </c>
      <c r="D3475" s="5">
        <v>45227.425833333335</v>
      </c>
      <c r="E3475" s="3">
        <v>45.7</v>
      </c>
      <c r="F3475" t="str">
        <f>VLOOKUP(B3475,Водители!A:F,6,0)</f>
        <v>Малгобек</v>
      </c>
      <c r="G3475">
        <f>VLOOKUP(C3475,Автомобили!A:E,4,0)</f>
        <v>3</v>
      </c>
      <c r="H3475">
        <f>VLOOKUP(C3475,Автомобили!A:E,5,0)</f>
        <v>14.5</v>
      </c>
      <c r="I3475">
        <f t="shared" si="54"/>
        <v>662.65000000000009</v>
      </c>
    </row>
    <row r="3476" spans="1:9" hidden="1" x14ac:dyDescent="0.25">
      <c r="A3476" s="1">
        <v>3475</v>
      </c>
      <c r="B3476" s="1">
        <v>30</v>
      </c>
      <c r="C3476" s="1">
        <v>5</v>
      </c>
      <c r="D3476" s="5">
        <v>45227.439918981479</v>
      </c>
      <c r="E3476" s="3">
        <v>34.200000000000003</v>
      </c>
      <c r="F3476" t="str">
        <f>VLOOKUP(B3476,Водители!A:F,6,0)</f>
        <v>Каневская</v>
      </c>
      <c r="G3476">
        <f>VLOOKUP(C3476,Автомобили!A:E,4,0)</f>
        <v>3</v>
      </c>
      <c r="H3476">
        <f>VLOOKUP(C3476,Автомобили!A:E,5,0)</f>
        <v>12.9</v>
      </c>
      <c r="I3476">
        <f t="shared" si="54"/>
        <v>441.18000000000006</v>
      </c>
    </row>
    <row r="3477" spans="1:9" hidden="1" x14ac:dyDescent="0.25">
      <c r="A3477" s="1">
        <v>3476</v>
      </c>
      <c r="B3477" s="1">
        <v>5</v>
      </c>
      <c r="C3477" s="1">
        <v>18</v>
      </c>
      <c r="D3477" s="5">
        <v>45227.485023148147</v>
      </c>
      <c r="E3477" s="3">
        <v>51.4</v>
      </c>
      <c r="F3477" t="str">
        <f>VLOOKUP(B3477,Водители!A:F,6,0)</f>
        <v>Каневская</v>
      </c>
      <c r="G3477">
        <f>VLOOKUP(C3477,Автомобили!A:E,4,0)</f>
        <v>5</v>
      </c>
      <c r="H3477">
        <f>VLOOKUP(C3477,Автомобили!A:E,5,0)</f>
        <v>11</v>
      </c>
      <c r="I3477">
        <f t="shared" si="54"/>
        <v>565.4</v>
      </c>
    </row>
    <row r="3478" spans="1:9" hidden="1" x14ac:dyDescent="0.25">
      <c r="A3478" s="1">
        <v>3477</v>
      </c>
      <c r="B3478" s="1">
        <v>17</v>
      </c>
      <c r="C3478" s="1">
        <v>32</v>
      </c>
      <c r="D3478" s="5">
        <v>45227.561701388891</v>
      </c>
      <c r="E3478" s="3">
        <v>50.5</v>
      </c>
      <c r="F3478" t="str">
        <f>VLOOKUP(B3478,Водители!A:F,6,0)</f>
        <v>Колпашево</v>
      </c>
      <c r="G3478">
        <f>VLOOKUP(C3478,Автомобили!A:E,4,0)</f>
        <v>4</v>
      </c>
      <c r="H3478">
        <f>VLOOKUP(C3478,Автомобили!A:E,5,0)</f>
        <v>11.4</v>
      </c>
      <c r="I3478">
        <f t="shared" si="54"/>
        <v>575.70000000000005</v>
      </c>
    </row>
    <row r="3479" spans="1:9" hidden="1" x14ac:dyDescent="0.25">
      <c r="A3479" s="1">
        <v>3478</v>
      </c>
      <c r="B3479" s="1">
        <v>40</v>
      </c>
      <c r="C3479" s="1">
        <v>37</v>
      </c>
      <c r="D3479" s="5">
        <v>45227.614386574074</v>
      </c>
      <c r="E3479" s="3">
        <v>15.9</v>
      </c>
      <c r="F3479" t="str">
        <f>VLOOKUP(B3479,Водители!A:F,6,0)</f>
        <v>Ульяновск</v>
      </c>
      <c r="G3479">
        <f>VLOOKUP(C3479,Автомобили!A:E,4,0)</f>
        <v>2</v>
      </c>
      <c r="H3479">
        <f>VLOOKUP(C3479,Автомобили!A:E,5,0)</f>
        <v>15.8</v>
      </c>
      <c r="I3479">
        <f t="shared" si="54"/>
        <v>251.22000000000003</v>
      </c>
    </row>
    <row r="3480" spans="1:9" hidden="1" x14ac:dyDescent="0.25">
      <c r="A3480" s="1">
        <v>3479</v>
      </c>
      <c r="B3480" s="1">
        <v>54</v>
      </c>
      <c r="C3480" s="1">
        <v>11</v>
      </c>
      <c r="D3480" s="5">
        <v>45227.627997685187</v>
      </c>
      <c r="E3480" s="3">
        <v>26.4</v>
      </c>
      <c r="F3480" t="str">
        <f>VLOOKUP(B3480,Водители!A:F,6,0)</f>
        <v>Ульяновск</v>
      </c>
      <c r="G3480">
        <f>VLOOKUP(C3480,Автомобили!A:E,4,0)</f>
        <v>5</v>
      </c>
      <c r="H3480">
        <f>VLOOKUP(C3480,Автомобили!A:E,5,0)</f>
        <v>10.6</v>
      </c>
      <c r="I3480">
        <f t="shared" si="54"/>
        <v>279.83999999999997</v>
      </c>
    </row>
    <row r="3481" spans="1:9" hidden="1" x14ac:dyDescent="0.25">
      <c r="A3481" s="1">
        <v>3480</v>
      </c>
      <c r="B3481" s="1">
        <v>16</v>
      </c>
      <c r="C3481" s="1">
        <v>7</v>
      </c>
      <c r="D3481" s="5">
        <v>45227.664270833331</v>
      </c>
      <c r="E3481" s="3">
        <v>26.2</v>
      </c>
      <c r="F3481" t="str">
        <f>VLOOKUP(B3481,Водители!A:F,6,0)</f>
        <v>Ульяновск</v>
      </c>
      <c r="G3481">
        <f>VLOOKUP(C3481,Автомобили!A:E,4,0)</f>
        <v>4</v>
      </c>
      <c r="H3481">
        <f>VLOOKUP(C3481,Автомобили!A:E,5,0)</f>
        <v>10.3</v>
      </c>
      <c r="I3481">
        <f t="shared" si="54"/>
        <v>269.86</v>
      </c>
    </row>
    <row r="3482" spans="1:9" hidden="1" x14ac:dyDescent="0.25">
      <c r="A3482" s="1">
        <v>3481</v>
      </c>
      <c r="B3482" s="1">
        <v>17</v>
      </c>
      <c r="C3482" s="1">
        <v>32</v>
      </c>
      <c r="D3482" s="5">
        <v>45227.829560185186</v>
      </c>
      <c r="E3482" s="3">
        <v>27.2</v>
      </c>
      <c r="F3482" t="str">
        <f>VLOOKUP(B3482,Водители!A:F,6,0)</f>
        <v>Колпашево</v>
      </c>
      <c r="G3482">
        <f>VLOOKUP(C3482,Автомобили!A:E,4,0)</f>
        <v>4</v>
      </c>
      <c r="H3482">
        <f>VLOOKUP(C3482,Автомобили!A:E,5,0)</f>
        <v>11.4</v>
      </c>
      <c r="I3482">
        <f t="shared" si="54"/>
        <v>310.08</v>
      </c>
    </row>
    <row r="3483" spans="1:9" hidden="1" x14ac:dyDescent="0.25">
      <c r="A3483" s="1">
        <v>3482</v>
      </c>
      <c r="B3483" s="1">
        <v>62</v>
      </c>
      <c r="C3483" s="1">
        <v>41</v>
      </c>
      <c r="D3483" s="5">
        <v>45228.146909722222</v>
      </c>
      <c r="E3483" s="3">
        <v>40.200000000000003</v>
      </c>
      <c r="F3483" t="str">
        <f>VLOOKUP(B3483,Водители!A:F,6,0)</f>
        <v>Чехов</v>
      </c>
      <c r="G3483">
        <f>VLOOKUP(C3483,Автомобили!A:E,4,0)</f>
        <v>2</v>
      </c>
      <c r="H3483">
        <f>VLOOKUP(C3483,Автомобили!A:E,5,0)</f>
        <v>11.4</v>
      </c>
      <c r="I3483">
        <f t="shared" si="54"/>
        <v>458.28000000000003</v>
      </c>
    </row>
    <row r="3484" spans="1:9" hidden="1" x14ac:dyDescent="0.25">
      <c r="A3484" s="1">
        <v>3483</v>
      </c>
      <c r="B3484" s="1">
        <v>7</v>
      </c>
      <c r="C3484" s="1">
        <v>16</v>
      </c>
      <c r="D3484" s="5">
        <v>45228.194178240738</v>
      </c>
      <c r="E3484" s="3">
        <v>51.2</v>
      </c>
      <c r="F3484" t="str">
        <f>VLOOKUP(B3484,Водители!A:F,6,0)</f>
        <v>Бодайбо</v>
      </c>
      <c r="G3484">
        <f>VLOOKUP(C3484,Автомобили!A:E,4,0)</f>
        <v>3</v>
      </c>
      <c r="H3484">
        <f>VLOOKUP(C3484,Автомобили!A:E,5,0)</f>
        <v>10</v>
      </c>
      <c r="I3484">
        <f t="shared" si="54"/>
        <v>512</v>
      </c>
    </row>
    <row r="3485" spans="1:9" hidden="1" x14ac:dyDescent="0.25">
      <c r="A3485" s="1">
        <v>3484</v>
      </c>
      <c r="B3485" s="1">
        <v>21</v>
      </c>
      <c r="C3485" s="1">
        <v>40</v>
      </c>
      <c r="D3485" s="5">
        <v>45228.221956018519</v>
      </c>
      <c r="E3485" s="3">
        <v>56.1</v>
      </c>
      <c r="F3485" t="str">
        <f>VLOOKUP(B3485,Водители!A:F,6,0)</f>
        <v>Ульяновск</v>
      </c>
      <c r="G3485">
        <f>VLOOKUP(C3485,Автомобили!A:E,4,0)</f>
        <v>4</v>
      </c>
      <c r="H3485">
        <f>VLOOKUP(C3485,Автомобили!A:E,5,0)</f>
        <v>8.9</v>
      </c>
      <c r="I3485">
        <f t="shared" si="54"/>
        <v>499.29</v>
      </c>
    </row>
    <row r="3486" spans="1:9" hidden="1" x14ac:dyDescent="0.25">
      <c r="A3486" s="1">
        <v>3485</v>
      </c>
      <c r="B3486" s="1">
        <v>19</v>
      </c>
      <c r="C3486" s="1">
        <v>12</v>
      </c>
      <c r="D3486" s="5">
        <v>45228.250775462962</v>
      </c>
      <c r="E3486" s="3">
        <v>36.799999999999997</v>
      </c>
      <c r="F3486" t="str">
        <f>VLOOKUP(B3486,Водители!A:F,6,0)</f>
        <v>Каневская</v>
      </c>
      <c r="G3486">
        <f>VLOOKUP(C3486,Автомобили!A:E,4,0)</f>
        <v>5</v>
      </c>
      <c r="H3486">
        <f>VLOOKUP(C3486,Автомобили!A:E,5,0)</f>
        <v>10.6</v>
      </c>
      <c r="I3486">
        <f t="shared" si="54"/>
        <v>390.08</v>
      </c>
    </row>
    <row r="3487" spans="1:9" hidden="1" x14ac:dyDescent="0.25">
      <c r="A3487" s="1">
        <v>3486</v>
      </c>
      <c r="B3487" s="1">
        <v>13</v>
      </c>
      <c r="C3487" s="1">
        <v>39</v>
      </c>
      <c r="D3487" s="5">
        <v>45228.447418981479</v>
      </c>
      <c r="E3487" s="3">
        <v>14.8</v>
      </c>
      <c r="F3487" t="str">
        <f>VLOOKUP(B3487,Водители!A:F,6,0)</f>
        <v>Белореченск</v>
      </c>
      <c r="G3487">
        <f>VLOOKUP(C3487,Автомобили!A:E,4,0)</f>
        <v>5</v>
      </c>
      <c r="H3487">
        <f>VLOOKUP(C3487,Автомобили!A:E,5,0)</f>
        <v>9.1999999999999993</v>
      </c>
      <c r="I3487">
        <f t="shared" si="54"/>
        <v>136.16</v>
      </c>
    </row>
    <row r="3488" spans="1:9" hidden="1" x14ac:dyDescent="0.25">
      <c r="A3488" s="1">
        <v>3487</v>
      </c>
      <c r="B3488" s="1">
        <v>37</v>
      </c>
      <c r="C3488" s="1">
        <v>14</v>
      </c>
      <c r="D3488" s="5">
        <v>45228.448564814818</v>
      </c>
      <c r="E3488" s="3">
        <v>36.299999999999997</v>
      </c>
      <c r="F3488" t="str">
        <f>VLOOKUP(B3488,Водители!A:F,6,0)</f>
        <v>Чехов</v>
      </c>
      <c r="G3488">
        <f>VLOOKUP(C3488,Автомобили!A:E,4,0)</f>
        <v>4</v>
      </c>
      <c r="H3488">
        <f>VLOOKUP(C3488,Автомобили!A:E,5,0)</f>
        <v>14.5</v>
      </c>
      <c r="I3488">
        <f t="shared" si="54"/>
        <v>526.34999999999991</v>
      </c>
    </row>
    <row r="3489" spans="1:9" hidden="1" x14ac:dyDescent="0.25">
      <c r="A3489" s="1">
        <v>3488</v>
      </c>
      <c r="B3489" s="1">
        <v>29</v>
      </c>
      <c r="C3489" s="1">
        <v>32</v>
      </c>
      <c r="D3489" s="5">
        <v>45228.537893518522</v>
      </c>
      <c r="E3489" s="3">
        <v>25.9</v>
      </c>
      <c r="F3489" t="str">
        <f>VLOOKUP(B3489,Водители!A:F,6,0)</f>
        <v>Колпашево</v>
      </c>
      <c r="G3489">
        <f>VLOOKUP(C3489,Автомобили!A:E,4,0)</f>
        <v>4</v>
      </c>
      <c r="H3489">
        <f>VLOOKUP(C3489,Автомобили!A:E,5,0)</f>
        <v>11.4</v>
      </c>
      <c r="I3489">
        <f t="shared" si="54"/>
        <v>295.26</v>
      </c>
    </row>
    <row r="3490" spans="1:9" hidden="1" x14ac:dyDescent="0.25">
      <c r="A3490" s="1">
        <v>3489</v>
      </c>
      <c r="B3490" s="1">
        <v>30</v>
      </c>
      <c r="C3490" s="1">
        <v>3</v>
      </c>
      <c r="D3490" s="5">
        <v>45228.539085648146</v>
      </c>
      <c r="E3490" s="3">
        <v>41.3</v>
      </c>
      <c r="F3490" t="str">
        <f>VLOOKUP(B3490,Водители!A:F,6,0)</f>
        <v>Каневская</v>
      </c>
      <c r="G3490">
        <f>VLOOKUP(C3490,Автомобили!A:E,4,0)</f>
        <v>4</v>
      </c>
      <c r="H3490">
        <f>VLOOKUP(C3490,Автомобили!A:E,5,0)</f>
        <v>12</v>
      </c>
      <c r="I3490">
        <f t="shared" si="54"/>
        <v>495.59999999999997</v>
      </c>
    </row>
    <row r="3491" spans="1:9" hidden="1" x14ac:dyDescent="0.25">
      <c r="A3491" s="1">
        <v>3490</v>
      </c>
      <c r="B3491" s="1">
        <v>22</v>
      </c>
      <c r="C3491" s="1">
        <v>25</v>
      </c>
      <c r="D3491" s="5">
        <v>45228.627928240741</v>
      </c>
      <c r="E3491" s="3">
        <v>22.6</v>
      </c>
      <c r="F3491" t="str">
        <f>VLOOKUP(B3491,Водители!A:F,6,0)</f>
        <v>Бодайбо</v>
      </c>
      <c r="G3491">
        <f>VLOOKUP(C3491,Автомобили!A:E,4,0)</f>
        <v>3</v>
      </c>
      <c r="H3491">
        <f>VLOOKUP(C3491,Автомобили!A:E,5,0)</f>
        <v>9.8000000000000007</v>
      </c>
      <c r="I3491">
        <f t="shared" si="54"/>
        <v>221.48000000000002</v>
      </c>
    </row>
    <row r="3492" spans="1:9" hidden="1" x14ac:dyDescent="0.25">
      <c r="A3492" s="1">
        <v>3491</v>
      </c>
      <c r="B3492" s="1">
        <v>1</v>
      </c>
      <c r="C3492" s="1">
        <v>18</v>
      </c>
      <c r="D3492" s="5">
        <v>45228.764189814814</v>
      </c>
      <c r="E3492" s="3">
        <v>37.4</v>
      </c>
      <c r="F3492" t="str">
        <f>VLOOKUP(B3492,Водители!A:F,6,0)</f>
        <v>Каневская</v>
      </c>
      <c r="G3492">
        <f>VLOOKUP(C3492,Автомобили!A:E,4,0)</f>
        <v>5</v>
      </c>
      <c r="H3492">
        <f>VLOOKUP(C3492,Автомобили!A:E,5,0)</f>
        <v>11</v>
      </c>
      <c r="I3492">
        <f t="shared" si="54"/>
        <v>411.4</v>
      </c>
    </row>
    <row r="3493" spans="1:9" hidden="1" x14ac:dyDescent="0.25">
      <c r="A3493" s="1">
        <v>3492</v>
      </c>
      <c r="B3493" s="1">
        <v>60</v>
      </c>
      <c r="C3493" s="1">
        <v>23</v>
      </c>
      <c r="D3493" s="5">
        <v>45228.811689814815</v>
      </c>
      <c r="E3493" s="3">
        <v>36.799999999999997</v>
      </c>
      <c r="F3493" t="str">
        <f>VLOOKUP(B3493,Водители!A:F,6,0)</f>
        <v>Малгобек</v>
      </c>
      <c r="G3493">
        <f>VLOOKUP(C3493,Автомобили!A:E,4,0)</f>
        <v>2</v>
      </c>
      <c r="H3493">
        <f>VLOOKUP(C3493,Автомобили!A:E,5,0)</f>
        <v>11.3</v>
      </c>
      <c r="I3493">
        <f t="shared" si="54"/>
        <v>415.84</v>
      </c>
    </row>
    <row r="3494" spans="1:9" hidden="1" x14ac:dyDescent="0.25">
      <c r="A3494" s="1">
        <v>3493</v>
      </c>
      <c r="B3494" s="1">
        <v>46</v>
      </c>
      <c r="C3494" s="1">
        <v>10</v>
      </c>
      <c r="D3494" s="5">
        <v>45228.936724537038</v>
      </c>
      <c r="E3494" s="3">
        <v>9.5</v>
      </c>
      <c r="F3494" t="str">
        <f>VLOOKUP(B3494,Водители!A:F,6,0)</f>
        <v>Чехов</v>
      </c>
      <c r="G3494">
        <f>VLOOKUP(C3494,Автомобили!A:E,4,0)</f>
        <v>3</v>
      </c>
      <c r="H3494">
        <f>VLOOKUP(C3494,Автомобили!A:E,5,0)</f>
        <v>15.6</v>
      </c>
      <c r="I3494">
        <f t="shared" si="54"/>
        <v>148.19999999999999</v>
      </c>
    </row>
    <row r="3495" spans="1:9" hidden="1" x14ac:dyDescent="0.25">
      <c r="A3495" s="1">
        <v>3494</v>
      </c>
      <c r="B3495" s="1">
        <v>23</v>
      </c>
      <c r="C3495" s="1">
        <v>7</v>
      </c>
      <c r="D3495" s="5">
        <v>45228.982233796298</v>
      </c>
      <c r="E3495" s="3">
        <v>31.4</v>
      </c>
      <c r="F3495" t="str">
        <f>VLOOKUP(B3495,Водители!A:F,6,0)</f>
        <v>Ульяновск</v>
      </c>
      <c r="G3495">
        <f>VLOOKUP(C3495,Автомобили!A:E,4,0)</f>
        <v>4</v>
      </c>
      <c r="H3495">
        <f>VLOOKUP(C3495,Автомобили!A:E,5,0)</f>
        <v>10.3</v>
      </c>
      <c r="I3495">
        <f t="shared" si="54"/>
        <v>323.42</v>
      </c>
    </row>
    <row r="3496" spans="1:9" hidden="1" x14ac:dyDescent="0.25">
      <c r="A3496" s="1">
        <v>3495</v>
      </c>
      <c r="B3496" s="1">
        <v>19</v>
      </c>
      <c r="C3496" s="1">
        <v>3</v>
      </c>
      <c r="D3496" s="5">
        <v>45229.004374999997</v>
      </c>
      <c r="E3496" s="3">
        <v>15.2</v>
      </c>
      <c r="F3496" t="str">
        <f>VLOOKUP(B3496,Водители!A:F,6,0)</f>
        <v>Каневская</v>
      </c>
      <c r="G3496">
        <f>VLOOKUP(C3496,Автомобили!A:E,4,0)</f>
        <v>4</v>
      </c>
      <c r="H3496">
        <f>VLOOKUP(C3496,Автомобили!A:E,5,0)</f>
        <v>12</v>
      </c>
      <c r="I3496">
        <f t="shared" si="54"/>
        <v>182.39999999999998</v>
      </c>
    </row>
    <row r="3497" spans="1:9" hidden="1" x14ac:dyDescent="0.25">
      <c r="A3497" s="1">
        <v>3496</v>
      </c>
      <c r="B3497" s="1">
        <v>3</v>
      </c>
      <c r="C3497" s="1">
        <v>6</v>
      </c>
      <c r="D3497" s="5">
        <v>45229.013773148145</v>
      </c>
      <c r="E3497" s="3">
        <v>53.6</v>
      </c>
      <c r="F3497" t="str">
        <f>VLOOKUP(B3497,Водители!A:F,6,0)</f>
        <v>Колпашево</v>
      </c>
      <c r="G3497">
        <f>VLOOKUP(C3497,Автомобили!A:E,4,0)</f>
        <v>3</v>
      </c>
      <c r="H3497">
        <f>VLOOKUP(C3497,Автомобили!A:E,5,0)</f>
        <v>13.5</v>
      </c>
      <c r="I3497">
        <f t="shared" si="54"/>
        <v>723.6</v>
      </c>
    </row>
    <row r="3498" spans="1:9" hidden="1" x14ac:dyDescent="0.25">
      <c r="A3498" s="1">
        <v>3497</v>
      </c>
      <c r="B3498" s="1">
        <v>58</v>
      </c>
      <c r="C3498" s="1">
        <v>39</v>
      </c>
      <c r="D3498" s="5">
        <v>45229.094652777778</v>
      </c>
      <c r="E3498" s="3">
        <v>49.5</v>
      </c>
      <c r="F3498" t="str">
        <f>VLOOKUP(B3498,Водители!A:F,6,0)</f>
        <v>Белореченск</v>
      </c>
      <c r="G3498">
        <f>VLOOKUP(C3498,Автомобили!A:E,4,0)</f>
        <v>5</v>
      </c>
      <c r="H3498">
        <f>VLOOKUP(C3498,Автомобили!A:E,5,0)</f>
        <v>9.1999999999999993</v>
      </c>
      <c r="I3498">
        <f t="shared" si="54"/>
        <v>455.4</v>
      </c>
    </row>
    <row r="3499" spans="1:9" hidden="1" x14ac:dyDescent="0.25">
      <c r="A3499" s="1">
        <v>3498</v>
      </c>
      <c r="B3499" s="1">
        <v>5</v>
      </c>
      <c r="C3499" s="1">
        <v>3</v>
      </c>
      <c r="D3499" s="5">
        <v>45229.102442129632</v>
      </c>
      <c r="E3499" s="3">
        <v>8.9</v>
      </c>
      <c r="F3499" t="str">
        <f>VLOOKUP(B3499,Водители!A:F,6,0)</f>
        <v>Каневская</v>
      </c>
      <c r="G3499">
        <f>VLOOKUP(C3499,Автомобили!A:E,4,0)</f>
        <v>4</v>
      </c>
      <c r="H3499">
        <f>VLOOKUP(C3499,Автомобили!A:E,5,0)</f>
        <v>12</v>
      </c>
      <c r="I3499">
        <f t="shared" si="54"/>
        <v>106.80000000000001</v>
      </c>
    </row>
    <row r="3500" spans="1:9" hidden="1" x14ac:dyDescent="0.25">
      <c r="A3500" s="1">
        <v>3499</v>
      </c>
      <c r="B3500" s="1">
        <v>44</v>
      </c>
      <c r="C3500" s="1">
        <v>32</v>
      </c>
      <c r="D3500" s="5">
        <v>45229.113969907405</v>
      </c>
      <c r="E3500" s="3">
        <v>4.9000000000000004</v>
      </c>
      <c r="F3500" t="str">
        <f>VLOOKUP(B3500,Водители!A:F,6,0)</f>
        <v>Колпашево</v>
      </c>
      <c r="G3500">
        <f>VLOOKUP(C3500,Автомобили!A:E,4,0)</f>
        <v>4</v>
      </c>
      <c r="H3500">
        <f>VLOOKUP(C3500,Автомобили!A:E,5,0)</f>
        <v>11.4</v>
      </c>
      <c r="I3500">
        <f t="shared" si="54"/>
        <v>55.860000000000007</v>
      </c>
    </row>
    <row r="3501" spans="1:9" hidden="1" x14ac:dyDescent="0.25">
      <c r="A3501" s="1">
        <v>3500</v>
      </c>
      <c r="B3501" s="1">
        <v>55</v>
      </c>
      <c r="C3501" s="1">
        <v>29</v>
      </c>
      <c r="D3501" s="5">
        <v>45229.178298611114</v>
      </c>
      <c r="E3501" s="3">
        <v>17.2</v>
      </c>
      <c r="F3501" t="str">
        <f>VLOOKUP(B3501,Водители!A:F,6,0)</f>
        <v>Ставрополь</v>
      </c>
      <c r="G3501">
        <f>VLOOKUP(C3501,Автомобили!A:E,4,0)</f>
        <v>5</v>
      </c>
      <c r="H3501">
        <f>VLOOKUP(C3501,Автомобили!A:E,5,0)</f>
        <v>8.5</v>
      </c>
      <c r="I3501">
        <f t="shared" si="54"/>
        <v>146.19999999999999</v>
      </c>
    </row>
    <row r="3502" spans="1:9" hidden="1" x14ac:dyDescent="0.25">
      <c r="A3502" s="1">
        <v>3501</v>
      </c>
      <c r="B3502" s="1">
        <v>9</v>
      </c>
      <c r="C3502" s="1">
        <v>20</v>
      </c>
      <c r="D3502" s="5">
        <v>45229.185844907406</v>
      </c>
      <c r="E3502" s="3">
        <v>45.3</v>
      </c>
      <c r="F3502" t="str">
        <f>VLOOKUP(B3502,Водители!A:F,6,0)</f>
        <v>Ставрополь</v>
      </c>
      <c r="G3502">
        <f>VLOOKUP(C3502,Автомобили!A:E,4,0)</f>
        <v>3</v>
      </c>
      <c r="H3502">
        <f>VLOOKUP(C3502,Автомобили!A:E,5,0)</f>
        <v>13.4</v>
      </c>
      <c r="I3502">
        <f t="shared" si="54"/>
        <v>607.02</v>
      </c>
    </row>
    <row r="3503" spans="1:9" hidden="1" x14ac:dyDescent="0.25">
      <c r="A3503" s="1">
        <v>3502</v>
      </c>
      <c r="B3503" s="1">
        <v>33</v>
      </c>
      <c r="C3503" s="1">
        <v>2</v>
      </c>
      <c r="D3503" s="5">
        <v>45229.217141203706</v>
      </c>
      <c r="E3503" s="3">
        <v>41.5</v>
      </c>
      <c r="F3503" t="str">
        <f>VLOOKUP(B3503,Водители!A:F,6,0)</f>
        <v>Белореченск</v>
      </c>
      <c r="G3503">
        <f>VLOOKUP(C3503,Автомобили!A:E,4,0)</f>
        <v>3</v>
      </c>
      <c r="H3503">
        <f>VLOOKUP(C3503,Автомобили!A:E,5,0)</f>
        <v>14</v>
      </c>
      <c r="I3503">
        <f t="shared" si="54"/>
        <v>581</v>
      </c>
    </row>
    <row r="3504" spans="1:9" hidden="1" x14ac:dyDescent="0.25">
      <c r="A3504" s="1">
        <v>3503</v>
      </c>
      <c r="B3504" s="1">
        <v>40</v>
      </c>
      <c r="C3504" s="1">
        <v>15</v>
      </c>
      <c r="D3504" s="5">
        <v>45229.25309027778</v>
      </c>
      <c r="E3504" s="3">
        <v>54.5</v>
      </c>
      <c r="F3504" t="str">
        <f>VLOOKUP(B3504,Водители!A:F,6,0)</f>
        <v>Ульяновск</v>
      </c>
      <c r="G3504">
        <f>VLOOKUP(C3504,Автомобили!A:E,4,0)</f>
        <v>5</v>
      </c>
      <c r="H3504">
        <f>VLOOKUP(C3504,Автомобили!A:E,5,0)</f>
        <v>12.3</v>
      </c>
      <c r="I3504">
        <f t="shared" si="54"/>
        <v>670.35</v>
      </c>
    </row>
    <row r="3505" spans="1:9" hidden="1" x14ac:dyDescent="0.25">
      <c r="A3505" s="1">
        <v>3504</v>
      </c>
      <c r="B3505" s="1">
        <v>50</v>
      </c>
      <c r="C3505" s="1">
        <v>9</v>
      </c>
      <c r="D3505" s="5">
        <v>45229.308761574073</v>
      </c>
      <c r="E3505" s="3">
        <v>12.2</v>
      </c>
      <c r="F3505" t="str">
        <f>VLOOKUP(B3505,Водители!A:F,6,0)</f>
        <v>Белореченск</v>
      </c>
      <c r="G3505">
        <f>VLOOKUP(C3505,Автомобили!A:E,4,0)</f>
        <v>2</v>
      </c>
      <c r="H3505">
        <f>VLOOKUP(C3505,Автомобили!A:E,5,0)</f>
        <v>15.9</v>
      </c>
      <c r="I3505">
        <f t="shared" si="54"/>
        <v>193.98</v>
      </c>
    </row>
    <row r="3506" spans="1:9" hidden="1" x14ac:dyDescent="0.25">
      <c r="A3506" s="1">
        <v>3505</v>
      </c>
      <c r="B3506" s="1">
        <v>1</v>
      </c>
      <c r="C3506" s="1">
        <v>24</v>
      </c>
      <c r="D3506" s="5">
        <v>45229.312442129631</v>
      </c>
      <c r="E3506" s="3">
        <v>16.5</v>
      </c>
      <c r="F3506" t="str">
        <f>VLOOKUP(B3506,Водители!A:F,6,0)</f>
        <v>Каневская</v>
      </c>
      <c r="G3506">
        <f>VLOOKUP(C3506,Автомобили!A:E,4,0)</f>
        <v>3</v>
      </c>
      <c r="H3506">
        <f>VLOOKUP(C3506,Автомобили!A:E,5,0)</f>
        <v>12.4</v>
      </c>
      <c r="I3506">
        <f t="shared" si="54"/>
        <v>204.6</v>
      </c>
    </row>
    <row r="3507" spans="1:9" hidden="1" x14ac:dyDescent="0.25">
      <c r="A3507" s="1">
        <v>3506</v>
      </c>
      <c r="B3507" s="1">
        <v>3</v>
      </c>
      <c r="C3507" s="1">
        <v>6</v>
      </c>
      <c r="D3507" s="5">
        <v>45229.35596064815</v>
      </c>
      <c r="E3507" s="3">
        <v>21.2</v>
      </c>
      <c r="F3507" t="str">
        <f>VLOOKUP(B3507,Водители!A:F,6,0)</f>
        <v>Колпашево</v>
      </c>
      <c r="G3507">
        <f>VLOOKUP(C3507,Автомобили!A:E,4,0)</f>
        <v>3</v>
      </c>
      <c r="H3507">
        <f>VLOOKUP(C3507,Автомобили!A:E,5,0)</f>
        <v>13.5</v>
      </c>
      <c r="I3507">
        <f t="shared" si="54"/>
        <v>286.2</v>
      </c>
    </row>
    <row r="3508" spans="1:9" hidden="1" x14ac:dyDescent="0.25">
      <c r="A3508" s="1">
        <v>3507</v>
      </c>
      <c r="B3508" s="1">
        <v>41</v>
      </c>
      <c r="C3508" s="1">
        <v>11</v>
      </c>
      <c r="D3508" s="5">
        <v>45229.436562499999</v>
      </c>
      <c r="E3508" s="3">
        <v>28.2</v>
      </c>
      <c r="F3508" t="str">
        <f>VLOOKUP(B3508,Водители!A:F,6,0)</f>
        <v>Ульяновск</v>
      </c>
      <c r="G3508">
        <f>VLOOKUP(C3508,Автомобили!A:E,4,0)</f>
        <v>5</v>
      </c>
      <c r="H3508">
        <f>VLOOKUP(C3508,Автомобили!A:E,5,0)</f>
        <v>10.6</v>
      </c>
      <c r="I3508">
        <f t="shared" si="54"/>
        <v>298.91999999999996</v>
      </c>
    </row>
    <row r="3509" spans="1:9" hidden="1" x14ac:dyDescent="0.25">
      <c r="A3509" s="1">
        <v>3508</v>
      </c>
      <c r="B3509" s="1">
        <v>16</v>
      </c>
      <c r="C3509" s="1">
        <v>15</v>
      </c>
      <c r="D3509" s="5">
        <v>45229.449560185189</v>
      </c>
      <c r="E3509" s="3">
        <v>14.6</v>
      </c>
      <c r="F3509" t="str">
        <f>VLOOKUP(B3509,Водители!A:F,6,0)</f>
        <v>Ульяновск</v>
      </c>
      <c r="G3509">
        <f>VLOOKUP(C3509,Автомобили!A:E,4,0)</f>
        <v>5</v>
      </c>
      <c r="H3509">
        <f>VLOOKUP(C3509,Автомобили!A:E,5,0)</f>
        <v>12.3</v>
      </c>
      <c r="I3509">
        <f t="shared" si="54"/>
        <v>179.58</v>
      </c>
    </row>
    <row r="3510" spans="1:9" hidden="1" x14ac:dyDescent="0.25">
      <c r="A3510" s="1">
        <v>3509</v>
      </c>
      <c r="B3510" s="1">
        <v>41</v>
      </c>
      <c r="C3510" s="1">
        <v>15</v>
      </c>
      <c r="D3510" s="5">
        <v>45229.480057870373</v>
      </c>
      <c r="E3510" s="3">
        <v>41.4</v>
      </c>
      <c r="F3510" t="str">
        <f>VLOOKUP(B3510,Водители!A:F,6,0)</f>
        <v>Ульяновск</v>
      </c>
      <c r="G3510">
        <f>VLOOKUP(C3510,Автомобили!A:E,4,0)</f>
        <v>5</v>
      </c>
      <c r="H3510">
        <f>VLOOKUP(C3510,Автомобили!A:E,5,0)</f>
        <v>12.3</v>
      </c>
      <c r="I3510">
        <f t="shared" si="54"/>
        <v>509.22</v>
      </c>
    </row>
    <row r="3511" spans="1:9" hidden="1" x14ac:dyDescent="0.25">
      <c r="A3511" s="1">
        <v>3510</v>
      </c>
      <c r="B3511" s="1">
        <v>21</v>
      </c>
      <c r="C3511" s="1">
        <v>7</v>
      </c>
      <c r="D3511" s="5">
        <v>45229.545381944445</v>
      </c>
      <c r="E3511" s="3">
        <v>5.3</v>
      </c>
      <c r="F3511" t="str">
        <f>VLOOKUP(B3511,Водители!A:F,6,0)</f>
        <v>Ульяновск</v>
      </c>
      <c r="G3511">
        <f>VLOOKUP(C3511,Автомобили!A:E,4,0)</f>
        <v>4</v>
      </c>
      <c r="H3511">
        <f>VLOOKUP(C3511,Автомобили!A:E,5,0)</f>
        <v>10.3</v>
      </c>
      <c r="I3511">
        <f t="shared" si="54"/>
        <v>54.59</v>
      </c>
    </row>
    <row r="3512" spans="1:9" hidden="1" x14ac:dyDescent="0.25">
      <c r="A3512" s="1">
        <v>3511</v>
      </c>
      <c r="B3512" s="1">
        <v>7</v>
      </c>
      <c r="C3512" s="1">
        <v>16</v>
      </c>
      <c r="D3512" s="5">
        <v>45229.558159722219</v>
      </c>
      <c r="E3512" s="3">
        <v>22</v>
      </c>
      <c r="F3512" t="str">
        <f>VLOOKUP(B3512,Водители!A:F,6,0)</f>
        <v>Бодайбо</v>
      </c>
      <c r="G3512">
        <f>VLOOKUP(C3512,Автомобили!A:E,4,0)</f>
        <v>3</v>
      </c>
      <c r="H3512">
        <f>VLOOKUP(C3512,Автомобили!A:E,5,0)</f>
        <v>10</v>
      </c>
      <c r="I3512">
        <f t="shared" si="54"/>
        <v>220</v>
      </c>
    </row>
    <row r="3513" spans="1:9" hidden="1" x14ac:dyDescent="0.25">
      <c r="A3513" s="1">
        <v>3512</v>
      </c>
      <c r="B3513" s="1">
        <v>24</v>
      </c>
      <c r="C3513" s="1">
        <v>1</v>
      </c>
      <c r="D3513" s="5">
        <v>45229.575729166667</v>
      </c>
      <c r="E3513" s="3">
        <v>35.299999999999997</v>
      </c>
      <c r="F3513" t="str">
        <f>VLOOKUP(B3513,Водители!A:F,6,0)</f>
        <v>Бодайбо</v>
      </c>
      <c r="G3513">
        <f>VLOOKUP(C3513,Автомобили!A:E,4,0)</f>
        <v>4</v>
      </c>
      <c r="H3513">
        <f>VLOOKUP(C3513,Автомобили!A:E,5,0)</f>
        <v>13.8</v>
      </c>
      <c r="I3513">
        <f t="shared" si="54"/>
        <v>487.14</v>
      </c>
    </row>
    <row r="3514" spans="1:9" hidden="1" x14ac:dyDescent="0.25">
      <c r="A3514" s="1">
        <v>3513</v>
      </c>
      <c r="B3514" s="1">
        <v>41</v>
      </c>
      <c r="C3514" s="1">
        <v>8</v>
      </c>
      <c r="D3514" s="5">
        <v>45229.608391203707</v>
      </c>
      <c r="E3514" s="3">
        <v>25.3</v>
      </c>
      <c r="F3514" t="str">
        <f>VLOOKUP(B3514,Водители!A:F,6,0)</f>
        <v>Ульяновск</v>
      </c>
      <c r="G3514">
        <f>VLOOKUP(C3514,Автомобили!A:E,4,0)</f>
        <v>2</v>
      </c>
      <c r="H3514">
        <f>VLOOKUP(C3514,Автомобили!A:E,5,0)</f>
        <v>15.6</v>
      </c>
      <c r="I3514">
        <f t="shared" si="54"/>
        <v>394.68</v>
      </c>
    </row>
    <row r="3515" spans="1:9" hidden="1" x14ac:dyDescent="0.25">
      <c r="A3515" s="1">
        <v>3514</v>
      </c>
      <c r="B3515" s="1">
        <v>35</v>
      </c>
      <c r="C3515" s="1">
        <v>5</v>
      </c>
      <c r="D3515" s="5">
        <v>45229.632349537038</v>
      </c>
      <c r="E3515" s="3">
        <v>27.3</v>
      </c>
      <c r="F3515" t="str">
        <f>VLOOKUP(B3515,Водители!A:F,6,0)</f>
        <v>Каневская</v>
      </c>
      <c r="G3515">
        <f>VLOOKUP(C3515,Автомобили!A:E,4,0)</f>
        <v>3</v>
      </c>
      <c r="H3515">
        <f>VLOOKUP(C3515,Автомобили!A:E,5,0)</f>
        <v>12.9</v>
      </c>
      <c r="I3515">
        <f t="shared" si="54"/>
        <v>352.17</v>
      </c>
    </row>
    <row r="3516" spans="1:9" hidden="1" x14ac:dyDescent="0.25">
      <c r="A3516" s="1">
        <v>3515</v>
      </c>
      <c r="B3516" s="1">
        <v>63</v>
      </c>
      <c r="C3516" s="1">
        <v>26</v>
      </c>
      <c r="D3516" s="5">
        <v>45229.63994212963</v>
      </c>
      <c r="E3516" s="3">
        <v>18.899999999999999</v>
      </c>
      <c r="F3516" t="str">
        <f>VLOOKUP(B3516,Водители!A:F,6,0)</f>
        <v>Малгобек</v>
      </c>
      <c r="G3516">
        <f>VLOOKUP(C3516,Автомобили!A:E,4,0)</f>
        <v>3</v>
      </c>
      <c r="H3516">
        <f>VLOOKUP(C3516,Автомобили!A:E,5,0)</f>
        <v>12.1</v>
      </c>
      <c r="I3516">
        <f t="shared" si="54"/>
        <v>228.68999999999997</v>
      </c>
    </row>
    <row r="3517" spans="1:9" hidden="1" x14ac:dyDescent="0.25">
      <c r="A3517" s="1">
        <v>3516</v>
      </c>
      <c r="B3517" s="1">
        <v>48</v>
      </c>
      <c r="C3517" s="1">
        <v>41</v>
      </c>
      <c r="D3517" s="5">
        <v>45229.655717592592</v>
      </c>
      <c r="E3517" s="3">
        <v>37.4</v>
      </c>
      <c r="F3517" t="str">
        <f>VLOOKUP(B3517,Водители!A:F,6,0)</f>
        <v>Чехов</v>
      </c>
      <c r="G3517">
        <f>VLOOKUP(C3517,Автомобили!A:E,4,0)</f>
        <v>2</v>
      </c>
      <c r="H3517">
        <f>VLOOKUP(C3517,Автомобили!A:E,5,0)</f>
        <v>11.4</v>
      </c>
      <c r="I3517">
        <f t="shared" si="54"/>
        <v>426.36</v>
      </c>
    </row>
    <row r="3518" spans="1:9" hidden="1" x14ac:dyDescent="0.25">
      <c r="A3518" s="1">
        <v>3517</v>
      </c>
      <c r="B3518" s="1">
        <v>16</v>
      </c>
      <c r="C3518" s="1">
        <v>33</v>
      </c>
      <c r="D3518" s="5">
        <v>45229.685543981483</v>
      </c>
      <c r="E3518" s="3">
        <v>14.1</v>
      </c>
      <c r="F3518" t="str">
        <f>VLOOKUP(B3518,Водители!A:F,6,0)</f>
        <v>Ульяновск</v>
      </c>
      <c r="G3518">
        <f>VLOOKUP(C3518,Автомобили!A:E,4,0)</f>
        <v>2</v>
      </c>
      <c r="H3518">
        <f>VLOOKUP(C3518,Автомобили!A:E,5,0)</f>
        <v>13.1</v>
      </c>
      <c r="I3518">
        <f t="shared" si="54"/>
        <v>184.70999999999998</v>
      </c>
    </row>
    <row r="3519" spans="1:9" hidden="1" x14ac:dyDescent="0.25">
      <c r="A3519" s="1">
        <v>3518</v>
      </c>
      <c r="B3519" s="1">
        <v>33</v>
      </c>
      <c r="C3519" s="1">
        <v>4</v>
      </c>
      <c r="D3519" s="5">
        <v>45230.037268518521</v>
      </c>
      <c r="E3519" s="3">
        <v>11.3</v>
      </c>
      <c r="F3519" t="str">
        <f>VLOOKUP(B3519,Водители!A:F,6,0)</f>
        <v>Белореченск</v>
      </c>
      <c r="G3519">
        <f>VLOOKUP(C3519,Автомобили!A:E,4,0)</f>
        <v>4</v>
      </c>
      <c r="H3519">
        <f>VLOOKUP(C3519,Автомобили!A:E,5,0)</f>
        <v>11.2</v>
      </c>
      <c r="I3519">
        <f t="shared" si="54"/>
        <v>126.56</v>
      </c>
    </row>
    <row r="3520" spans="1:9" hidden="1" x14ac:dyDescent="0.25">
      <c r="A3520" s="1">
        <v>3519</v>
      </c>
      <c r="B3520" s="1">
        <v>15</v>
      </c>
      <c r="C3520" s="1">
        <v>19</v>
      </c>
      <c r="D3520" s="5">
        <v>45230.043912037036</v>
      </c>
      <c r="E3520" s="3">
        <v>55.6</v>
      </c>
      <c r="F3520" t="str">
        <f>VLOOKUP(B3520,Водители!A:F,6,0)</f>
        <v>Чехов</v>
      </c>
      <c r="G3520">
        <f>VLOOKUP(C3520,Автомобили!A:E,4,0)</f>
        <v>3</v>
      </c>
      <c r="H3520">
        <f>VLOOKUP(C3520,Автомобили!A:E,5,0)</f>
        <v>14.6</v>
      </c>
      <c r="I3520">
        <f t="shared" si="54"/>
        <v>811.76</v>
      </c>
    </row>
    <row r="3521" spans="1:9" hidden="1" x14ac:dyDescent="0.25">
      <c r="A3521" s="1">
        <v>3520</v>
      </c>
      <c r="B3521" s="1">
        <v>41</v>
      </c>
      <c r="C3521" s="1">
        <v>11</v>
      </c>
      <c r="D3521" s="5">
        <v>45230.082094907404</v>
      </c>
      <c r="E3521" s="3">
        <v>20.100000000000001</v>
      </c>
      <c r="F3521" t="str">
        <f>VLOOKUP(B3521,Водители!A:F,6,0)</f>
        <v>Ульяновск</v>
      </c>
      <c r="G3521">
        <f>VLOOKUP(C3521,Автомобили!A:E,4,0)</f>
        <v>5</v>
      </c>
      <c r="H3521">
        <f>VLOOKUP(C3521,Автомобили!A:E,5,0)</f>
        <v>10.6</v>
      </c>
      <c r="I3521">
        <f t="shared" si="54"/>
        <v>213.06</v>
      </c>
    </row>
    <row r="3522" spans="1:9" hidden="1" x14ac:dyDescent="0.25">
      <c r="A3522" s="1">
        <v>3521</v>
      </c>
      <c r="B3522" s="1">
        <v>15</v>
      </c>
      <c r="C3522" s="1">
        <v>41</v>
      </c>
      <c r="D3522" s="5">
        <v>45230.125104166669</v>
      </c>
      <c r="E3522" s="3">
        <v>38.299999999999997</v>
      </c>
      <c r="F3522" t="str">
        <f>VLOOKUP(B3522,Водители!A:F,6,0)</f>
        <v>Чехов</v>
      </c>
      <c r="G3522">
        <f>VLOOKUP(C3522,Автомобили!A:E,4,0)</f>
        <v>2</v>
      </c>
      <c r="H3522">
        <f>VLOOKUP(C3522,Автомобили!A:E,5,0)</f>
        <v>11.4</v>
      </c>
      <c r="I3522">
        <f t="shared" si="54"/>
        <v>436.62</v>
      </c>
    </row>
    <row r="3523" spans="1:9" hidden="1" x14ac:dyDescent="0.25">
      <c r="A3523" s="1">
        <v>3522</v>
      </c>
      <c r="B3523" s="1">
        <v>60</v>
      </c>
      <c r="C3523" s="1">
        <v>22</v>
      </c>
      <c r="D3523" s="5">
        <v>45230.386412037034</v>
      </c>
      <c r="E3523" s="3">
        <v>43.5</v>
      </c>
      <c r="F3523" t="str">
        <f>VLOOKUP(B3523,Водители!A:F,6,0)</f>
        <v>Малгобек</v>
      </c>
      <c r="G3523">
        <f>VLOOKUP(C3523,Автомобили!A:E,4,0)</f>
        <v>3</v>
      </c>
      <c r="H3523">
        <f>VLOOKUP(C3523,Автомобили!A:E,5,0)</f>
        <v>12.6</v>
      </c>
      <c r="I3523">
        <f t="shared" ref="I3523:I3586" si="55">H3523*E3523</f>
        <v>548.1</v>
      </c>
    </row>
    <row r="3524" spans="1:9" hidden="1" x14ac:dyDescent="0.25">
      <c r="A3524" s="1">
        <v>3523</v>
      </c>
      <c r="B3524" s="1">
        <v>33</v>
      </c>
      <c r="C3524" s="1">
        <v>4</v>
      </c>
      <c r="D3524" s="5">
        <v>45230.415821759256</v>
      </c>
      <c r="E3524" s="3">
        <v>13.3</v>
      </c>
      <c r="F3524" t="str">
        <f>VLOOKUP(B3524,Водители!A:F,6,0)</f>
        <v>Белореченск</v>
      </c>
      <c r="G3524">
        <f>VLOOKUP(C3524,Автомобили!A:E,4,0)</f>
        <v>4</v>
      </c>
      <c r="H3524">
        <f>VLOOKUP(C3524,Автомобили!A:E,5,0)</f>
        <v>11.2</v>
      </c>
      <c r="I3524">
        <f t="shared" si="55"/>
        <v>148.96</v>
      </c>
    </row>
    <row r="3525" spans="1:9" hidden="1" x14ac:dyDescent="0.25">
      <c r="A3525" s="1">
        <v>3524</v>
      </c>
      <c r="B3525" s="1">
        <v>25</v>
      </c>
      <c r="C3525" s="1">
        <v>28</v>
      </c>
      <c r="D3525" s="5">
        <v>45230.417766203704</v>
      </c>
      <c r="E3525" s="3">
        <v>23.3</v>
      </c>
      <c r="F3525" t="str">
        <f>VLOOKUP(B3525,Водители!A:F,6,0)</f>
        <v>Малгобек</v>
      </c>
      <c r="G3525">
        <f>VLOOKUP(C3525,Автомобили!A:E,4,0)</f>
        <v>4</v>
      </c>
      <c r="H3525">
        <f>VLOOKUP(C3525,Автомобили!A:E,5,0)</f>
        <v>10.6</v>
      </c>
      <c r="I3525">
        <f t="shared" si="55"/>
        <v>246.98</v>
      </c>
    </row>
    <row r="3526" spans="1:9" hidden="1" x14ac:dyDescent="0.25">
      <c r="A3526" s="1">
        <v>3525</v>
      </c>
      <c r="B3526" s="1">
        <v>61</v>
      </c>
      <c r="C3526" s="1">
        <v>39</v>
      </c>
      <c r="D3526" s="5">
        <v>45230.584456018521</v>
      </c>
      <c r="E3526" s="3">
        <v>47.1</v>
      </c>
      <c r="F3526" t="str">
        <f>VLOOKUP(B3526,Водители!A:F,6,0)</f>
        <v>Белореченск</v>
      </c>
      <c r="G3526">
        <f>VLOOKUP(C3526,Автомобили!A:E,4,0)</f>
        <v>5</v>
      </c>
      <c r="H3526">
        <f>VLOOKUP(C3526,Автомобили!A:E,5,0)</f>
        <v>9.1999999999999993</v>
      </c>
      <c r="I3526">
        <f t="shared" si="55"/>
        <v>433.32</v>
      </c>
    </row>
    <row r="3527" spans="1:9" hidden="1" x14ac:dyDescent="0.25">
      <c r="A3527" s="1">
        <v>3526</v>
      </c>
      <c r="B3527" s="1">
        <v>15</v>
      </c>
      <c r="C3527" s="1">
        <v>10</v>
      </c>
      <c r="D3527" s="5">
        <v>45230.679583333331</v>
      </c>
      <c r="E3527" s="3">
        <v>30.4</v>
      </c>
      <c r="F3527" t="str">
        <f>VLOOKUP(B3527,Водители!A:F,6,0)</f>
        <v>Чехов</v>
      </c>
      <c r="G3527">
        <f>VLOOKUP(C3527,Автомобили!A:E,4,0)</f>
        <v>3</v>
      </c>
      <c r="H3527">
        <f>VLOOKUP(C3527,Автомобили!A:E,5,0)</f>
        <v>15.6</v>
      </c>
      <c r="I3527">
        <f t="shared" si="55"/>
        <v>474.23999999999995</v>
      </c>
    </row>
    <row r="3528" spans="1:9" hidden="1" x14ac:dyDescent="0.25">
      <c r="A3528" s="1">
        <v>3527</v>
      </c>
      <c r="B3528" s="1">
        <v>5</v>
      </c>
      <c r="C3528" s="1">
        <v>12</v>
      </c>
      <c r="D3528" s="5">
        <v>45230.865543981483</v>
      </c>
      <c r="E3528" s="3">
        <v>22.2</v>
      </c>
      <c r="F3528" t="str">
        <f>VLOOKUP(B3528,Водители!A:F,6,0)</f>
        <v>Каневская</v>
      </c>
      <c r="G3528">
        <f>VLOOKUP(C3528,Автомобили!A:E,4,0)</f>
        <v>5</v>
      </c>
      <c r="H3528">
        <f>VLOOKUP(C3528,Автомобили!A:E,5,0)</f>
        <v>10.6</v>
      </c>
      <c r="I3528">
        <f t="shared" si="55"/>
        <v>235.32</v>
      </c>
    </row>
    <row r="3529" spans="1:9" hidden="1" x14ac:dyDescent="0.25">
      <c r="A3529" s="1">
        <v>3528</v>
      </c>
      <c r="B3529" s="1">
        <v>58</v>
      </c>
      <c r="C3529" s="1">
        <v>39</v>
      </c>
      <c r="D3529" s="5">
        <v>45230.932025462964</v>
      </c>
      <c r="E3529" s="3">
        <v>32.6</v>
      </c>
      <c r="F3529" t="str">
        <f>VLOOKUP(B3529,Водители!A:F,6,0)</f>
        <v>Белореченск</v>
      </c>
      <c r="G3529">
        <f>VLOOKUP(C3529,Автомобили!A:E,4,0)</f>
        <v>5</v>
      </c>
      <c r="H3529">
        <f>VLOOKUP(C3529,Автомобили!A:E,5,0)</f>
        <v>9.1999999999999993</v>
      </c>
      <c r="I3529">
        <f t="shared" si="55"/>
        <v>299.92</v>
      </c>
    </row>
    <row r="3530" spans="1:9" hidden="1" x14ac:dyDescent="0.25">
      <c r="A3530" s="1">
        <v>3529</v>
      </c>
      <c r="B3530" s="1">
        <v>15</v>
      </c>
      <c r="C3530" s="1">
        <v>38</v>
      </c>
      <c r="D3530" s="5">
        <v>45230.949953703705</v>
      </c>
      <c r="E3530" s="3">
        <v>41.6</v>
      </c>
      <c r="F3530" t="str">
        <f>VLOOKUP(B3530,Водители!A:F,6,0)</f>
        <v>Чехов</v>
      </c>
      <c r="G3530">
        <f>VLOOKUP(C3530,Автомобили!A:E,4,0)</f>
        <v>2</v>
      </c>
      <c r="H3530">
        <f>VLOOKUP(C3530,Автомобили!A:E,5,0)</f>
        <v>11.8</v>
      </c>
      <c r="I3530">
        <f t="shared" si="55"/>
        <v>490.88000000000005</v>
      </c>
    </row>
    <row r="3531" spans="1:9" hidden="1" x14ac:dyDescent="0.25">
      <c r="A3531" s="1">
        <v>3530</v>
      </c>
      <c r="B3531" s="1">
        <v>55</v>
      </c>
      <c r="C3531" s="1">
        <v>29</v>
      </c>
      <c r="D3531" s="5">
        <v>45230.951238425929</v>
      </c>
      <c r="E3531" s="3">
        <v>14.1</v>
      </c>
      <c r="F3531" t="str">
        <f>VLOOKUP(B3531,Водители!A:F,6,0)</f>
        <v>Ставрополь</v>
      </c>
      <c r="G3531">
        <f>VLOOKUP(C3531,Автомобили!A:E,4,0)</f>
        <v>5</v>
      </c>
      <c r="H3531">
        <f>VLOOKUP(C3531,Автомобили!A:E,5,0)</f>
        <v>8.5</v>
      </c>
      <c r="I3531">
        <f t="shared" si="55"/>
        <v>119.85</v>
      </c>
    </row>
    <row r="3532" spans="1:9" hidden="1" x14ac:dyDescent="0.25">
      <c r="A3532" s="1">
        <v>3531</v>
      </c>
      <c r="B3532" s="1">
        <v>62</v>
      </c>
      <c r="C3532" s="1">
        <v>19</v>
      </c>
      <c r="D3532" s="5">
        <v>45231.116944444446</v>
      </c>
      <c r="E3532" s="3">
        <v>17.7</v>
      </c>
      <c r="F3532" t="str">
        <f>VLOOKUP(B3532,Водители!A:F,6,0)</f>
        <v>Чехов</v>
      </c>
      <c r="G3532">
        <f>VLOOKUP(C3532,Автомобили!A:E,4,0)</f>
        <v>3</v>
      </c>
      <c r="H3532">
        <f>VLOOKUP(C3532,Автомобили!A:E,5,0)</f>
        <v>14.6</v>
      </c>
      <c r="I3532">
        <f t="shared" si="55"/>
        <v>258.41999999999996</v>
      </c>
    </row>
    <row r="3533" spans="1:9" hidden="1" x14ac:dyDescent="0.25">
      <c r="A3533" s="1">
        <v>3532</v>
      </c>
      <c r="B3533" s="1">
        <v>14</v>
      </c>
      <c r="C3533" s="1">
        <v>14</v>
      </c>
      <c r="D3533" s="5">
        <v>45231.161423611113</v>
      </c>
      <c r="E3533" s="3">
        <v>5.7</v>
      </c>
      <c r="F3533" t="str">
        <f>VLOOKUP(B3533,Водители!A:F,6,0)</f>
        <v>Чехов</v>
      </c>
      <c r="G3533">
        <f>VLOOKUP(C3533,Автомобили!A:E,4,0)</f>
        <v>4</v>
      </c>
      <c r="H3533">
        <f>VLOOKUP(C3533,Автомобили!A:E,5,0)</f>
        <v>14.5</v>
      </c>
      <c r="I3533">
        <f t="shared" si="55"/>
        <v>82.65</v>
      </c>
    </row>
    <row r="3534" spans="1:9" hidden="1" x14ac:dyDescent="0.25">
      <c r="A3534" s="1">
        <v>3533</v>
      </c>
      <c r="B3534" s="1">
        <v>28</v>
      </c>
      <c r="C3534" s="1">
        <v>35</v>
      </c>
      <c r="D3534" s="5">
        <v>45231.298379629632</v>
      </c>
      <c r="E3534" s="3">
        <v>15.4</v>
      </c>
      <c r="F3534" t="str">
        <f>VLOOKUP(B3534,Водители!A:F,6,0)</f>
        <v>Чехов</v>
      </c>
      <c r="G3534">
        <f>VLOOKUP(C3534,Автомобили!A:E,4,0)</f>
        <v>3</v>
      </c>
      <c r="H3534">
        <f>VLOOKUP(C3534,Автомобили!A:E,5,0)</f>
        <v>12.5</v>
      </c>
      <c r="I3534">
        <f t="shared" si="55"/>
        <v>192.5</v>
      </c>
    </row>
    <row r="3535" spans="1:9" hidden="1" x14ac:dyDescent="0.25">
      <c r="A3535" s="1">
        <v>3534</v>
      </c>
      <c r="B3535" s="1">
        <v>63</v>
      </c>
      <c r="C3535" s="1">
        <v>26</v>
      </c>
      <c r="D3535" s="5">
        <v>45231.322789351849</v>
      </c>
      <c r="E3535" s="3">
        <v>6.1</v>
      </c>
      <c r="F3535" t="str">
        <f>VLOOKUP(B3535,Водители!A:F,6,0)</f>
        <v>Малгобек</v>
      </c>
      <c r="G3535">
        <f>VLOOKUP(C3535,Автомобили!A:E,4,0)</f>
        <v>3</v>
      </c>
      <c r="H3535">
        <f>VLOOKUP(C3535,Автомобили!A:E,5,0)</f>
        <v>12.1</v>
      </c>
      <c r="I3535">
        <f t="shared" si="55"/>
        <v>73.809999999999988</v>
      </c>
    </row>
    <row r="3536" spans="1:9" hidden="1" x14ac:dyDescent="0.25">
      <c r="A3536" s="1">
        <v>3535</v>
      </c>
      <c r="B3536" s="1">
        <v>34</v>
      </c>
      <c r="C3536" s="1">
        <v>6</v>
      </c>
      <c r="D3536" s="5">
        <v>45231.325532407405</v>
      </c>
      <c r="E3536" s="3">
        <v>10.1</v>
      </c>
      <c r="F3536" t="str">
        <f>VLOOKUP(B3536,Водители!A:F,6,0)</f>
        <v>Колпашево</v>
      </c>
      <c r="G3536">
        <f>VLOOKUP(C3536,Автомобили!A:E,4,0)</f>
        <v>3</v>
      </c>
      <c r="H3536">
        <f>VLOOKUP(C3536,Автомобили!A:E,5,0)</f>
        <v>13.5</v>
      </c>
      <c r="I3536">
        <f t="shared" si="55"/>
        <v>136.35</v>
      </c>
    </row>
    <row r="3537" spans="1:9" hidden="1" x14ac:dyDescent="0.25">
      <c r="A3537" s="1">
        <v>3536</v>
      </c>
      <c r="B3537" s="1">
        <v>62</v>
      </c>
      <c r="C3537" s="1">
        <v>41</v>
      </c>
      <c r="D3537" s="5">
        <v>45231.465474537035</v>
      </c>
      <c r="E3537" s="3">
        <v>45.5</v>
      </c>
      <c r="F3537" t="str">
        <f>VLOOKUP(B3537,Водители!A:F,6,0)</f>
        <v>Чехов</v>
      </c>
      <c r="G3537">
        <f>VLOOKUP(C3537,Автомобили!A:E,4,0)</f>
        <v>2</v>
      </c>
      <c r="H3537">
        <f>VLOOKUP(C3537,Автомобили!A:E,5,0)</f>
        <v>11.4</v>
      </c>
      <c r="I3537">
        <f t="shared" si="55"/>
        <v>518.70000000000005</v>
      </c>
    </row>
    <row r="3538" spans="1:9" hidden="1" x14ac:dyDescent="0.25">
      <c r="A3538" s="1">
        <v>3537</v>
      </c>
      <c r="B3538" s="1">
        <v>54</v>
      </c>
      <c r="C3538" s="1">
        <v>33</v>
      </c>
      <c r="D3538" s="5">
        <v>45231.56486111111</v>
      </c>
      <c r="E3538" s="3">
        <v>45.6</v>
      </c>
      <c r="F3538" t="str">
        <f>VLOOKUP(B3538,Водители!A:F,6,0)</f>
        <v>Ульяновск</v>
      </c>
      <c r="G3538">
        <f>VLOOKUP(C3538,Автомобили!A:E,4,0)</f>
        <v>2</v>
      </c>
      <c r="H3538">
        <f>VLOOKUP(C3538,Автомобили!A:E,5,0)</f>
        <v>13.1</v>
      </c>
      <c r="I3538">
        <f t="shared" si="55"/>
        <v>597.36</v>
      </c>
    </row>
    <row r="3539" spans="1:9" hidden="1" x14ac:dyDescent="0.25">
      <c r="A3539" s="1">
        <v>3538</v>
      </c>
      <c r="B3539" s="1">
        <v>43</v>
      </c>
      <c r="C3539" s="1">
        <v>6</v>
      </c>
      <c r="D3539" s="5">
        <v>45231.622893518521</v>
      </c>
      <c r="E3539" s="3">
        <v>39.5</v>
      </c>
      <c r="F3539" t="str">
        <f>VLOOKUP(B3539,Водители!A:F,6,0)</f>
        <v>Колпашево</v>
      </c>
      <c r="G3539">
        <f>VLOOKUP(C3539,Автомобили!A:E,4,0)</f>
        <v>3</v>
      </c>
      <c r="H3539">
        <f>VLOOKUP(C3539,Автомобили!A:E,5,0)</f>
        <v>13.5</v>
      </c>
      <c r="I3539">
        <f t="shared" si="55"/>
        <v>533.25</v>
      </c>
    </row>
    <row r="3540" spans="1:9" hidden="1" x14ac:dyDescent="0.25">
      <c r="A3540" s="1">
        <v>3539</v>
      </c>
      <c r="B3540" s="1">
        <v>14</v>
      </c>
      <c r="C3540" s="1">
        <v>10</v>
      </c>
      <c r="D3540" s="5">
        <v>45231.647488425922</v>
      </c>
      <c r="E3540" s="3">
        <v>15.1</v>
      </c>
      <c r="F3540" t="str">
        <f>VLOOKUP(B3540,Водители!A:F,6,0)</f>
        <v>Чехов</v>
      </c>
      <c r="G3540">
        <f>VLOOKUP(C3540,Автомобили!A:E,4,0)</f>
        <v>3</v>
      </c>
      <c r="H3540">
        <f>VLOOKUP(C3540,Автомобили!A:E,5,0)</f>
        <v>15.6</v>
      </c>
      <c r="I3540">
        <f t="shared" si="55"/>
        <v>235.56</v>
      </c>
    </row>
    <row r="3541" spans="1:9" hidden="1" x14ac:dyDescent="0.25">
      <c r="A3541" s="1">
        <v>3540</v>
      </c>
      <c r="B3541" s="1">
        <v>12</v>
      </c>
      <c r="C3541" s="1">
        <v>31</v>
      </c>
      <c r="D3541" s="5">
        <v>45231.709641203706</v>
      </c>
      <c r="E3541" s="3">
        <v>52</v>
      </c>
      <c r="F3541" t="str">
        <f>VLOOKUP(B3541,Водители!A:F,6,0)</f>
        <v>Ставрополь</v>
      </c>
      <c r="G3541">
        <f>VLOOKUP(C3541,Автомобили!A:E,4,0)</f>
        <v>4</v>
      </c>
      <c r="H3541">
        <f>VLOOKUP(C3541,Автомобили!A:E,5,0)</f>
        <v>13</v>
      </c>
      <c r="I3541">
        <f t="shared" si="55"/>
        <v>676</v>
      </c>
    </row>
    <row r="3542" spans="1:9" hidden="1" x14ac:dyDescent="0.25">
      <c r="A3542" s="1">
        <v>3541</v>
      </c>
      <c r="B3542" s="1">
        <v>23</v>
      </c>
      <c r="C3542" s="1">
        <v>8</v>
      </c>
      <c r="D3542" s="5">
        <v>45231.766712962963</v>
      </c>
      <c r="E3542" s="3">
        <v>23.6</v>
      </c>
      <c r="F3542" t="str">
        <f>VLOOKUP(B3542,Водители!A:F,6,0)</f>
        <v>Ульяновск</v>
      </c>
      <c r="G3542">
        <f>VLOOKUP(C3542,Автомобили!A:E,4,0)</f>
        <v>2</v>
      </c>
      <c r="H3542">
        <f>VLOOKUP(C3542,Автомобили!A:E,5,0)</f>
        <v>15.6</v>
      </c>
      <c r="I3542">
        <f t="shared" si="55"/>
        <v>368.16</v>
      </c>
    </row>
    <row r="3543" spans="1:9" hidden="1" x14ac:dyDescent="0.25">
      <c r="A3543" s="1">
        <v>3542</v>
      </c>
      <c r="B3543" s="1">
        <v>23</v>
      </c>
      <c r="C3543" s="1">
        <v>33</v>
      </c>
      <c r="D3543" s="5">
        <v>45231.76903935185</v>
      </c>
      <c r="E3543" s="3">
        <v>26.1</v>
      </c>
      <c r="F3543" t="str">
        <f>VLOOKUP(B3543,Водители!A:F,6,0)</f>
        <v>Ульяновск</v>
      </c>
      <c r="G3543">
        <f>VLOOKUP(C3543,Автомобили!A:E,4,0)</f>
        <v>2</v>
      </c>
      <c r="H3543">
        <f>VLOOKUP(C3543,Автомобили!A:E,5,0)</f>
        <v>13.1</v>
      </c>
      <c r="I3543">
        <f t="shared" si="55"/>
        <v>341.91</v>
      </c>
    </row>
    <row r="3544" spans="1:9" hidden="1" x14ac:dyDescent="0.25">
      <c r="A3544" s="1">
        <v>3543</v>
      </c>
      <c r="B3544" s="1">
        <v>49</v>
      </c>
      <c r="C3544" s="1">
        <v>31</v>
      </c>
      <c r="D3544" s="5">
        <v>45231.833668981482</v>
      </c>
      <c r="E3544" s="3">
        <v>41.9</v>
      </c>
      <c r="F3544" t="str">
        <f>VLOOKUP(B3544,Водители!A:F,6,0)</f>
        <v>Ставрополь</v>
      </c>
      <c r="G3544">
        <f>VLOOKUP(C3544,Автомобили!A:E,4,0)</f>
        <v>4</v>
      </c>
      <c r="H3544">
        <f>VLOOKUP(C3544,Автомобили!A:E,5,0)</f>
        <v>13</v>
      </c>
      <c r="I3544">
        <f t="shared" si="55"/>
        <v>544.69999999999993</v>
      </c>
    </row>
    <row r="3545" spans="1:9" hidden="1" x14ac:dyDescent="0.25">
      <c r="A3545" s="1">
        <v>3544</v>
      </c>
      <c r="B3545" s="1">
        <v>47</v>
      </c>
      <c r="C3545" s="1">
        <v>30</v>
      </c>
      <c r="D3545" s="5">
        <v>45231.85796296296</v>
      </c>
      <c r="E3545" s="3">
        <v>11.9</v>
      </c>
      <c r="F3545" t="str">
        <f>VLOOKUP(B3545,Водители!A:F,6,0)</f>
        <v>Ставрополь</v>
      </c>
      <c r="G3545">
        <f>VLOOKUP(C3545,Автомобили!A:E,4,0)</f>
        <v>3</v>
      </c>
      <c r="H3545">
        <f>VLOOKUP(C3545,Автомобили!A:E,5,0)</f>
        <v>9.4</v>
      </c>
      <c r="I3545">
        <f t="shared" si="55"/>
        <v>111.86000000000001</v>
      </c>
    </row>
    <row r="3546" spans="1:9" hidden="1" x14ac:dyDescent="0.25">
      <c r="A3546" s="1">
        <v>3545</v>
      </c>
      <c r="B3546" s="1">
        <v>35</v>
      </c>
      <c r="C3546" s="1">
        <v>36</v>
      </c>
      <c r="D3546" s="5">
        <v>45231.919849537036</v>
      </c>
      <c r="E3546" s="3">
        <v>44.1</v>
      </c>
      <c r="F3546" t="str">
        <f>VLOOKUP(B3546,Водители!A:F,6,0)</f>
        <v>Каневская</v>
      </c>
      <c r="G3546">
        <f>VLOOKUP(C3546,Автомобили!A:E,4,0)</f>
        <v>5</v>
      </c>
      <c r="H3546">
        <f>VLOOKUP(C3546,Автомобили!A:E,5,0)</f>
        <v>8.5</v>
      </c>
      <c r="I3546">
        <f t="shared" si="55"/>
        <v>374.85</v>
      </c>
    </row>
    <row r="3547" spans="1:9" hidden="1" x14ac:dyDescent="0.25">
      <c r="A3547" s="1">
        <v>3546</v>
      </c>
      <c r="B3547" s="1">
        <v>54</v>
      </c>
      <c r="C3547" s="1">
        <v>40</v>
      </c>
      <c r="D3547" s="5">
        <v>45231.953622685185</v>
      </c>
      <c r="E3547" s="3">
        <v>58.8</v>
      </c>
      <c r="F3547" t="str">
        <f>VLOOKUP(B3547,Водители!A:F,6,0)</f>
        <v>Ульяновск</v>
      </c>
      <c r="G3547">
        <f>VLOOKUP(C3547,Автомобили!A:E,4,0)</f>
        <v>4</v>
      </c>
      <c r="H3547">
        <f>VLOOKUP(C3547,Автомобили!A:E,5,0)</f>
        <v>8.9</v>
      </c>
      <c r="I3547">
        <f t="shared" si="55"/>
        <v>523.32000000000005</v>
      </c>
    </row>
    <row r="3548" spans="1:9" hidden="1" x14ac:dyDescent="0.25">
      <c r="A3548" s="1">
        <v>3547</v>
      </c>
      <c r="B3548" s="1">
        <v>25</v>
      </c>
      <c r="C3548" s="1">
        <v>26</v>
      </c>
      <c r="D3548" s="5">
        <v>45232.059166666666</v>
      </c>
      <c r="E3548" s="3">
        <v>29.5</v>
      </c>
      <c r="F3548" t="str">
        <f>VLOOKUP(B3548,Водители!A:F,6,0)</f>
        <v>Малгобек</v>
      </c>
      <c r="G3548">
        <f>VLOOKUP(C3548,Автомобили!A:E,4,0)</f>
        <v>3</v>
      </c>
      <c r="H3548">
        <f>VLOOKUP(C3548,Автомобили!A:E,5,0)</f>
        <v>12.1</v>
      </c>
      <c r="I3548">
        <f t="shared" si="55"/>
        <v>356.95</v>
      </c>
    </row>
    <row r="3549" spans="1:9" hidden="1" x14ac:dyDescent="0.25">
      <c r="A3549" s="1">
        <v>3548</v>
      </c>
      <c r="B3549" s="1">
        <v>13</v>
      </c>
      <c r="C3549" s="1">
        <v>2</v>
      </c>
      <c r="D3549" s="5">
        <v>45232.077488425923</v>
      </c>
      <c r="E3549" s="3">
        <v>26.9</v>
      </c>
      <c r="F3549" t="str">
        <f>VLOOKUP(B3549,Водители!A:F,6,0)</f>
        <v>Белореченск</v>
      </c>
      <c r="G3549">
        <f>VLOOKUP(C3549,Автомобили!A:E,4,0)</f>
        <v>3</v>
      </c>
      <c r="H3549">
        <f>VLOOKUP(C3549,Автомобили!A:E,5,0)</f>
        <v>14</v>
      </c>
      <c r="I3549">
        <f t="shared" si="55"/>
        <v>376.59999999999997</v>
      </c>
    </row>
    <row r="3550" spans="1:9" hidden="1" x14ac:dyDescent="0.25">
      <c r="A3550" s="1">
        <v>3549</v>
      </c>
      <c r="B3550" s="1">
        <v>43</v>
      </c>
      <c r="C3550" s="1">
        <v>32</v>
      </c>
      <c r="D3550" s="5">
        <v>45232.224120370367</v>
      </c>
      <c r="E3550" s="3">
        <v>56.9</v>
      </c>
      <c r="F3550" t="str">
        <f>VLOOKUP(B3550,Водители!A:F,6,0)</f>
        <v>Колпашево</v>
      </c>
      <c r="G3550">
        <f>VLOOKUP(C3550,Автомобили!A:E,4,0)</f>
        <v>4</v>
      </c>
      <c r="H3550">
        <f>VLOOKUP(C3550,Автомобили!A:E,5,0)</f>
        <v>11.4</v>
      </c>
      <c r="I3550">
        <f t="shared" si="55"/>
        <v>648.66</v>
      </c>
    </row>
    <row r="3551" spans="1:9" hidden="1" x14ac:dyDescent="0.25">
      <c r="A3551" s="1">
        <v>3550</v>
      </c>
      <c r="B3551" s="1">
        <v>38</v>
      </c>
      <c r="C3551" s="1">
        <v>41</v>
      </c>
      <c r="D3551" s="5">
        <v>45232.322557870371</v>
      </c>
      <c r="E3551" s="3">
        <v>21.6</v>
      </c>
      <c r="F3551" t="str">
        <f>VLOOKUP(B3551,Водители!A:F,6,0)</f>
        <v>Чехов</v>
      </c>
      <c r="G3551">
        <f>VLOOKUP(C3551,Автомобили!A:E,4,0)</f>
        <v>2</v>
      </c>
      <c r="H3551">
        <f>VLOOKUP(C3551,Автомобили!A:E,5,0)</f>
        <v>11.4</v>
      </c>
      <c r="I3551">
        <f t="shared" si="55"/>
        <v>246.24000000000004</v>
      </c>
    </row>
    <row r="3552" spans="1:9" hidden="1" x14ac:dyDescent="0.25">
      <c r="A3552" s="1">
        <v>3551</v>
      </c>
      <c r="B3552" s="1">
        <v>45</v>
      </c>
      <c r="C3552" s="1">
        <v>30</v>
      </c>
      <c r="D3552" s="5">
        <v>45232.3903125</v>
      </c>
      <c r="E3552" s="3">
        <v>19.5</v>
      </c>
      <c r="F3552" t="str">
        <f>VLOOKUP(B3552,Водители!A:F,6,0)</f>
        <v>Ставрополь</v>
      </c>
      <c r="G3552">
        <f>VLOOKUP(C3552,Автомобили!A:E,4,0)</f>
        <v>3</v>
      </c>
      <c r="H3552">
        <f>VLOOKUP(C3552,Автомобили!A:E,5,0)</f>
        <v>9.4</v>
      </c>
      <c r="I3552">
        <f t="shared" si="55"/>
        <v>183.3</v>
      </c>
    </row>
    <row r="3553" spans="1:9" hidden="1" x14ac:dyDescent="0.25">
      <c r="A3553" s="1">
        <v>3552</v>
      </c>
      <c r="B3553" s="1">
        <v>54</v>
      </c>
      <c r="C3553" s="1">
        <v>8</v>
      </c>
      <c r="D3553" s="5">
        <v>45232.404004629629</v>
      </c>
      <c r="E3553" s="3">
        <v>2.6</v>
      </c>
      <c r="F3553" t="str">
        <f>VLOOKUP(B3553,Водители!A:F,6,0)</f>
        <v>Ульяновск</v>
      </c>
      <c r="G3553">
        <f>VLOOKUP(C3553,Автомобили!A:E,4,0)</f>
        <v>2</v>
      </c>
      <c r="H3553">
        <f>VLOOKUP(C3553,Автомобили!A:E,5,0)</f>
        <v>15.6</v>
      </c>
      <c r="I3553">
        <f t="shared" si="55"/>
        <v>40.56</v>
      </c>
    </row>
    <row r="3554" spans="1:9" hidden="1" x14ac:dyDescent="0.25">
      <c r="A3554" s="1">
        <v>3553</v>
      </c>
      <c r="B3554" s="1">
        <v>32</v>
      </c>
      <c r="C3554" s="1">
        <v>14</v>
      </c>
      <c r="D3554" s="5">
        <v>45232.421446759261</v>
      </c>
      <c r="E3554" s="3">
        <v>54.1</v>
      </c>
      <c r="F3554" t="str">
        <f>VLOOKUP(B3554,Водители!A:F,6,0)</f>
        <v>Чехов</v>
      </c>
      <c r="G3554">
        <f>VLOOKUP(C3554,Автомобили!A:E,4,0)</f>
        <v>4</v>
      </c>
      <c r="H3554">
        <f>VLOOKUP(C3554,Автомобили!A:E,5,0)</f>
        <v>14.5</v>
      </c>
      <c r="I3554">
        <f t="shared" si="55"/>
        <v>784.45</v>
      </c>
    </row>
    <row r="3555" spans="1:9" hidden="1" x14ac:dyDescent="0.25">
      <c r="A3555" s="1">
        <v>3554</v>
      </c>
      <c r="B3555" s="1">
        <v>39</v>
      </c>
      <c r="C3555" s="1">
        <v>11</v>
      </c>
      <c r="D3555" s="5">
        <v>45232.469409722224</v>
      </c>
      <c r="E3555" s="3">
        <v>23.4</v>
      </c>
      <c r="F3555" t="str">
        <f>VLOOKUP(B3555,Водители!A:F,6,0)</f>
        <v>Ульяновск</v>
      </c>
      <c r="G3555">
        <f>VLOOKUP(C3555,Автомобили!A:E,4,0)</f>
        <v>5</v>
      </c>
      <c r="H3555">
        <f>VLOOKUP(C3555,Автомобили!A:E,5,0)</f>
        <v>10.6</v>
      </c>
      <c r="I3555">
        <f t="shared" si="55"/>
        <v>248.03999999999996</v>
      </c>
    </row>
    <row r="3556" spans="1:9" hidden="1" x14ac:dyDescent="0.25">
      <c r="A3556" s="1">
        <v>3555</v>
      </c>
      <c r="B3556" s="1">
        <v>19</v>
      </c>
      <c r="C3556" s="1">
        <v>34</v>
      </c>
      <c r="D3556" s="5">
        <v>45232.506099537037</v>
      </c>
      <c r="E3556" s="3">
        <v>20.9</v>
      </c>
      <c r="F3556" t="str">
        <f>VLOOKUP(B3556,Водители!A:F,6,0)</f>
        <v>Каневская</v>
      </c>
      <c r="G3556">
        <f>VLOOKUP(C3556,Автомобили!A:E,4,0)</f>
        <v>2</v>
      </c>
      <c r="H3556">
        <f>VLOOKUP(C3556,Автомобили!A:E,5,0)</f>
        <v>10.9</v>
      </c>
      <c r="I3556">
        <f t="shared" si="55"/>
        <v>227.81</v>
      </c>
    </row>
    <row r="3557" spans="1:9" hidden="1" x14ac:dyDescent="0.25">
      <c r="A3557" s="1">
        <v>3556</v>
      </c>
      <c r="B3557" s="1">
        <v>41</v>
      </c>
      <c r="C3557" s="1">
        <v>7</v>
      </c>
      <c r="D3557" s="5">
        <v>45232.512939814813</v>
      </c>
      <c r="E3557" s="3">
        <v>44.3</v>
      </c>
      <c r="F3557" t="str">
        <f>VLOOKUP(B3557,Водители!A:F,6,0)</f>
        <v>Ульяновск</v>
      </c>
      <c r="G3557">
        <f>VLOOKUP(C3557,Автомобили!A:E,4,0)</f>
        <v>4</v>
      </c>
      <c r="H3557">
        <f>VLOOKUP(C3557,Автомобили!A:E,5,0)</f>
        <v>10.3</v>
      </c>
      <c r="I3557">
        <f t="shared" si="55"/>
        <v>456.29</v>
      </c>
    </row>
    <row r="3558" spans="1:9" hidden="1" x14ac:dyDescent="0.25">
      <c r="A3558" s="1">
        <v>3557</v>
      </c>
      <c r="B3558" s="1">
        <v>39</v>
      </c>
      <c r="C3558" s="1">
        <v>40</v>
      </c>
      <c r="D3558" s="5">
        <v>45232.525567129633</v>
      </c>
      <c r="E3558" s="3">
        <v>54.6</v>
      </c>
      <c r="F3558" t="str">
        <f>VLOOKUP(B3558,Водители!A:F,6,0)</f>
        <v>Ульяновск</v>
      </c>
      <c r="G3558">
        <f>VLOOKUP(C3558,Автомобили!A:E,4,0)</f>
        <v>4</v>
      </c>
      <c r="H3558">
        <f>VLOOKUP(C3558,Автомобили!A:E,5,0)</f>
        <v>8.9</v>
      </c>
      <c r="I3558">
        <f t="shared" si="55"/>
        <v>485.94000000000005</v>
      </c>
    </row>
    <row r="3559" spans="1:9" hidden="1" x14ac:dyDescent="0.25">
      <c r="A3559" s="1">
        <v>3558</v>
      </c>
      <c r="B3559" s="1">
        <v>44</v>
      </c>
      <c r="C3559" s="1">
        <v>32</v>
      </c>
      <c r="D3559" s="5">
        <v>45232.537187499998</v>
      </c>
      <c r="E3559" s="3">
        <v>11</v>
      </c>
      <c r="F3559" t="str">
        <f>VLOOKUP(B3559,Водители!A:F,6,0)</f>
        <v>Колпашево</v>
      </c>
      <c r="G3559">
        <f>VLOOKUP(C3559,Автомобили!A:E,4,0)</f>
        <v>4</v>
      </c>
      <c r="H3559">
        <f>VLOOKUP(C3559,Автомобили!A:E,5,0)</f>
        <v>11.4</v>
      </c>
      <c r="I3559">
        <f t="shared" si="55"/>
        <v>125.4</v>
      </c>
    </row>
    <row r="3560" spans="1:9" hidden="1" x14ac:dyDescent="0.25">
      <c r="A3560" s="1">
        <v>3559</v>
      </c>
      <c r="B3560" s="1">
        <v>44</v>
      </c>
      <c r="C3560" s="1">
        <v>32</v>
      </c>
      <c r="D3560" s="5">
        <v>45232.556608796294</v>
      </c>
      <c r="E3560" s="3">
        <v>44.9</v>
      </c>
      <c r="F3560" t="str">
        <f>VLOOKUP(B3560,Водители!A:F,6,0)</f>
        <v>Колпашево</v>
      </c>
      <c r="G3560">
        <f>VLOOKUP(C3560,Автомобили!A:E,4,0)</f>
        <v>4</v>
      </c>
      <c r="H3560">
        <f>VLOOKUP(C3560,Автомобили!A:E,5,0)</f>
        <v>11.4</v>
      </c>
      <c r="I3560">
        <f t="shared" si="55"/>
        <v>511.86</v>
      </c>
    </row>
    <row r="3561" spans="1:9" hidden="1" x14ac:dyDescent="0.25">
      <c r="A3561" s="1">
        <v>3560</v>
      </c>
      <c r="B3561" s="1">
        <v>42</v>
      </c>
      <c r="C3561" s="1">
        <v>42</v>
      </c>
      <c r="D3561" s="5">
        <v>45232.558506944442</v>
      </c>
      <c r="E3561" s="3">
        <v>33.6</v>
      </c>
      <c r="F3561" t="str">
        <f>VLOOKUP(B3561,Водители!A:F,6,0)</f>
        <v>Бодайбо</v>
      </c>
      <c r="G3561">
        <f>VLOOKUP(C3561,Автомобили!A:E,4,0)</f>
        <v>3</v>
      </c>
      <c r="H3561">
        <f>VLOOKUP(C3561,Автомобили!A:E,5,0)</f>
        <v>15.3</v>
      </c>
      <c r="I3561">
        <f t="shared" si="55"/>
        <v>514.08000000000004</v>
      </c>
    </row>
    <row r="3562" spans="1:9" hidden="1" x14ac:dyDescent="0.25">
      <c r="A3562" s="1">
        <v>3561</v>
      </c>
      <c r="B3562" s="1">
        <v>39</v>
      </c>
      <c r="C3562" s="1">
        <v>8</v>
      </c>
      <c r="D3562" s="5">
        <v>45232.694004629629</v>
      </c>
      <c r="E3562" s="3">
        <v>37.5</v>
      </c>
      <c r="F3562" t="str">
        <f>VLOOKUP(B3562,Водители!A:F,6,0)</f>
        <v>Ульяновск</v>
      </c>
      <c r="G3562">
        <f>VLOOKUP(C3562,Автомобили!A:E,4,0)</f>
        <v>2</v>
      </c>
      <c r="H3562">
        <f>VLOOKUP(C3562,Автомобили!A:E,5,0)</f>
        <v>15.6</v>
      </c>
      <c r="I3562">
        <f t="shared" si="55"/>
        <v>585</v>
      </c>
    </row>
    <row r="3563" spans="1:9" hidden="1" x14ac:dyDescent="0.25">
      <c r="A3563" s="1">
        <v>3562</v>
      </c>
      <c r="B3563" s="1">
        <v>59</v>
      </c>
      <c r="C3563" s="1">
        <v>17</v>
      </c>
      <c r="D3563" s="5">
        <v>45232.768206018518</v>
      </c>
      <c r="E3563" s="3">
        <v>16.3</v>
      </c>
      <c r="F3563" t="str">
        <f>VLOOKUP(B3563,Водители!A:F,6,0)</f>
        <v>Белореченск</v>
      </c>
      <c r="G3563">
        <f>VLOOKUP(C3563,Автомобили!A:E,4,0)</f>
        <v>2</v>
      </c>
      <c r="H3563">
        <f>VLOOKUP(C3563,Автомобили!A:E,5,0)</f>
        <v>12</v>
      </c>
      <c r="I3563">
        <f t="shared" si="55"/>
        <v>195.60000000000002</v>
      </c>
    </row>
    <row r="3564" spans="1:9" hidden="1" x14ac:dyDescent="0.25">
      <c r="A3564" s="1">
        <v>3563</v>
      </c>
      <c r="B3564" s="1">
        <v>56</v>
      </c>
      <c r="C3564" s="1">
        <v>35</v>
      </c>
      <c r="D3564" s="5">
        <v>45232.773611111108</v>
      </c>
      <c r="E3564" s="3">
        <v>4.2</v>
      </c>
      <c r="F3564" t="str">
        <f>VLOOKUP(B3564,Водители!A:F,6,0)</f>
        <v>Чехов</v>
      </c>
      <c r="G3564">
        <f>VLOOKUP(C3564,Автомобили!A:E,4,0)</f>
        <v>3</v>
      </c>
      <c r="H3564">
        <f>VLOOKUP(C3564,Автомобили!A:E,5,0)</f>
        <v>12.5</v>
      </c>
      <c r="I3564">
        <f t="shared" si="55"/>
        <v>52.5</v>
      </c>
    </row>
    <row r="3565" spans="1:9" hidden="1" x14ac:dyDescent="0.25">
      <c r="A3565" s="1">
        <v>3564</v>
      </c>
      <c r="B3565" s="1">
        <v>25</v>
      </c>
      <c r="C3565" s="1">
        <v>23</v>
      </c>
      <c r="D3565" s="5">
        <v>45232.792708333334</v>
      </c>
      <c r="E3565" s="3">
        <v>59.6</v>
      </c>
      <c r="F3565" t="str">
        <f>VLOOKUP(B3565,Водители!A:F,6,0)</f>
        <v>Малгобек</v>
      </c>
      <c r="G3565">
        <f>VLOOKUP(C3565,Автомобили!A:E,4,0)</f>
        <v>2</v>
      </c>
      <c r="H3565">
        <f>VLOOKUP(C3565,Автомобили!A:E,5,0)</f>
        <v>11.3</v>
      </c>
      <c r="I3565">
        <f t="shared" si="55"/>
        <v>673.48</v>
      </c>
    </row>
    <row r="3566" spans="1:9" hidden="1" x14ac:dyDescent="0.25">
      <c r="A3566" s="1">
        <v>3565</v>
      </c>
      <c r="B3566" s="1">
        <v>56</v>
      </c>
      <c r="C3566" s="1">
        <v>19</v>
      </c>
      <c r="D3566" s="5">
        <v>45232.821817129632</v>
      </c>
      <c r="E3566" s="3">
        <v>52.8</v>
      </c>
      <c r="F3566" t="str">
        <f>VLOOKUP(B3566,Водители!A:F,6,0)</f>
        <v>Чехов</v>
      </c>
      <c r="G3566">
        <f>VLOOKUP(C3566,Автомобили!A:E,4,0)</f>
        <v>3</v>
      </c>
      <c r="H3566">
        <f>VLOOKUP(C3566,Автомобили!A:E,5,0)</f>
        <v>14.6</v>
      </c>
      <c r="I3566">
        <f t="shared" si="55"/>
        <v>770.88</v>
      </c>
    </row>
    <row r="3567" spans="1:9" hidden="1" x14ac:dyDescent="0.25">
      <c r="A3567" s="1">
        <v>3566</v>
      </c>
      <c r="B3567" s="1">
        <v>45</v>
      </c>
      <c r="C3567" s="1">
        <v>27</v>
      </c>
      <c r="D3567" s="5">
        <v>45232.907812500001</v>
      </c>
      <c r="E3567" s="3">
        <v>59.4</v>
      </c>
      <c r="F3567" t="str">
        <f>VLOOKUP(B3567,Водители!A:F,6,0)</f>
        <v>Ставрополь</v>
      </c>
      <c r="G3567">
        <f>VLOOKUP(C3567,Автомобили!A:E,4,0)</f>
        <v>4</v>
      </c>
      <c r="H3567">
        <f>VLOOKUP(C3567,Автомобили!A:E,5,0)</f>
        <v>10.5</v>
      </c>
      <c r="I3567">
        <f t="shared" si="55"/>
        <v>623.69999999999993</v>
      </c>
    </row>
    <row r="3568" spans="1:9" hidden="1" x14ac:dyDescent="0.25">
      <c r="A3568" s="1">
        <v>3567</v>
      </c>
      <c r="B3568" s="1">
        <v>1</v>
      </c>
      <c r="C3568" s="1">
        <v>36</v>
      </c>
      <c r="D3568" s="5">
        <v>45233.034861111111</v>
      </c>
      <c r="E3568" s="3">
        <v>7</v>
      </c>
      <c r="F3568" t="str">
        <f>VLOOKUP(B3568,Водители!A:F,6,0)</f>
        <v>Каневская</v>
      </c>
      <c r="G3568">
        <f>VLOOKUP(C3568,Автомобили!A:E,4,0)</f>
        <v>5</v>
      </c>
      <c r="H3568">
        <f>VLOOKUP(C3568,Автомобили!A:E,5,0)</f>
        <v>8.5</v>
      </c>
      <c r="I3568">
        <f t="shared" si="55"/>
        <v>59.5</v>
      </c>
    </row>
    <row r="3569" spans="1:9" hidden="1" x14ac:dyDescent="0.25">
      <c r="A3569" s="1">
        <v>3568</v>
      </c>
      <c r="B3569" s="1">
        <v>37</v>
      </c>
      <c r="C3569" s="1">
        <v>21</v>
      </c>
      <c r="D3569" s="5">
        <v>45233.193969907406</v>
      </c>
      <c r="E3569" s="3">
        <v>6.9</v>
      </c>
      <c r="F3569" t="str">
        <f>VLOOKUP(B3569,Водители!A:F,6,0)</f>
        <v>Чехов</v>
      </c>
      <c r="G3569">
        <f>VLOOKUP(C3569,Автомобили!A:E,4,0)</f>
        <v>4</v>
      </c>
      <c r="H3569">
        <f>VLOOKUP(C3569,Автомобили!A:E,5,0)</f>
        <v>12.1</v>
      </c>
      <c r="I3569">
        <f t="shared" si="55"/>
        <v>83.49</v>
      </c>
    </row>
    <row r="3570" spans="1:9" hidden="1" x14ac:dyDescent="0.25">
      <c r="A3570" s="1">
        <v>3569</v>
      </c>
      <c r="B3570" s="1">
        <v>44</v>
      </c>
      <c r="C3570" s="1">
        <v>32</v>
      </c>
      <c r="D3570" s="5">
        <v>45233.226701388892</v>
      </c>
      <c r="E3570" s="3">
        <v>16.600000000000001</v>
      </c>
      <c r="F3570" t="str">
        <f>VLOOKUP(B3570,Водители!A:F,6,0)</f>
        <v>Колпашево</v>
      </c>
      <c r="G3570">
        <f>VLOOKUP(C3570,Автомобили!A:E,4,0)</f>
        <v>4</v>
      </c>
      <c r="H3570">
        <f>VLOOKUP(C3570,Автомобили!A:E,5,0)</f>
        <v>11.4</v>
      </c>
      <c r="I3570">
        <f t="shared" si="55"/>
        <v>189.24</v>
      </c>
    </row>
    <row r="3571" spans="1:9" hidden="1" x14ac:dyDescent="0.25">
      <c r="A3571" s="1">
        <v>3570</v>
      </c>
      <c r="B3571" s="1">
        <v>24</v>
      </c>
      <c r="C3571" s="1">
        <v>42</v>
      </c>
      <c r="D3571" s="5">
        <v>45233.251967592594</v>
      </c>
      <c r="E3571" s="3">
        <v>20.2</v>
      </c>
      <c r="F3571" t="str">
        <f>VLOOKUP(B3571,Водители!A:F,6,0)</f>
        <v>Бодайбо</v>
      </c>
      <c r="G3571">
        <f>VLOOKUP(C3571,Автомобили!A:E,4,0)</f>
        <v>3</v>
      </c>
      <c r="H3571">
        <f>VLOOKUP(C3571,Автомобили!A:E,5,0)</f>
        <v>15.3</v>
      </c>
      <c r="I3571">
        <f t="shared" si="55"/>
        <v>309.06</v>
      </c>
    </row>
    <row r="3572" spans="1:9" hidden="1" x14ac:dyDescent="0.25">
      <c r="A3572" s="1">
        <v>3571</v>
      </c>
      <c r="B3572" s="1">
        <v>37</v>
      </c>
      <c r="C3572" s="1">
        <v>35</v>
      </c>
      <c r="D3572" s="5">
        <v>45233.280289351853</v>
      </c>
      <c r="E3572" s="3">
        <v>47.2</v>
      </c>
      <c r="F3572" t="str">
        <f>VLOOKUP(B3572,Водители!A:F,6,0)</f>
        <v>Чехов</v>
      </c>
      <c r="G3572">
        <f>VLOOKUP(C3572,Автомобили!A:E,4,0)</f>
        <v>3</v>
      </c>
      <c r="H3572">
        <f>VLOOKUP(C3572,Автомобили!A:E,5,0)</f>
        <v>12.5</v>
      </c>
      <c r="I3572">
        <f t="shared" si="55"/>
        <v>590</v>
      </c>
    </row>
    <row r="3573" spans="1:9" hidden="1" x14ac:dyDescent="0.25">
      <c r="A3573" s="1">
        <v>3572</v>
      </c>
      <c r="B3573" s="1">
        <v>31</v>
      </c>
      <c r="C3573" s="1">
        <v>22</v>
      </c>
      <c r="D3573" s="5">
        <v>45233.288645833331</v>
      </c>
      <c r="E3573" s="3">
        <v>55.8</v>
      </c>
      <c r="F3573" t="str">
        <f>VLOOKUP(B3573,Водители!A:F,6,0)</f>
        <v>Малгобек</v>
      </c>
      <c r="G3573">
        <f>VLOOKUP(C3573,Автомобили!A:E,4,0)</f>
        <v>3</v>
      </c>
      <c r="H3573">
        <f>VLOOKUP(C3573,Автомобили!A:E,5,0)</f>
        <v>12.6</v>
      </c>
      <c r="I3573">
        <f t="shared" si="55"/>
        <v>703.07999999999993</v>
      </c>
    </row>
    <row r="3574" spans="1:9" hidden="1" x14ac:dyDescent="0.25">
      <c r="A3574" s="1">
        <v>3573</v>
      </c>
      <c r="B3574" s="1">
        <v>33</v>
      </c>
      <c r="C3574" s="1">
        <v>9</v>
      </c>
      <c r="D3574" s="5">
        <v>45233.292233796295</v>
      </c>
      <c r="E3574" s="3">
        <v>22.9</v>
      </c>
      <c r="F3574" t="str">
        <f>VLOOKUP(B3574,Водители!A:F,6,0)</f>
        <v>Белореченск</v>
      </c>
      <c r="G3574">
        <f>VLOOKUP(C3574,Автомобили!A:E,4,0)</f>
        <v>2</v>
      </c>
      <c r="H3574">
        <f>VLOOKUP(C3574,Автомобили!A:E,5,0)</f>
        <v>15.9</v>
      </c>
      <c r="I3574">
        <f t="shared" si="55"/>
        <v>364.11</v>
      </c>
    </row>
    <row r="3575" spans="1:9" hidden="1" x14ac:dyDescent="0.25">
      <c r="A3575" s="1">
        <v>3574</v>
      </c>
      <c r="B3575" s="1">
        <v>55</v>
      </c>
      <c r="C3575" s="1">
        <v>31</v>
      </c>
      <c r="D3575" s="5">
        <v>45233.306770833333</v>
      </c>
      <c r="E3575" s="3">
        <v>22.9</v>
      </c>
      <c r="F3575" t="str">
        <f>VLOOKUP(B3575,Водители!A:F,6,0)</f>
        <v>Ставрополь</v>
      </c>
      <c r="G3575">
        <f>VLOOKUP(C3575,Автомобили!A:E,4,0)</f>
        <v>4</v>
      </c>
      <c r="H3575">
        <f>VLOOKUP(C3575,Автомобили!A:E,5,0)</f>
        <v>13</v>
      </c>
      <c r="I3575">
        <f t="shared" si="55"/>
        <v>297.7</v>
      </c>
    </row>
    <row r="3576" spans="1:9" hidden="1" x14ac:dyDescent="0.25">
      <c r="A3576" s="1">
        <v>3575</v>
      </c>
      <c r="B3576" s="1">
        <v>7</v>
      </c>
      <c r="C3576" s="1">
        <v>25</v>
      </c>
      <c r="D3576" s="5">
        <v>45233.439641203702</v>
      </c>
      <c r="E3576" s="3">
        <v>2.4</v>
      </c>
      <c r="F3576" t="str">
        <f>VLOOKUP(B3576,Водители!A:F,6,0)</f>
        <v>Бодайбо</v>
      </c>
      <c r="G3576">
        <f>VLOOKUP(C3576,Автомобили!A:E,4,0)</f>
        <v>3</v>
      </c>
      <c r="H3576">
        <f>VLOOKUP(C3576,Автомобили!A:E,5,0)</f>
        <v>9.8000000000000007</v>
      </c>
      <c r="I3576">
        <f t="shared" si="55"/>
        <v>23.52</v>
      </c>
    </row>
    <row r="3577" spans="1:9" hidden="1" x14ac:dyDescent="0.25">
      <c r="A3577" s="1">
        <v>3576</v>
      </c>
      <c r="B3577" s="1">
        <v>51</v>
      </c>
      <c r="C3577" s="1">
        <v>40</v>
      </c>
      <c r="D3577" s="5">
        <v>45233.45616898148</v>
      </c>
      <c r="E3577" s="3">
        <v>46.3</v>
      </c>
      <c r="F3577" t="str">
        <f>VLOOKUP(B3577,Водители!A:F,6,0)</f>
        <v>Ульяновск</v>
      </c>
      <c r="G3577">
        <f>VLOOKUP(C3577,Автомобили!A:E,4,0)</f>
        <v>4</v>
      </c>
      <c r="H3577">
        <f>VLOOKUP(C3577,Автомобили!A:E,5,0)</f>
        <v>8.9</v>
      </c>
      <c r="I3577">
        <f t="shared" si="55"/>
        <v>412.07</v>
      </c>
    </row>
    <row r="3578" spans="1:9" hidden="1" x14ac:dyDescent="0.25">
      <c r="A3578" s="1">
        <v>3577</v>
      </c>
      <c r="B3578" s="1">
        <v>42</v>
      </c>
      <c r="C3578" s="1">
        <v>1</v>
      </c>
      <c r="D3578" s="5">
        <v>45233.564062500001</v>
      </c>
      <c r="E3578" s="3">
        <v>50.4</v>
      </c>
      <c r="F3578" t="str">
        <f>VLOOKUP(B3578,Водители!A:F,6,0)</f>
        <v>Бодайбо</v>
      </c>
      <c r="G3578">
        <f>VLOOKUP(C3578,Автомобили!A:E,4,0)</f>
        <v>4</v>
      </c>
      <c r="H3578">
        <f>VLOOKUP(C3578,Автомобили!A:E,5,0)</f>
        <v>13.8</v>
      </c>
      <c r="I3578">
        <f t="shared" si="55"/>
        <v>695.52</v>
      </c>
    </row>
    <row r="3579" spans="1:9" hidden="1" x14ac:dyDescent="0.25">
      <c r="A3579" s="1">
        <v>3578</v>
      </c>
      <c r="B3579" s="1">
        <v>34</v>
      </c>
      <c r="C3579" s="1">
        <v>32</v>
      </c>
      <c r="D3579" s="5">
        <v>45233.587268518517</v>
      </c>
      <c r="E3579" s="3">
        <v>27.1</v>
      </c>
      <c r="F3579" t="str">
        <f>VLOOKUP(B3579,Водители!A:F,6,0)</f>
        <v>Колпашево</v>
      </c>
      <c r="G3579">
        <f>VLOOKUP(C3579,Автомобили!A:E,4,0)</f>
        <v>4</v>
      </c>
      <c r="H3579">
        <f>VLOOKUP(C3579,Автомобили!A:E,5,0)</f>
        <v>11.4</v>
      </c>
      <c r="I3579">
        <f t="shared" si="55"/>
        <v>308.94</v>
      </c>
    </row>
    <row r="3580" spans="1:9" hidden="1" x14ac:dyDescent="0.25">
      <c r="A3580" s="1">
        <v>3579</v>
      </c>
      <c r="B3580" s="1">
        <v>54</v>
      </c>
      <c r="C3580" s="1">
        <v>11</v>
      </c>
      <c r="D3580" s="5">
        <v>45233.59851851852</v>
      </c>
      <c r="E3580" s="3">
        <v>29.2</v>
      </c>
      <c r="F3580" t="str">
        <f>VLOOKUP(B3580,Водители!A:F,6,0)</f>
        <v>Ульяновск</v>
      </c>
      <c r="G3580">
        <f>VLOOKUP(C3580,Автомобили!A:E,4,0)</f>
        <v>5</v>
      </c>
      <c r="H3580">
        <f>VLOOKUP(C3580,Автомобили!A:E,5,0)</f>
        <v>10.6</v>
      </c>
      <c r="I3580">
        <f t="shared" si="55"/>
        <v>309.52</v>
      </c>
    </row>
    <row r="3581" spans="1:9" hidden="1" x14ac:dyDescent="0.25">
      <c r="A3581" s="1">
        <v>3580</v>
      </c>
      <c r="B3581" s="1">
        <v>42</v>
      </c>
      <c r="C3581" s="1">
        <v>42</v>
      </c>
      <c r="D3581" s="5">
        <v>45233.726446759261</v>
      </c>
      <c r="E3581" s="3">
        <v>27.6</v>
      </c>
      <c r="F3581" t="str">
        <f>VLOOKUP(B3581,Водители!A:F,6,0)</f>
        <v>Бодайбо</v>
      </c>
      <c r="G3581">
        <f>VLOOKUP(C3581,Автомобили!A:E,4,0)</f>
        <v>3</v>
      </c>
      <c r="H3581">
        <f>VLOOKUP(C3581,Автомобили!A:E,5,0)</f>
        <v>15.3</v>
      </c>
      <c r="I3581">
        <f t="shared" si="55"/>
        <v>422.28000000000003</v>
      </c>
    </row>
    <row r="3582" spans="1:9" hidden="1" x14ac:dyDescent="0.25">
      <c r="A3582" s="1">
        <v>3581</v>
      </c>
      <c r="B3582" s="1">
        <v>4</v>
      </c>
      <c r="C3582" s="1">
        <v>32</v>
      </c>
      <c r="D3582" s="5">
        <v>45233.863159722219</v>
      </c>
      <c r="E3582" s="3">
        <v>23.1</v>
      </c>
      <c r="F3582" t="str">
        <f>VLOOKUP(B3582,Водители!A:F,6,0)</f>
        <v>Колпашево</v>
      </c>
      <c r="G3582">
        <f>VLOOKUP(C3582,Автомобили!A:E,4,0)</f>
        <v>4</v>
      </c>
      <c r="H3582">
        <f>VLOOKUP(C3582,Автомобили!A:E,5,0)</f>
        <v>11.4</v>
      </c>
      <c r="I3582">
        <f t="shared" si="55"/>
        <v>263.34000000000003</v>
      </c>
    </row>
    <row r="3583" spans="1:9" hidden="1" x14ac:dyDescent="0.25">
      <c r="A3583" s="1">
        <v>3582</v>
      </c>
      <c r="B3583" s="1">
        <v>25</v>
      </c>
      <c r="C3583" s="1">
        <v>23</v>
      </c>
      <c r="D3583" s="5">
        <v>45233.916377314818</v>
      </c>
      <c r="E3583" s="3">
        <v>55.6</v>
      </c>
      <c r="F3583" t="str">
        <f>VLOOKUP(B3583,Водители!A:F,6,0)</f>
        <v>Малгобек</v>
      </c>
      <c r="G3583">
        <f>VLOOKUP(C3583,Автомобили!A:E,4,0)</f>
        <v>2</v>
      </c>
      <c r="H3583">
        <f>VLOOKUP(C3583,Автомобили!A:E,5,0)</f>
        <v>11.3</v>
      </c>
      <c r="I3583">
        <f t="shared" si="55"/>
        <v>628.28000000000009</v>
      </c>
    </row>
    <row r="3584" spans="1:9" hidden="1" x14ac:dyDescent="0.25">
      <c r="A3584" s="1">
        <v>3583</v>
      </c>
      <c r="B3584" s="1">
        <v>45</v>
      </c>
      <c r="C3584" s="1">
        <v>20</v>
      </c>
      <c r="D3584" s="5">
        <v>45233.992175925923</v>
      </c>
      <c r="E3584" s="3">
        <v>7.8</v>
      </c>
      <c r="F3584" t="str">
        <f>VLOOKUP(B3584,Водители!A:F,6,0)</f>
        <v>Ставрополь</v>
      </c>
      <c r="G3584">
        <f>VLOOKUP(C3584,Автомобили!A:E,4,0)</f>
        <v>3</v>
      </c>
      <c r="H3584">
        <f>VLOOKUP(C3584,Автомобили!A:E,5,0)</f>
        <v>13.4</v>
      </c>
      <c r="I3584">
        <f t="shared" si="55"/>
        <v>104.52</v>
      </c>
    </row>
    <row r="3585" spans="1:9" hidden="1" x14ac:dyDescent="0.25">
      <c r="A3585" s="1">
        <v>3584</v>
      </c>
      <c r="B3585" s="1">
        <v>19</v>
      </c>
      <c r="C3585" s="1">
        <v>12</v>
      </c>
      <c r="D3585" s="5">
        <v>45233.994953703703</v>
      </c>
      <c r="E3585" s="3">
        <v>31.9</v>
      </c>
      <c r="F3585" t="str">
        <f>VLOOKUP(B3585,Водители!A:F,6,0)</f>
        <v>Каневская</v>
      </c>
      <c r="G3585">
        <f>VLOOKUP(C3585,Автомобили!A:E,4,0)</f>
        <v>5</v>
      </c>
      <c r="H3585">
        <f>VLOOKUP(C3585,Автомобили!A:E,5,0)</f>
        <v>10.6</v>
      </c>
      <c r="I3585">
        <f t="shared" si="55"/>
        <v>338.14</v>
      </c>
    </row>
    <row r="3586" spans="1:9" hidden="1" x14ac:dyDescent="0.25">
      <c r="A3586" s="1">
        <v>3585</v>
      </c>
      <c r="B3586" s="1">
        <v>52</v>
      </c>
      <c r="C3586" s="1">
        <v>4</v>
      </c>
      <c r="D3586" s="5">
        <v>45234.040451388886</v>
      </c>
      <c r="E3586" s="3">
        <v>52.4</v>
      </c>
      <c r="F3586" t="str">
        <f>VLOOKUP(B3586,Водители!A:F,6,0)</f>
        <v>Белореченск</v>
      </c>
      <c r="G3586">
        <f>VLOOKUP(C3586,Автомобили!A:E,4,0)</f>
        <v>4</v>
      </c>
      <c r="H3586">
        <f>VLOOKUP(C3586,Автомобили!A:E,5,0)</f>
        <v>11.2</v>
      </c>
      <c r="I3586">
        <f t="shared" si="55"/>
        <v>586.88</v>
      </c>
    </row>
    <row r="3587" spans="1:9" hidden="1" x14ac:dyDescent="0.25">
      <c r="A3587" s="1">
        <v>3586</v>
      </c>
      <c r="B3587" s="1">
        <v>62</v>
      </c>
      <c r="C3587" s="1">
        <v>14</v>
      </c>
      <c r="D3587" s="5">
        <v>45234.108842592592</v>
      </c>
      <c r="E3587" s="3">
        <v>59.7</v>
      </c>
      <c r="F3587" t="str">
        <f>VLOOKUP(B3587,Водители!A:F,6,0)</f>
        <v>Чехов</v>
      </c>
      <c r="G3587">
        <f>VLOOKUP(C3587,Автомобили!A:E,4,0)</f>
        <v>4</v>
      </c>
      <c r="H3587">
        <f>VLOOKUP(C3587,Автомобили!A:E,5,0)</f>
        <v>14.5</v>
      </c>
      <c r="I3587">
        <f t="shared" ref="I3587:I3650" si="56">H3587*E3587</f>
        <v>865.65000000000009</v>
      </c>
    </row>
    <row r="3588" spans="1:9" hidden="1" x14ac:dyDescent="0.25">
      <c r="A3588" s="1">
        <v>3587</v>
      </c>
      <c r="B3588" s="1">
        <v>23</v>
      </c>
      <c r="C3588" s="1">
        <v>33</v>
      </c>
      <c r="D3588" s="5">
        <v>45234.213125000002</v>
      </c>
      <c r="E3588" s="3">
        <v>13.7</v>
      </c>
      <c r="F3588" t="str">
        <f>VLOOKUP(B3588,Водители!A:F,6,0)</f>
        <v>Ульяновск</v>
      </c>
      <c r="G3588">
        <f>VLOOKUP(C3588,Автомобили!A:E,4,0)</f>
        <v>2</v>
      </c>
      <c r="H3588">
        <f>VLOOKUP(C3588,Автомобили!A:E,5,0)</f>
        <v>13.1</v>
      </c>
      <c r="I3588">
        <f t="shared" si="56"/>
        <v>179.47</v>
      </c>
    </row>
    <row r="3589" spans="1:9" hidden="1" x14ac:dyDescent="0.25">
      <c r="A3589" s="1">
        <v>3588</v>
      </c>
      <c r="B3589" s="1">
        <v>40</v>
      </c>
      <c r="C3589" s="1">
        <v>33</v>
      </c>
      <c r="D3589" s="5">
        <v>45234.236238425925</v>
      </c>
      <c r="E3589" s="3">
        <v>51.6</v>
      </c>
      <c r="F3589" t="str">
        <f>VLOOKUP(B3589,Водители!A:F,6,0)</f>
        <v>Ульяновск</v>
      </c>
      <c r="G3589">
        <f>VLOOKUP(C3589,Автомобили!A:E,4,0)</f>
        <v>2</v>
      </c>
      <c r="H3589">
        <f>VLOOKUP(C3589,Автомобили!A:E,5,0)</f>
        <v>13.1</v>
      </c>
      <c r="I3589">
        <f t="shared" si="56"/>
        <v>675.96</v>
      </c>
    </row>
    <row r="3590" spans="1:9" hidden="1" x14ac:dyDescent="0.25">
      <c r="A3590" s="1">
        <v>3589</v>
      </c>
      <c r="B3590" s="1">
        <v>32</v>
      </c>
      <c r="C3590" s="1">
        <v>41</v>
      </c>
      <c r="D3590" s="5">
        <v>45234.306932870371</v>
      </c>
      <c r="E3590" s="3">
        <v>38.299999999999997</v>
      </c>
      <c r="F3590" t="str">
        <f>VLOOKUP(B3590,Водители!A:F,6,0)</f>
        <v>Чехов</v>
      </c>
      <c r="G3590">
        <f>VLOOKUP(C3590,Автомобили!A:E,4,0)</f>
        <v>2</v>
      </c>
      <c r="H3590">
        <f>VLOOKUP(C3590,Автомобили!A:E,5,0)</f>
        <v>11.4</v>
      </c>
      <c r="I3590">
        <f t="shared" si="56"/>
        <v>436.62</v>
      </c>
    </row>
    <row r="3591" spans="1:9" hidden="1" x14ac:dyDescent="0.25">
      <c r="A3591" s="1">
        <v>3590</v>
      </c>
      <c r="B3591" s="1">
        <v>60</v>
      </c>
      <c r="C3591" s="1">
        <v>13</v>
      </c>
      <c r="D3591" s="5">
        <v>45234.365405092591</v>
      </c>
      <c r="E3591" s="3">
        <v>40.4</v>
      </c>
      <c r="F3591" t="str">
        <f>VLOOKUP(B3591,Водители!A:F,6,0)</f>
        <v>Малгобек</v>
      </c>
      <c r="G3591">
        <f>VLOOKUP(C3591,Автомобили!A:E,4,0)</f>
        <v>3</v>
      </c>
      <c r="H3591">
        <f>VLOOKUP(C3591,Автомобили!A:E,5,0)</f>
        <v>14.5</v>
      </c>
      <c r="I3591">
        <f t="shared" si="56"/>
        <v>585.79999999999995</v>
      </c>
    </row>
    <row r="3592" spans="1:9" hidden="1" x14ac:dyDescent="0.25">
      <c r="A3592" s="1">
        <v>3591</v>
      </c>
      <c r="B3592" s="1">
        <v>18</v>
      </c>
      <c r="C3592" s="1">
        <v>21</v>
      </c>
      <c r="D3592" s="5">
        <v>45234.400300925925</v>
      </c>
      <c r="E3592" s="3">
        <v>57.3</v>
      </c>
      <c r="F3592" t="str">
        <f>VLOOKUP(B3592,Водители!A:F,6,0)</f>
        <v>Чехов</v>
      </c>
      <c r="G3592">
        <f>VLOOKUP(C3592,Автомобили!A:E,4,0)</f>
        <v>4</v>
      </c>
      <c r="H3592">
        <f>VLOOKUP(C3592,Автомобили!A:E,5,0)</f>
        <v>12.1</v>
      </c>
      <c r="I3592">
        <f t="shared" si="56"/>
        <v>693.32999999999993</v>
      </c>
    </row>
    <row r="3593" spans="1:9" hidden="1" x14ac:dyDescent="0.25">
      <c r="A3593" s="1">
        <v>3592</v>
      </c>
      <c r="B3593" s="1">
        <v>9</v>
      </c>
      <c r="C3593" s="1">
        <v>31</v>
      </c>
      <c r="D3593" s="5">
        <v>45234.506631944445</v>
      </c>
      <c r="E3593" s="3">
        <v>38.700000000000003</v>
      </c>
      <c r="F3593" t="str">
        <f>VLOOKUP(B3593,Водители!A:F,6,0)</f>
        <v>Ставрополь</v>
      </c>
      <c r="G3593">
        <f>VLOOKUP(C3593,Автомобили!A:E,4,0)</f>
        <v>4</v>
      </c>
      <c r="H3593">
        <f>VLOOKUP(C3593,Автомобили!A:E,5,0)</f>
        <v>13</v>
      </c>
      <c r="I3593">
        <f t="shared" si="56"/>
        <v>503.1</v>
      </c>
    </row>
    <row r="3594" spans="1:9" hidden="1" x14ac:dyDescent="0.25">
      <c r="A3594" s="1">
        <v>3593</v>
      </c>
      <c r="B3594" s="1">
        <v>30</v>
      </c>
      <c r="C3594" s="1">
        <v>36</v>
      </c>
      <c r="D3594" s="5">
        <v>45234.596631944441</v>
      </c>
      <c r="E3594" s="3">
        <v>56.5</v>
      </c>
      <c r="F3594" t="str">
        <f>VLOOKUP(B3594,Водители!A:F,6,0)</f>
        <v>Каневская</v>
      </c>
      <c r="G3594">
        <f>VLOOKUP(C3594,Автомобили!A:E,4,0)</f>
        <v>5</v>
      </c>
      <c r="H3594">
        <f>VLOOKUP(C3594,Автомобили!A:E,5,0)</f>
        <v>8.5</v>
      </c>
      <c r="I3594">
        <f t="shared" si="56"/>
        <v>480.25</v>
      </c>
    </row>
    <row r="3595" spans="1:9" hidden="1" x14ac:dyDescent="0.25">
      <c r="A3595" s="1">
        <v>3594</v>
      </c>
      <c r="B3595" s="1">
        <v>63</v>
      </c>
      <c r="C3595" s="1">
        <v>23</v>
      </c>
      <c r="D3595" s="5">
        <v>45234.714791666665</v>
      </c>
      <c r="E3595" s="3">
        <v>37.799999999999997</v>
      </c>
      <c r="F3595" t="str">
        <f>VLOOKUP(B3595,Водители!A:F,6,0)</f>
        <v>Малгобек</v>
      </c>
      <c r="G3595">
        <f>VLOOKUP(C3595,Автомобили!A:E,4,0)</f>
        <v>2</v>
      </c>
      <c r="H3595">
        <f>VLOOKUP(C3595,Автомобили!A:E,5,0)</f>
        <v>11.3</v>
      </c>
      <c r="I3595">
        <f t="shared" si="56"/>
        <v>427.14</v>
      </c>
    </row>
    <row r="3596" spans="1:9" hidden="1" x14ac:dyDescent="0.25">
      <c r="A3596" s="1">
        <v>3595</v>
      </c>
      <c r="B3596" s="1">
        <v>23</v>
      </c>
      <c r="C3596" s="1">
        <v>40</v>
      </c>
      <c r="D3596" s="5">
        <v>45234.733275462961</v>
      </c>
      <c r="E3596" s="3">
        <v>25.3</v>
      </c>
      <c r="F3596" t="str">
        <f>VLOOKUP(B3596,Водители!A:F,6,0)</f>
        <v>Ульяновск</v>
      </c>
      <c r="G3596">
        <f>VLOOKUP(C3596,Автомобили!A:E,4,0)</f>
        <v>4</v>
      </c>
      <c r="H3596">
        <f>VLOOKUP(C3596,Автомобили!A:E,5,0)</f>
        <v>8.9</v>
      </c>
      <c r="I3596">
        <f t="shared" si="56"/>
        <v>225.17000000000002</v>
      </c>
    </row>
    <row r="3597" spans="1:9" hidden="1" x14ac:dyDescent="0.25">
      <c r="A3597" s="1">
        <v>3596</v>
      </c>
      <c r="B3597" s="1">
        <v>36</v>
      </c>
      <c r="C3597" s="1">
        <v>6</v>
      </c>
      <c r="D3597" s="5">
        <v>45234.750069444446</v>
      </c>
      <c r="E3597" s="3">
        <v>51.7</v>
      </c>
      <c r="F3597" t="str">
        <f>VLOOKUP(B3597,Водители!A:F,6,0)</f>
        <v>Колпашево</v>
      </c>
      <c r="G3597">
        <f>VLOOKUP(C3597,Автомобили!A:E,4,0)</f>
        <v>3</v>
      </c>
      <c r="H3597">
        <f>VLOOKUP(C3597,Автомобили!A:E,5,0)</f>
        <v>13.5</v>
      </c>
      <c r="I3597">
        <f t="shared" si="56"/>
        <v>697.95</v>
      </c>
    </row>
    <row r="3598" spans="1:9" hidden="1" x14ac:dyDescent="0.25">
      <c r="A3598" s="1">
        <v>3597</v>
      </c>
      <c r="B3598" s="1">
        <v>21</v>
      </c>
      <c r="C3598" s="1">
        <v>37</v>
      </c>
      <c r="D3598" s="5">
        <v>45234.758368055554</v>
      </c>
      <c r="E3598" s="3">
        <v>40.200000000000003</v>
      </c>
      <c r="F3598" t="str">
        <f>VLOOKUP(B3598,Водители!A:F,6,0)</f>
        <v>Ульяновск</v>
      </c>
      <c r="G3598">
        <f>VLOOKUP(C3598,Автомобили!A:E,4,0)</f>
        <v>2</v>
      </c>
      <c r="H3598">
        <f>VLOOKUP(C3598,Автомобили!A:E,5,0)</f>
        <v>15.8</v>
      </c>
      <c r="I3598">
        <f t="shared" si="56"/>
        <v>635.16000000000008</v>
      </c>
    </row>
    <row r="3599" spans="1:9" hidden="1" x14ac:dyDescent="0.25">
      <c r="A3599" s="1">
        <v>3598</v>
      </c>
      <c r="B3599" s="1">
        <v>8</v>
      </c>
      <c r="C3599" s="1">
        <v>37</v>
      </c>
      <c r="D3599" s="5">
        <v>45234.78230324074</v>
      </c>
      <c r="E3599" s="3">
        <v>26.6</v>
      </c>
      <c r="F3599" t="str">
        <f>VLOOKUP(B3599,Водители!A:F,6,0)</f>
        <v>Ульяновск</v>
      </c>
      <c r="G3599">
        <f>VLOOKUP(C3599,Автомобили!A:E,4,0)</f>
        <v>2</v>
      </c>
      <c r="H3599">
        <f>VLOOKUP(C3599,Автомобили!A:E,5,0)</f>
        <v>15.8</v>
      </c>
      <c r="I3599">
        <f t="shared" si="56"/>
        <v>420.28000000000003</v>
      </c>
    </row>
    <row r="3600" spans="1:9" hidden="1" x14ac:dyDescent="0.25">
      <c r="A3600" s="1">
        <v>3599</v>
      </c>
      <c r="B3600" s="1">
        <v>32</v>
      </c>
      <c r="C3600" s="1">
        <v>14</v>
      </c>
      <c r="D3600" s="5">
        <v>45234.794849537036</v>
      </c>
      <c r="E3600" s="3">
        <v>5.9</v>
      </c>
      <c r="F3600" t="str">
        <f>VLOOKUP(B3600,Водители!A:F,6,0)</f>
        <v>Чехов</v>
      </c>
      <c r="G3600">
        <f>VLOOKUP(C3600,Автомобили!A:E,4,0)</f>
        <v>4</v>
      </c>
      <c r="H3600">
        <f>VLOOKUP(C3600,Автомобили!A:E,5,0)</f>
        <v>14.5</v>
      </c>
      <c r="I3600">
        <f t="shared" si="56"/>
        <v>85.550000000000011</v>
      </c>
    </row>
    <row r="3601" spans="1:9" hidden="1" x14ac:dyDescent="0.25">
      <c r="A3601" s="1">
        <v>3600</v>
      </c>
      <c r="B3601" s="1">
        <v>57</v>
      </c>
      <c r="C3601" s="1">
        <v>24</v>
      </c>
      <c r="D3601" s="5">
        <v>45234.817164351851</v>
      </c>
      <c r="E3601" s="3">
        <v>7.6</v>
      </c>
      <c r="F3601" t="str">
        <f>VLOOKUP(B3601,Водители!A:F,6,0)</f>
        <v>Каневская</v>
      </c>
      <c r="G3601">
        <f>VLOOKUP(C3601,Автомобили!A:E,4,0)</f>
        <v>3</v>
      </c>
      <c r="H3601">
        <f>VLOOKUP(C3601,Автомобили!A:E,5,0)</f>
        <v>12.4</v>
      </c>
      <c r="I3601">
        <f t="shared" si="56"/>
        <v>94.24</v>
      </c>
    </row>
    <row r="3602" spans="1:9" hidden="1" x14ac:dyDescent="0.25">
      <c r="A3602" s="1">
        <v>3601</v>
      </c>
      <c r="B3602" s="1">
        <v>35</v>
      </c>
      <c r="C3602" s="1">
        <v>18</v>
      </c>
      <c r="D3602" s="5">
        <v>45234.843738425923</v>
      </c>
      <c r="E3602" s="3">
        <v>25.1</v>
      </c>
      <c r="F3602" t="str">
        <f>VLOOKUP(B3602,Водители!A:F,6,0)</f>
        <v>Каневская</v>
      </c>
      <c r="G3602">
        <f>VLOOKUP(C3602,Автомобили!A:E,4,0)</f>
        <v>5</v>
      </c>
      <c r="H3602">
        <f>VLOOKUP(C3602,Автомобили!A:E,5,0)</f>
        <v>11</v>
      </c>
      <c r="I3602">
        <f t="shared" si="56"/>
        <v>276.10000000000002</v>
      </c>
    </row>
    <row r="3603" spans="1:9" hidden="1" x14ac:dyDescent="0.25">
      <c r="A3603" s="1">
        <v>3602</v>
      </c>
      <c r="B3603" s="1">
        <v>48</v>
      </c>
      <c r="C3603" s="1">
        <v>21</v>
      </c>
      <c r="D3603" s="5">
        <v>45234.858356481483</v>
      </c>
      <c r="E3603" s="3">
        <v>17.5</v>
      </c>
      <c r="F3603" t="str">
        <f>VLOOKUP(B3603,Водители!A:F,6,0)</f>
        <v>Чехов</v>
      </c>
      <c r="G3603">
        <f>VLOOKUP(C3603,Автомобили!A:E,4,0)</f>
        <v>4</v>
      </c>
      <c r="H3603">
        <f>VLOOKUP(C3603,Автомобили!A:E,5,0)</f>
        <v>12.1</v>
      </c>
      <c r="I3603">
        <f t="shared" si="56"/>
        <v>211.75</v>
      </c>
    </row>
    <row r="3604" spans="1:9" hidden="1" x14ac:dyDescent="0.25">
      <c r="A3604" s="1">
        <v>3603</v>
      </c>
      <c r="B3604" s="1">
        <v>50</v>
      </c>
      <c r="C3604" s="1">
        <v>4</v>
      </c>
      <c r="D3604" s="5">
        <v>45234.902384259258</v>
      </c>
      <c r="E3604" s="3">
        <v>41.9</v>
      </c>
      <c r="F3604" t="str">
        <f>VLOOKUP(B3604,Водители!A:F,6,0)</f>
        <v>Белореченск</v>
      </c>
      <c r="G3604">
        <f>VLOOKUP(C3604,Автомобили!A:E,4,0)</f>
        <v>4</v>
      </c>
      <c r="H3604">
        <f>VLOOKUP(C3604,Автомобили!A:E,5,0)</f>
        <v>11.2</v>
      </c>
      <c r="I3604">
        <f t="shared" si="56"/>
        <v>469.28</v>
      </c>
    </row>
    <row r="3605" spans="1:9" hidden="1" x14ac:dyDescent="0.25">
      <c r="A3605" s="1">
        <v>3604</v>
      </c>
      <c r="B3605" s="1">
        <v>48</v>
      </c>
      <c r="C3605" s="1">
        <v>14</v>
      </c>
      <c r="D3605" s="5">
        <v>45234.980358796296</v>
      </c>
      <c r="E3605" s="3">
        <v>22.8</v>
      </c>
      <c r="F3605" t="str">
        <f>VLOOKUP(B3605,Водители!A:F,6,0)</f>
        <v>Чехов</v>
      </c>
      <c r="G3605">
        <f>VLOOKUP(C3605,Автомобили!A:E,4,0)</f>
        <v>4</v>
      </c>
      <c r="H3605">
        <f>VLOOKUP(C3605,Автомобили!A:E,5,0)</f>
        <v>14.5</v>
      </c>
      <c r="I3605">
        <f t="shared" si="56"/>
        <v>330.6</v>
      </c>
    </row>
    <row r="3606" spans="1:9" hidden="1" x14ac:dyDescent="0.25">
      <c r="A3606" s="1">
        <v>3605</v>
      </c>
      <c r="B3606" s="1">
        <v>6</v>
      </c>
      <c r="C3606" s="1">
        <v>32</v>
      </c>
      <c r="D3606" s="5">
        <v>45235.121342592596</v>
      </c>
      <c r="E3606" s="3">
        <v>19.399999999999999</v>
      </c>
      <c r="F3606" t="str">
        <f>VLOOKUP(B3606,Водители!A:F,6,0)</f>
        <v>Колпашево</v>
      </c>
      <c r="G3606">
        <f>VLOOKUP(C3606,Автомобили!A:E,4,0)</f>
        <v>4</v>
      </c>
      <c r="H3606">
        <f>VLOOKUP(C3606,Автомобили!A:E,5,0)</f>
        <v>11.4</v>
      </c>
      <c r="I3606">
        <f t="shared" si="56"/>
        <v>221.16</v>
      </c>
    </row>
    <row r="3607" spans="1:9" hidden="1" x14ac:dyDescent="0.25">
      <c r="A3607" s="1">
        <v>3606</v>
      </c>
      <c r="B3607" s="1">
        <v>34</v>
      </c>
      <c r="C3607" s="1">
        <v>32</v>
      </c>
      <c r="D3607" s="5">
        <v>45235.171863425923</v>
      </c>
      <c r="E3607" s="3">
        <v>20.7</v>
      </c>
      <c r="F3607" t="str">
        <f>VLOOKUP(B3607,Водители!A:F,6,0)</f>
        <v>Колпашево</v>
      </c>
      <c r="G3607">
        <f>VLOOKUP(C3607,Автомобили!A:E,4,0)</f>
        <v>4</v>
      </c>
      <c r="H3607">
        <f>VLOOKUP(C3607,Автомобили!A:E,5,0)</f>
        <v>11.4</v>
      </c>
      <c r="I3607">
        <f t="shared" si="56"/>
        <v>235.98</v>
      </c>
    </row>
    <row r="3608" spans="1:9" hidden="1" x14ac:dyDescent="0.25">
      <c r="A3608" s="1">
        <v>3607</v>
      </c>
      <c r="B3608" s="1">
        <v>11</v>
      </c>
      <c r="C3608" s="1">
        <v>37</v>
      </c>
      <c r="D3608" s="5">
        <v>45235.419942129629</v>
      </c>
      <c r="E3608" s="3">
        <v>55.5</v>
      </c>
      <c r="F3608" t="str">
        <f>VLOOKUP(B3608,Водители!A:F,6,0)</f>
        <v>Ульяновск</v>
      </c>
      <c r="G3608">
        <f>VLOOKUP(C3608,Автомобили!A:E,4,0)</f>
        <v>2</v>
      </c>
      <c r="H3608">
        <f>VLOOKUP(C3608,Автомобили!A:E,5,0)</f>
        <v>15.8</v>
      </c>
      <c r="I3608">
        <f t="shared" si="56"/>
        <v>876.90000000000009</v>
      </c>
    </row>
    <row r="3609" spans="1:9" hidden="1" x14ac:dyDescent="0.25">
      <c r="A3609" s="1">
        <v>3608</v>
      </c>
      <c r="B3609" s="1">
        <v>40</v>
      </c>
      <c r="C3609" s="1">
        <v>37</v>
      </c>
      <c r="D3609" s="5">
        <v>45235.487060185187</v>
      </c>
      <c r="E3609" s="3">
        <v>31.7</v>
      </c>
      <c r="F3609" t="str">
        <f>VLOOKUP(B3609,Водители!A:F,6,0)</f>
        <v>Ульяновск</v>
      </c>
      <c r="G3609">
        <f>VLOOKUP(C3609,Автомобили!A:E,4,0)</f>
        <v>2</v>
      </c>
      <c r="H3609">
        <f>VLOOKUP(C3609,Автомобили!A:E,5,0)</f>
        <v>15.8</v>
      </c>
      <c r="I3609">
        <f t="shared" si="56"/>
        <v>500.86</v>
      </c>
    </row>
    <row r="3610" spans="1:9" hidden="1" x14ac:dyDescent="0.25">
      <c r="A3610" s="1">
        <v>3609</v>
      </c>
      <c r="B3610" s="1">
        <v>10</v>
      </c>
      <c r="C3610" s="1">
        <v>18</v>
      </c>
      <c r="D3610" s="5">
        <v>45235.532060185185</v>
      </c>
      <c r="E3610" s="3">
        <v>2.7</v>
      </c>
      <c r="F3610" t="str">
        <f>VLOOKUP(B3610,Водители!A:F,6,0)</f>
        <v>Каневская</v>
      </c>
      <c r="G3610">
        <f>VLOOKUP(C3610,Автомобили!A:E,4,0)</f>
        <v>5</v>
      </c>
      <c r="H3610">
        <f>VLOOKUP(C3610,Автомобили!A:E,5,0)</f>
        <v>11</v>
      </c>
      <c r="I3610">
        <f t="shared" si="56"/>
        <v>29.700000000000003</v>
      </c>
    </row>
    <row r="3611" spans="1:9" hidden="1" x14ac:dyDescent="0.25">
      <c r="A3611" s="1">
        <v>3610</v>
      </c>
      <c r="B3611" s="1">
        <v>41</v>
      </c>
      <c r="C3611" s="1">
        <v>37</v>
      </c>
      <c r="D3611" s="5">
        <v>45235.54959490741</v>
      </c>
      <c r="E3611" s="3">
        <v>31.6</v>
      </c>
      <c r="F3611" t="str">
        <f>VLOOKUP(B3611,Водители!A:F,6,0)</f>
        <v>Ульяновск</v>
      </c>
      <c r="G3611">
        <f>VLOOKUP(C3611,Автомобили!A:E,4,0)</f>
        <v>2</v>
      </c>
      <c r="H3611">
        <f>VLOOKUP(C3611,Автомобили!A:E,5,0)</f>
        <v>15.8</v>
      </c>
      <c r="I3611">
        <f t="shared" si="56"/>
        <v>499.28000000000003</v>
      </c>
    </row>
    <row r="3612" spans="1:9" hidden="1" x14ac:dyDescent="0.25">
      <c r="A3612" s="1">
        <v>3611</v>
      </c>
      <c r="B3612" s="1">
        <v>55</v>
      </c>
      <c r="C3612" s="1">
        <v>29</v>
      </c>
      <c r="D3612" s="5">
        <v>45235.570277777777</v>
      </c>
      <c r="E3612" s="3">
        <v>6.3</v>
      </c>
      <c r="F3612" t="str">
        <f>VLOOKUP(B3612,Водители!A:F,6,0)</f>
        <v>Ставрополь</v>
      </c>
      <c r="G3612">
        <f>VLOOKUP(C3612,Автомобили!A:E,4,0)</f>
        <v>5</v>
      </c>
      <c r="H3612">
        <f>VLOOKUP(C3612,Автомобили!A:E,5,0)</f>
        <v>8.5</v>
      </c>
      <c r="I3612">
        <f t="shared" si="56"/>
        <v>53.55</v>
      </c>
    </row>
    <row r="3613" spans="1:9" hidden="1" x14ac:dyDescent="0.25">
      <c r="A3613" s="1">
        <v>3612</v>
      </c>
      <c r="B3613" s="1">
        <v>22</v>
      </c>
      <c r="C3613" s="1">
        <v>42</v>
      </c>
      <c r="D3613" s="5">
        <v>45235.779953703706</v>
      </c>
      <c r="E3613" s="3">
        <v>31.4</v>
      </c>
      <c r="F3613" t="str">
        <f>VLOOKUP(B3613,Водители!A:F,6,0)</f>
        <v>Бодайбо</v>
      </c>
      <c r="G3613">
        <f>VLOOKUP(C3613,Автомобили!A:E,4,0)</f>
        <v>3</v>
      </c>
      <c r="H3613">
        <f>VLOOKUP(C3613,Автомобили!A:E,5,0)</f>
        <v>15.3</v>
      </c>
      <c r="I3613">
        <f t="shared" si="56"/>
        <v>480.42</v>
      </c>
    </row>
    <row r="3614" spans="1:9" hidden="1" x14ac:dyDescent="0.25">
      <c r="A3614" s="1">
        <v>3613</v>
      </c>
      <c r="B3614" s="1">
        <v>38</v>
      </c>
      <c r="C3614" s="1">
        <v>41</v>
      </c>
      <c r="D3614" s="5">
        <v>45235.857685185183</v>
      </c>
      <c r="E3614" s="3">
        <v>43.1</v>
      </c>
      <c r="F3614" t="str">
        <f>VLOOKUP(B3614,Водители!A:F,6,0)</f>
        <v>Чехов</v>
      </c>
      <c r="G3614">
        <f>VLOOKUP(C3614,Автомобили!A:E,4,0)</f>
        <v>2</v>
      </c>
      <c r="H3614">
        <f>VLOOKUP(C3614,Автомобили!A:E,5,0)</f>
        <v>11.4</v>
      </c>
      <c r="I3614">
        <f t="shared" si="56"/>
        <v>491.34000000000003</v>
      </c>
    </row>
    <row r="3615" spans="1:9" hidden="1" x14ac:dyDescent="0.25">
      <c r="A3615" s="1">
        <v>3614</v>
      </c>
      <c r="B3615" s="1">
        <v>54</v>
      </c>
      <c r="C3615" s="1">
        <v>15</v>
      </c>
      <c r="D3615" s="5">
        <v>45235.903391203705</v>
      </c>
      <c r="E3615" s="3">
        <v>11.1</v>
      </c>
      <c r="F3615" t="str">
        <f>VLOOKUP(B3615,Водители!A:F,6,0)</f>
        <v>Ульяновск</v>
      </c>
      <c r="G3615">
        <f>VLOOKUP(C3615,Автомобили!A:E,4,0)</f>
        <v>5</v>
      </c>
      <c r="H3615">
        <f>VLOOKUP(C3615,Автомобили!A:E,5,0)</f>
        <v>12.3</v>
      </c>
      <c r="I3615">
        <f t="shared" si="56"/>
        <v>136.53</v>
      </c>
    </row>
    <row r="3616" spans="1:9" hidden="1" x14ac:dyDescent="0.25">
      <c r="A3616" s="1">
        <v>3615</v>
      </c>
      <c r="B3616" s="1">
        <v>34</v>
      </c>
      <c r="C3616" s="1">
        <v>32</v>
      </c>
      <c r="D3616" s="5">
        <v>45235.905509259261</v>
      </c>
      <c r="E3616" s="3">
        <v>40.200000000000003</v>
      </c>
      <c r="F3616" t="str">
        <f>VLOOKUP(B3616,Водители!A:F,6,0)</f>
        <v>Колпашево</v>
      </c>
      <c r="G3616">
        <f>VLOOKUP(C3616,Автомобили!A:E,4,0)</f>
        <v>4</v>
      </c>
      <c r="H3616">
        <f>VLOOKUP(C3616,Автомобили!A:E,5,0)</f>
        <v>11.4</v>
      </c>
      <c r="I3616">
        <f t="shared" si="56"/>
        <v>458.28000000000003</v>
      </c>
    </row>
    <row r="3617" spans="1:9" hidden="1" x14ac:dyDescent="0.25">
      <c r="A3617" s="1">
        <v>3616</v>
      </c>
      <c r="B3617" s="1">
        <v>45</v>
      </c>
      <c r="C3617" s="1">
        <v>30</v>
      </c>
      <c r="D3617" s="5">
        <v>45235.937384259261</v>
      </c>
      <c r="E3617" s="3">
        <v>26.4</v>
      </c>
      <c r="F3617" t="str">
        <f>VLOOKUP(B3617,Водители!A:F,6,0)</f>
        <v>Ставрополь</v>
      </c>
      <c r="G3617">
        <f>VLOOKUP(C3617,Автомобили!A:E,4,0)</f>
        <v>3</v>
      </c>
      <c r="H3617">
        <f>VLOOKUP(C3617,Автомобили!A:E,5,0)</f>
        <v>9.4</v>
      </c>
      <c r="I3617">
        <f t="shared" si="56"/>
        <v>248.16</v>
      </c>
    </row>
    <row r="3618" spans="1:9" hidden="1" x14ac:dyDescent="0.25">
      <c r="A3618" s="1">
        <v>3617</v>
      </c>
      <c r="B3618" s="1">
        <v>24</v>
      </c>
      <c r="C3618" s="1">
        <v>25</v>
      </c>
      <c r="D3618" s="5">
        <v>45236.003101851849</v>
      </c>
      <c r="E3618" s="3">
        <v>45.8</v>
      </c>
      <c r="F3618" t="str">
        <f>VLOOKUP(B3618,Водители!A:F,6,0)</f>
        <v>Бодайбо</v>
      </c>
      <c r="G3618">
        <f>VLOOKUP(C3618,Автомобили!A:E,4,0)</f>
        <v>3</v>
      </c>
      <c r="H3618">
        <f>VLOOKUP(C3618,Автомобили!A:E,5,0)</f>
        <v>9.8000000000000007</v>
      </c>
      <c r="I3618">
        <f t="shared" si="56"/>
        <v>448.84000000000003</v>
      </c>
    </row>
    <row r="3619" spans="1:9" hidden="1" x14ac:dyDescent="0.25">
      <c r="A3619" s="1">
        <v>3618</v>
      </c>
      <c r="B3619" s="1">
        <v>62</v>
      </c>
      <c r="C3619" s="1">
        <v>41</v>
      </c>
      <c r="D3619" s="5">
        <v>45236.017326388886</v>
      </c>
      <c r="E3619" s="3">
        <v>40.200000000000003</v>
      </c>
      <c r="F3619" t="str">
        <f>VLOOKUP(B3619,Водители!A:F,6,0)</f>
        <v>Чехов</v>
      </c>
      <c r="G3619">
        <f>VLOOKUP(C3619,Автомобили!A:E,4,0)</f>
        <v>2</v>
      </c>
      <c r="H3619">
        <f>VLOOKUP(C3619,Автомобили!A:E,5,0)</f>
        <v>11.4</v>
      </c>
      <c r="I3619">
        <f t="shared" si="56"/>
        <v>458.28000000000003</v>
      </c>
    </row>
    <row r="3620" spans="1:9" hidden="1" x14ac:dyDescent="0.25">
      <c r="A3620" s="1">
        <v>3619</v>
      </c>
      <c r="B3620" s="1">
        <v>47</v>
      </c>
      <c r="C3620" s="1">
        <v>27</v>
      </c>
      <c r="D3620" s="5">
        <v>45236.071712962963</v>
      </c>
      <c r="E3620" s="3">
        <v>10.7</v>
      </c>
      <c r="F3620" t="str">
        <f>VLOOKUP(B3620,Водители!A:F,6,0)</f>
        <v>Ставрополь</v>
      </c>
      <c r="G3620">
        <f>VLOOKUP(C3620,Автомобили!A:E,4,0)</f>
        <v>4</v>
      </c>
      <c r="H3620">
        <f>VLOOKUP(C3620,Автомобили!A:E,5,0)</f>
        <v>10.5</v>
      </c>
      <c r="I3620">
        <f t="shared" si="56"/>
        <v>112.35</v>
      </c>
    </row>
    <row r="3621" spans="1:9" hidden="1" x14ac:dyDescent="0.25">
      <c r="A3621" s="1">
        <v>3620</v>
      </c>
      <c r="B3621" s="1">
        <v>1</v>
      </c>
      <c r="C3621" s="1">
        <v>34</v>
      </c>
      <c r="D3621" s="5">
        <v>45236.073900462965</v>
      </c>
      <c r="E3621" s="3">
        <v>11.9</v>
      </c>
      <c r="F3621" t="str">
        <f>VLOOKUP(B3621,Водители!A:F,6,0)</f>
        <v>Каневская</v>
      </c>
      <c r="G3621">
        <f>VLOOKUP(C3621,Автомобили!A:E,4,0)</f>
        <v>2</v>
      </c>
      <c r="H3621">
        <f>VLOOKUP(C3621,Автомобили!A:E,5,0)</f>
        <v>10.9</v>
      </c>
      <c r="I3621">
        <f t="shared" si="56"/>
        <v>129.71</v>
      </c>
    </row>
    <row r="3622" spans="1:9" hidden="1" x14ac:dyDescent="0.25">
      <c r="A3622" s="1">
        <v>3621</v>
      </c>
      <c r="B3622" s="1">
        <v>10</v>
      </c>
      <c r="C3622" s="1">
        <v>18</v>
      </c>
      <c r="D3622" s="5">
        <v>45236.081006944441</v>
      </c>
      <c r="E3622" s="3">
        <v>27.9</v>
      </c>
      <c r="F3622" t="str">
        <f>VLOOKUP(B3622,Водители!A:F,6,0)</f>
        <v>Каневская</v>
      </c>
      <c r="G3622">
        <f>VLOOKUP(C3622,Автомобили!A:E,4,0)</f>
        <v>5</v>
      </c>
      <c r="H3622">
        <f>VLOOKUP(C3622,Автомобили!A:E,5,0)</f>
        <v>11</v>
      </c>
      <c r="I3622">
        <f t="shared" si="56"/>
        <v>306.89999999999998</v>
      </c>
    </row>
    <row r="3623" spans="1:9" hidden="1" x14ac:dyDescent="0.25">
      <c r="A3623" s="1">
        <v>3622</v>
      </c>
      <c r="B3623" s="1">
        <v>56</v>
      </c>
      <c r="C3623" s="1">
        <v>41</v>
      </c>
      <c r="D3623" s="5">
        <v>45236.167407407411</v>
      </c>
      <c r="E3623" s="3">
        <v>9.6</v>
      </c>
      <c r="F3623" t="str">
        <f>VLOOKUP(B3623,Водители!A:F,6,0)</f>
        <v>Чехов</v>
      </c>
      <c r="G3623">
        <f>VLOOKUP(C3623,Автомобили!A:E,4,0)</f>
        <v>2</v>
      </c>
      <c r="H3623">
        <f>VLOOKUP(C3623,Автомобили!A:E,5,0)</f>
        <v>11.4</v>
      </c>
      <c r="I3623">
        <f t="shared" si="56"/>
        <v>109.44</v>
      </c>
    </row>
    <row r="3624" spans="1:9" hidden="1" x14ac:dyDescent="0.25">
      <c r="A3624" s="1">
        <v>3623</v>
      </c>
      <c r="B3624" s="1">
        <v>36</v>
      </c>
      <c r="C3624" s="1">
        <v>32</v>
      </c>
      <c r="D3624" s="5">
        <v>45236.260567129626</v>
      </c>
      <c r="E3624" s="3">
        <v>55.7</v>
      </c>
      <c r="F3624" t="str">
        <f>VLOOKUP(B3624,Водители!A:F,6,0)</f>
        <v>Колпашево</v>
      </c>
      <c r="G3624">
        <f>VLOOKUP(C3624,Автомобили!A:E,4,0)</f>
        <v>4</v>
      </c>
      <c r="H3624">
        <f>VLOOKUP(C3624,Автомобили!A:E,5,0)</f>
        <v>11.4</v>
      </c>
      <c r="I3624">
        <f t="shared" si="56"/>
        <v>634.98</v>
      </c>
    </row>
    <row r="3625" spans="1:9" hidden="1" x14ac:dyDescent="0.25">
      <c r="A3625" s="1">
        <v>3624</v>
      </c>
      <c r="B3625" s="1">
        <v>34</v>
      </c>
      <c r="C3625" s="1">
        <v>32</v>
      </c>
      <c r="D3625" s="5">
        <v>45236.260613425926</v>
      </c>
      <c r="E3625" s="3">
        <v>26</v>
      </c>
      <c r="F3625" t="str">
        <f>VLOOKUP(B3625,Водители!A:F,6,0)</f>
        <v>Колпашево</v>
      </c>
      <c r="G3625">
        <f>VLOOKUP(C3625,Автомобили!A:E,4,0)</f>
        <v>4</v>
      </c>
      <c r="H3625">
        <f>VLOOKUP(C3625,Автомобили!A:E,5,0)</f>
        <v>11.4</v>
      </c>
      <c r="I3625">
        <f t="shared" si="56"/>
        <v>296.40000000000003</v>
      </c>
    </row>
    <row r="3626" spans="1:9" hidden="1" x14ac:dyDescent="0.25">
      <c r="A3626" s="1">
        <v>3625</v>
      </c>
      <c r="B3626" s="1">
        <v>40</v>
      </c>
      <c r="C3626" s="1">
        <v>37</v>
      </c>
      <c r="D3626" s="5">
        <v>45236.383032407408</v>
      </c>
      <c r="E3626" s="3">
        <v>15.3</v>
      </c>
      <c r="F3626" t="str">
        <f>VLOOKUP(B3626,Водители!A:F,6,0)</f>
        <v>Ульяновск</v>
      </c>
      <c r="G3626">
        <f>VLOOKUP(C3626,Автомобили!A:E,4,0)</f>
        <v>2</v>
      </c>
      <c r="H3626">
        <f>VLOOKUP(C3626,Автомобили!A:E,5,0)</f>
        <v>15.8</v>
      </c>
      <c r="I3626">
        <f t="shared" si="56"/>
        <v>241.74</v>
      </c>
    </row>
    <row r="3627" spans="1:9" hidden="1" x14ac:dyDescent="0.25">
      <c r="A3627" s="1">
        <v>3626</v>
      </c>
      <c r="B3627" s="1">
        <v>53</v>
      </c>
      <c r="C3627" s="1">
        <v>14</v>
      </c>
      <c r="D3627" s="5">
        <v>45236.517013888886</v>
      </c>
      <c r="E3627" s="3">
        <v>59.5</v>
      </c>
      <c r="F3627" t="str">
        <f>VLOOKUP(B3627,Водители!A:F,6,0)</f>
        <v>Чехов</v>
      </c>
      <c r="G3627">
        <f>VLOOKUP(C3627,Автомобили!A:E,4,0)</f>
        <v>4</v>
      </c>
      <c r="H3627">
        <f>VLOOKUP(C3627,Автомобили!A:E,5,0)</f>
        <v>14.5</v>
      </c>
      <c r="I3627">
        <f t="shared" si="56"/>
        <v>862.75</v>
      </c>
    </row>
    <row r="3628" spans="1:9" hidden="1" x14ac:dyDescent="0.25">
      <c r="A3628" s="1">
        <v>3627</v>
      </c>
      <c r="B3628" s="1">
        <v>53</v>
      </c>
      <c r="C3628" s="1">
        <v>38</v>
      </c>
      <c r="D3628" s="5">
        <v>45236.518738425926</v>
      </c>
      <c r="E3628" s="3">
        <v>53.9</v>
      </c>
      <c r="F3628" t="str">
        <f>VLOOKUP(B3628,Водители!A:F,6,0)</f>
        <v>Чехов</v>
      </c>
      <c r="G3628">
        <f>VLOOKUP(C3628,Автомобили!A:E,4,0)</f>
        <v>2</v>
      </c>
      <c r="H3628">
        <f>VLOOKUP(C3628,Автомобили!A:E,5,0)</f>
        <v>11.8</v>
      </c>
      <c r="I3628">
        <f t="shared" si="56"/>
        <v>636.02</v>
      </c>
    </row>
    <row r="3629" spans="1:9" hidden="1" x14ac:dyDescent="0.25">
      <c r="A3629" s="1">
        <v>3628</v>
      </c>
      <c r="B3629" s="1">
        <v>59</v>
      </c>
      <c r="C3629" s="1">
        <v>39</v>
      </c>
      <c r="D3629" s="5">
        <v>45236.555150462962</v>
      </c>
      <c r="E3629" s="3">
        <v>57.7</v>
      </c>
      <c r="F3629" t="str">
        <f>VLOOKUP(B3629,Водители!A:F,6,0)</f>
        <v>Белореченск</v>
      </c>
      <c r="G3629">
        <f>VLOOKUP(C3629,Автомобили!A:E,4,0)</f>
        <v>5</v>
      </c>
      <c r="H3629">
        <f>VLOOKUP(C3629,Автомобили!A:E,5,0)</f>
        <v>9.1999999999999993</v>
      </c>
      <c r="I3629">
        <f t="shared" si="56"/>
        <v>530.84</v>
      </c>
    </row>
    <row r="3630" spans="1:9" hidden="1" x14ac:dyDescent="0.25">
      <c r="A3630" s="1">
        <v>3629</v>
      </c>
      <c r="B3630" s="1">
        <v>13</v>
      </c>
      <c r="C3630" s="1">
        <v>9</v>
      </c>
      <c r="D3630" s="5">
        <v>45236.786898148152</v>
      </c>
      <c r="E3630" s="3">
        <v>13.6</v>
      </c>
      <c r="F3630" t="str">
        <f>VLOOKUP(B3630,Водители!A:F,6,0)</f>
        <v>Белореченск</v>
      </c>
      <c r="G3630">
        <f>VLOOKUP(C3630,Автомобили!A:E,4,0)</f>
        <v>2</v>
      </c>
      <c r="H3630">
        <f>VLOOKUP(C3630,Автомобили!A:E,5,0)</f>
        <v>15.9</v>
      </c>
      <c r="I3630">
        <f t="shared" si="56"/>
        <v>216.24</v>
      </c>
    </row>
    <row r="3631" spans="1:9" hidden="1" x14ac:dyDescent="0.25">
      <c r="A3631" s="1">
        <v>3630</v>
      </c>
      <c r="B3631" s="1">
        <v>24</v>
      </c>
      <c r="C3631" s="1">
        <v>1</v>
      </c>
      <c r="D3631" s="5">
        <v>45236.83871527778</v>
      </c>
      <c r="E3631" s="3">
        <v>18.2</v>
      </c>
      <c r="F3631" t="str">
        <f>VLOOKUP(B3631,Водители!A:F,6,0)</f>
        <v>Бодайбо</v>
      </c>
      <c r="G3631">
        <f>VLOOKUP(C3631,Автомобили!A:E,4,0)</f>
        <v>4</v>
      </c>
      <c r="H3631">
        <f>VLOOKUP(C3631,Автомобили!A:E,5,0)</f>
        <v>13.8</v>
      </c>
      <c r="I3631">
        <f t="shared" si="56"/>
        <v>251.16</v>
      </c>
    </row>
    <row r="3632" spans="1:9" hidden="1" x14ac:dyDescent="0.25">
      <c r="A3632" s="1">
        <v>3631</v>
      </c>
      <c r="B3632" s="1">
        <v>31</v>
      </c>
      <c r="C3632" s="1">
        <v>23</v>
      </c>
      <c r="D3632" s="5">
        <v>45236.993379629632</v>
      </c>
      <c r="E3632" s="3">
        <v>13.6</v>
      </c>
      <c r="F3632" t="str">
        <f>VLOOKUP(B3632,Водители!A:F,6,0)</f>
        <v>Малгобек</v>
      </c>
      <c r="G3632">
        <f>VLOOKUP(C3632,Автомобили!A:E,4,0)</f>
        <v>2</v>
      </c>
      <c r="H3632">
        <f>VLOOKUP(C3632,Автомобили!A:E,5,0)</f>
        <v>11.3</v>
      </c>
      <c r="I3632">
        <f t="shared" si="56"/>
        <v>153.68</v>
      </c>
    </row>
    <row r="3633" spans="1:9" hidden="1" x14ac:dyDescent="0.25">
      <c r="A3633" s="1">
        <v>3632</v>
      </c>
      <c r="B3633" s="1">
        <v>6</v>
      </c>
      <c r="C3633" s="1">
        <v>32</v>
      </c>
      <c r="D3633" s="5">
        <v>45237.176238425927</v>
      </c>
      <c r="E3633" s="3">
        <v>28.5</v>
      </c>
      <c r="F3633" t="str">
        <f>VLOOKUP(B3633,Водители!A:F,6,0)</f>
        <v>Колпашево</v>
      </c>
      <c r="G3633">
        <f>VLOOKUP(C3633,Автомобили!A:E,4,0)</f>
        <v>4</v>
      </c>
      <c r="H3633">
        <f>VLOOKUP(C3633,Автомобили!A:E,5,0)</f>
        <v>11.4</v>
      </c>
      <c r="I3633">
        <f t="shared" si="56"/>
        <v>324.90000000000003</v>
      </c>
    </row>
    <row r="3634" spans="1:9" hidden="1" x14ac:dyDescent="0.25">
      <c r="A3634" s="1">
        <v>3633</v>
      </c>
      <c r="B3634" s="1">
        <v>56</v>
      </c>
      <c r="C3634" s="1">
        <v>38</v>
      </c>
      <c r="D3634" s="5">
        <v>45237.220173611109</v>
      </c>
      <c r="E3634" s="3">
        <v>31.1</v>
      </c>
      <c r="F3634" t="str">
        <f>VLOOKUP(B3634,Водители!A:F,6,0)</f>
        <v>Чехов</v>
      </c>
      <c r="G3634">
        <f>VLOOKUP(C3634,Автомобили!A:E,4,0)</f>
        <v>2</v>
      </c>
      <c r="H3634">
        <f>VLOOKUP(C3634,Автомобили!A:E,5,0)</f>
        <v>11.8</v>
      </c>
      <c r="I3634">
        <f t="shared" si="56"/>
        <v>366.98</v>
      </c>
    </row>
    <row r="3635" spans="1:9" hidden="1" x14ac:dyDescent="0.25">
      <c r="A3635" s="1">
        <v>3634</v>
      </c>
      <c r="B3635" s="1">
        <v>38</v>
      </c>
      <c r="C3635" s="1">
        <v>38</v>
      </c>
      <c r="D3635" s="5">
        <v>45237.277395833335</v>
      </c>
      <c r="E3635" s="3">
        <v>3.7</v>
      </c>
      <c r="F3635" t="str">
        <f>VLOOKUP(B3635,Водители!A:F,6,0)</f>
        <v>Чехов</v>
      </c>
      <c r="G3635">
        <f>VLOOKUP(C3635,Автомобили!A:E,4,0)</f>
        <v>2</v>
      </c>
      <c r="H3635">
        <f>VLOOKUP(C3635,Автомобили!A:E,5,0)</f>
        <v>11.8</v>
      </c>
      <c r="I3635">
        <f t="shared" si="56"/>
        <v>43.660000000000004</v>
      </c>
    </row>
    <row r="3636" spans="1:9" hidden="1" x14ac:dyDescent="0.25">
      <c r="A3636" s="1">
        <v>3635</v>
      </c>
      <c r="B3636" s="1">
        <v>52</v>
      </c>
      <c r="C3636" s="1">
        <v>39</v>
      </c>
      <c r="D3636" s="5">
        <v>45237.469351851854</v>
      </c>
      <c r="E3636" s="3">
        <v>35.9</v>
      </c>
      <c r="F3636" t="str">
        <f>VLOOKUP(B3636,Водители!A:F,6,0)</f>
        <v>Белореченск</v>
      </c>
      <c r="G3636">
        <f>VLOOKUP(C3636,Автомобили!A:E,4,0)</f>
        <v>5</v>
      </c>
      <c r="H3636">
        <f>VLOOKUP(C3636,Автомобили!A:E,5,0)</f>
        <v>9.1999999999999993</v>
      </c>
      <c r="I3636">
        <f t="shared" si="56"/>
        <v>330.28</v>
      </c>
    </row>
    <row r="3637" spans="1:9" hidden="1" x14ac:dyDescent="0.25">
      <c r="A3637" s="1">
        <v>3636</v>
      </c>
      <c r="B3637" s="1">
        <v>5</v>
      </c>
      <c r="C3637" s="1">
        <v>36</v>
      </c>
      <c r="D3637" s="5">
        <v>45237.480127314811</v>
      </c>
      <c r="E3637" s="3">
        <v>58.6</v>
      </c>
      <c r="F3637" t="str">
        <f>VLOOKUP(B3637,Водители!A:F,6,0)</f>
        <v>Каневская</v>
      </c>
      <c r="G3637">
        <f>VLOOKUP(C3637,Автомобили!A:E,4,0)</f>
        <v>5</v>
      </c>
      <c r="H3637">
        <f>VLOOKUP(C3637,Автомобили!A:E,5,0)</f>
        <v>8.5</v>
      </c>
      <c r="I3637">
        <f t="shared" si="56"/>
        <v>498.1</v>
      </c>
    </row>
    <row r="3638" spans="1:9" hidden="1" x14ac:dyDescent="0.25">
      <c r="A3638" s="1">
        <v>3637</v>
      </c>
      <c r="B3638" s="1">
        <v>2</v>
      </c>
      <c r="C3638" s="1">
        <v>18</v>
      </c>
      <c r="D3638" s="5">
        <v>45237.487222222226</v>
      </c>
      <c r="E3638" s="3">
        <v>14.6</v>
      </c>
      <c r="F3638" t="str">
        <f>VLOOKUP(B3638,Водители!A:F,6,0)</f>
        <v>Каневская</v>
      </c>
      <c r="G3638">
        <f>VLOOKUP(C3638,Автомобили!A:E,4,0)</f>
        <v>5</v>
      </c>
      <c r="H3638">
        <f>VLOOKUP(C3638,Автомобили!A:E,5,0)</f>
        <v>11</v>
      </c>
      <c r="I3638">
        <f t="shared" si="56"/>
        <v>160.6</v>
      </c>
    </row>
    <row r="3639" spans="1:9" hidden="1" x14ac:dyDescent="0.25">
      <c r="A3639" s="1">
        <v>3638</v>
      </c>
      <c r="B3639" s="1">
        <v>16</v>
      </c>
      <c r="C3639" s="1">
        <v>8</v>
      </c>
      <c r="D3639" s="5">
        <v>45237.491400462961</v>
      </c>
      <c r="E3639" s="3">
        <v>1.9</v>
      </c>
      <c r="F3639" t="str">
        <f>VLOOKUP(B3639,Водители!A:F,6,0)</f>
        <v>Ульяновск</v>
      </c>
      <c r="G3639">
        <f>VLOOKUP(C3639,Автомобили!A:E,4,0)</f>
        <v>2</v>
      </c>
      <c r="H3639">
        <f>VLOOKUP(C3639,Автомобили!A:E,5,0)</f>
        <v>15.6</v>
      </c>
      <c r="I3639">
        <f t="shared" si="56"/>
        <v>29.639999999999997</v>
      </c>
    </row>
    <row r="3640" spans="1:9" hidden="1" x14ac:dyDescent="0.25">
      <c r="A3640" s="1">
        <v>3639</v>
      </c>
      <c r="B3640" s="1">
        <v>43</v>
      </c>
      <c r="C3640" s="1">
        <v>32</v>
      </c>
      <c r="D3640" s="5">
        <v>45237.51458333333</v>
      </c>
      <c r="E3640" s="3">
        <v>59.9</v>
      </c>
      <c r="F3640" t="str">
        <f>VLOOKUP(B3640,Водители!A:F,6,0)</f>
        <v>Колпашево</v>
      </c>
      <c r="G3640">
        <f>VLOOKUP(C3640,Автомобили!A:E,4,0)</f>
        <v>4</v>
      </c>
      <c r="H3640">
        <f>VLOOKUP(C3640,Автомобили!A:E,5,0)</f>
        <v>11.4</v>
      </c>
      <c r="I3640">
        <f t="shared" si="56"/>
        <v>682.86</v>
      </c>
    </row>
    <row r="3641" spans="1:9" hidden="1" x14ac:dyDescent="0.25">
      <c r="A3641" s="1">
        <v>3640</v>
      </c>
      <c r="B3641" s="1">
        <v>31</v>
      </c>
      <c r="C3641" s="1">
        <v>28</v>
      </c>
      <c r="D3641" s="5">
        <v>45237.545763888891</v>
      </c>
      <c r="E3641" s="3">
        <v>53.5</v>
      </c>
      <c r="F3641" t="str">
        <f>VLOOKUP(B3641,Водители!A:F,6,0)</f>
        <v>Малгобек</v>
      </c>
      <c r="G3641">
        <f>VLOOKUP(C3641,Автомобили!A:E,4,0)</f>
        <v>4</v>
      </c>
      <c r="H3641">
        <f>VLOOKUP(C3641,Автомобили!A:E,5,0)</f>
        <v>10.6</v>
      </c>
      <c r="I3641">
        <f t="shared" si="56"/>
        <v>567.1</v>
      </c>
    </row>
    <row r="3642" spans="1:9" hidden="1" x14ac:dyDescent="0.25">
      <c r="A3642" s="1">
        <v>3641</v>
      </c>
      <c r="B3642" s="1">
        <v>32</v>
      </c>
      <c r="C3642" s="1">
        <v>10</v>
      </c>
      <c r="D3642" s="5">
        <v>45237.586377314816</v>
      </c>
      <c r="E3642" s="3">
        <v>21.6</v>
      </c>
      <c r="F3642" t="str">
        <f>VLOOKUP(B3642,Водители!A:F,6,0)</f>
        <v>Чехов</v>
      </c>
      <c r="G3642">
        <f>VLOOKUP(C3642,Автомобили!A:E,4,0)</f>
        <v>3</v>
      </c>
      <c r="H3642">
        <f>VLOOKUP(C3642,Автомобили!A:E,5,0)</f>
        <v>15.6</v>
      </c>
      <c r="I3642">
        <f t="shared" si="56"/>
        <v>336.96000000000004</v>
      </c>
    </row>
    <row r="3643" spans="1:9" hidden="1" x14ac:dyDescent="0.25">
      <c r="A3643" s="1">
        <v>3642</v>
      </c>
      <c r="B3643" s="1">
        <v>9</v>
      </c>
      <c r="C3643" s="1">
        <v>27</v>
      </c>
      <c r="D3643" s="5">
        <v>45237.617928240739</v>
      </c>
      <c r="E3643" s="3">
        <v>49.2</v>
      </c>
      <c r="F3643" t="str">
        <f>VLOOKUP(B3643,Водители!A:F,6,0)</f>
        <v>Ставрополь</v>
      </c>
      <c r="G3643">
        <f>VLOOKUP(C3643,Автомобили!A:E,4,0)</f>
        <v>4</v>
      </c>
      <c r="H3643">
        <f>VLOOKUP(C3643,Автомобили!A:E,5,0)</f>
        <v>10.5</v>
      </c>
      <c r="I3643">
        <f t="shared" si="56"/>
        <v>516.6</v>
      </c>
    </row>
    <row r="3644" spans="1:9" hidden="1" x14ac:dyDescent="0.25">
      <c r="A3644" s="1">
        <v>3643</v>
      </c>
      <c r="B3644" s="1">
        <v>13</v>
      </c>
      <c r="C3644" s="1">
        <v>39</v>
      </c>
      <c r="D3644" s="5">
        <v>45237.705300925925</v>
      </c>
      <c r="E3644" s="3">
        <v>4.4000000000000004</v>
      </c>
      <c r="F3644" t="str">
        <f>VLOOKUP(B3644,Водители!A:F,6,0)</f>
        <v>Белореченск</v>
      </c>
      <c r="G3644">
        <f>VLOOKUP(C3644,Автомобили!A:E,4,0)</f>
        <v>5</v>
      </c>
      <c r="H3644">
        <f>VLOOKUP(C3644,Автомобили!A:E,5,0)</f>
        <v>9.1999999999999993</v>
      </c>
      <c r="I3644">
        <f t="shared" si="56"/>
        <v>40.479999999999997</v>
      </c>
    </row>
    <row r="3645" spans="1:9" hidden="1" x14ac:dyDescent="0.25">
      <c r="A3645" s="1">
        <v>3644</v>
      </c>
      <c r="B3645" s="1">
        <v>62</v>
      </c>
      <c r="C3645" s="1">
        <v>19</v>
      </c>
      <c r="D3645" s="5">
        <v>45237.74796296296</v>
      </c>
      <c r="E3645" s="3">
        <v>48.7</v>
      </c>
      <c r="F3645" t="str">
        <f>VLOOKUP(B3645,Водители!A:F,6,0)</f>
        <v>Чехов</v>
      </c>
      <c r="G3645">
        <f>VLOOKUP(C3645,Автомобили!A:E,4,0)</f>
        <v>3</v>
      </c>
      <c r="H3645">
        <f>VLOOKUP(C3645,Автомобили!A:E,5,0)</f>
        <v>14.6</v>
      </c>
      <c r="I3645">
        <f t="shared" si="56"/>
        <v>711.02</v>
      </c>
    </row>
    <row r="3646" spans="1:9" hidden="1" x14ac:dyDescent="0.25">
      <c r="A3646" s="1">
        <v>3645</v>
      </c>
      <c r="B3646" s="1">
        <v>24</v>
      </c>
      <c r="C3646" s="1">
        <v>42</v>
      </c>
      <c r="D3646" s="5">
        <v>45237.781226851854</v>
      </c>
      <c r="E3646" s="3">
        <v>34.9</v>
      </c>
      <c r="F3646" t="str">
        <f>VLOOKUP(B3646,Водители!A:F,6,0)</f>
        <v>Бодайбо</v>
      </c>
      <c r="G3646">
        <f>VLOOKUP(C3646,Автомобили!A:E,4,0)</f>
        <v>3</v>
      </c>
      <c r="H3646">
        <f>VLOOKUP(C3646,Автомобили!A:E,5,0)</f>
        <v>15.3</v>
      </c>
      <c r="I3646">
        <f t="shared" si="56"/>
        <v>533.97</v>
      </c>
    </row>
    <row r="3647" spans="1:9" hidden="1" x14ac:dyDescent="0.25">
      <c r="A3647" s="1">
        <v>3646</v>
      </c>
      <c r="B3647" s="1">
        <v>51</v>
      </c>
      <c r="C3647" s="1">
        <v>15</v>
      </c>
      <c r="D3647" s="5">
        <v>45237.866539351853</v>
      </c>
      <c r="E3647" s="3">
        <v>20.100000000000001</v>
      </c>
      <c r="F3647" t="str">
        <f>VLOOKUP(B3647,Водители!A:F,6,0)</f>
        <v>Ульяновск</v>
      </c>
      <c r="G3647">
        <f>VLOOKUP(C3647,Автомобили!A:E,4,0)</f>
        <v>5</v>
      </c>
      <c r="H3647">
        <f>VLOOKUP(C3647,Автомобили!A:E,5,0)</f>
        <v>12.3</v>
      </c>
      <c r="I3647">
        <f t="shared" si="56"/>
        <v>247.23000000000002</v>
      </c>
    </row>
    <row r="3648" spans="1:9" hidden="1" x14ac:dyDescent="0.25">
      <c r="A3648" s="1">
        <v>3647</v>
      </c>
      <c r="B3648" s="1">
        <v>40</v>
      </c>
      <c r="C3648" s="1">
        <v>37</v>
      </c>
      <c r="D3648" s="5">
        <v>45237.932604166665</v>
      </c>
      <c r="E3648" s="3">
        <v>42.6</v>
      </c>
      <c r="F3648" t="str">
        <f>VLOOKUP(B3648,Водители!A:F,6,0)</f>
        <v>Ульяновск</v>
      </c>
      <c r="G3648">
        <f>VLOOKUP(C3648,Автомобили!A:E,4,0)</f>
        <v>2</v>
      </c>
      <c r="H3648">
        <f>VLOOKUP(C3648,Автомобили!A:E,5,0)</f>
        <v>15.8</v>
      </c>
      <c r="I3648">
        <f t="shared" si="56"/>
        <v>673.08</v>
      </c>
    </row>
    <row r="3649" spans="1:9" hidden="1" x14ac:dyDescent="0.25">
      <c r="A3649" s="1">
        <v>3648</v>
      </c>
      <c r="B3649" s="1">
        <v>39</v>
      </c>
      <c r="C3649" s="1">
        <v>33</v>
      </c>
      <c r="D3649" s="5">
        <v>45238.008240740739</v>
      </c>
      <c r="E3649" s="3">
        <v>38.200000000000003</v>
      </c>
      <c r="F3649" t="str">
        <f>VLOOKUP(B3649,Водители!A:F,6,0)</f>
        <v>Ульяновск</v>
      </c>
      <c r="G3649">
        <f>VLOOKUP(C3649,Автомобили!A:E,4,0)</f>
        <v>2</v>
      </c>
      <c r="H3649">
        <f>VLOOKUP(C3649,Автомобили!A:E,5,0)</f>
        <v>13.1</v>
      </c>
      <c r="I3649">
        <f t="shared" si="56"/>
        <v>500.42</v>
      </c>
    </row>
    <row r="3650" spans="1:9" hidden="1" x14ac:dyDescent="0.25">
      <c r="A3650" s="1">
        <v>3649</v>
      </c>
      <c r="B3650" s="1">
        <v>21</v>
      </c>
      <c r="C3650" s="1">
        <v>15</v>
      </c>
      <c r="D3650" s="5">
        <v>45238.077372685184</v>
      </c>
      <c r="E3650" s="3">
        <v>41.9</v>
      </c>
      <c r="F3650" t="str">
        <f>VLOOKUP(B3650,Водители!A:F,6,0)</f>
        <v>Ульяновск</v>
      </c>
      <c r="G3650">
        <f>VLOOKUP(C3650,Автомобили!A:E,4,0)</f>
        <v>5</v>
      </c>
      <c r="H3650">
        <f>VLOOKUP(C3650,Автомобили!A:E,5,0)</f>
        <v>12.3</v>
      </c>
      <c r="I3650">
        <f t="shared" si="56"/>
        <v>515.37</v>
      </c>
    </row>
    <row r="3651" spans="1:9" hidden="1" x14ac:dyDescent="0.25">
      <c r="A3651" s="1">
        <v>3650</v>
      </c>
      <c r="B3651" s="1">
        <v>38</v>
      </c>
      <c r="C3651" s="1">
        <v>14</v>
      </c>
      <c r="D3651" s="5">
        <v>45238.132881944446</v>
      </c>
      <c r="E3651" s="3">
        <v>22.4</v>
      </c>
      <c r="F3651" t="str">
        <f>VLOOKUP(B3651,Водители!A:F,6,0)</f>
        <v>Чехов</v>
      </c>
      <c r="G3651">
        <f>VLOOKUP(C3651,Автомобили!A:E,4,0)</f>
        <v>4</v>
      </c>
      <c r="H3651">
        <f>VLOOKUP(C3651,Автомобили!A:E,5,0)</f>
        <v>14.5</v>
      </c>
      <c r="I3651">
        <f t="shared" ref="I3651:I3714" si="57">H3651*E3651</f>
        <v>324.79999999999995</v>
      </c>
    </row>
    <row r="3652" spans="1:9" hidden="1" x14ac:dyDescent="0.25">
      <c r="A3652" s="1">
        <v>3651</v>
      </c>
      <c r="B3652" s="1">
        <v>54</v>
      </c>
      <c r="C3652" s="1">
        <v>7</v>
      </c>
      <c r="D3652" s="5">
        <v>45238.146817129629</v>
      </c>
      <c r="E3652" s="3">
        <v>43.3</v>
      </c>
      <c r="F3652" t="str">
        <f>VLOOKUP(B3652,Водители!A:F,6,0)</f>
        <v>Ульяновск</v>
      </c>
      <c r="G3652">
        <f>VLOOKUP(C3652,Автомобили!A:E,4,0)</f>
        <v>4</v>
      </c>
      <c r="H3652">
        <f>VLOOKUP(C3652,Автомобили!A:E,5,0)</f>
        <v>10.3</v>
      </c>
      <c r="I3652">
        <f t="shared" si="57"/>
        <v>445.99</v>
      </c>
    </row>
    <row r="3653" spans="1:9" hidden="1" x14ac:dyDescent="0.25">
      <c r="A3653" s="1">
        <v>3652</v>
      </c>
      <c r="B3653" s="1">
        <v>35</v>
      </c>
      <c r="C3653" s="1">
        <v>18</v>
      </c>
      <c r="D3653" s="5">
        <v>45238.186979166669</v>
      </c>
      <c r="E3653" s="3">
        <v>6.8</v>
      </c>
      <c r="F3653" t="str">
        <f>VLOOKUP(B3653,Водители!A:F,6,0)</f>
        <v>Каневская</v>
      </c>
      <c r="G3653">
        <f>VLOOKUP(C3653,Автомобили!A:E,4,0)</f>
        <v>5</v>
      </c>
      <c r="H3653">
        <f>VLOOKUP(C3653,Автомобили!A:E,5,0)</f>
        <v>11</v>
      </c>
      <c r="I3653">
        <f t="shared" si="57"/>
        <v>74.8</v>
      </c>
    </row>
    <row r="3654" spans="1:9" hidden="1" x14ac:dyDescent="0.25">
      <c r="A3654" s="1">
        <v>3653</v>
      </c>
      <c r="B3654" s="1">
        <v>51</v>
      </c>
      <c r="C3654" s="1">
        <v>33</v>
      </c>
      <c r="D3654" s="5">
        <v>45238.259166666663</v>
      </c>
      <c r="E3654" s="3">
        <v>59.6</v>
      </c>
      <c r="F3654" t="str">
        <f>VLOOKUP(B3654,Водители!A:F,6,0)</f>
        <v>Ульяновск</v>
      </c>
      <c r="G3654">
        <f>VLOOKUP(C3654,Автомобили!A:E,4,0)</f>
        <v>2</v>
      </c>
      <c r="H3654">
        <f>VLOOKUP(C3654,Автомобили!A:E,5,0)</f>
        <v>13.1</v>
      </c>
      <c r="I3654">
        <f t="shared" si="57"/>
        <v>780.76</v>
      </c>
    </row>
    <row r="3655" spans="1:9" hidden="1" x14ac:dyDescent="0.25">
      <c r="A3655" s="1">
        <v>3654</v>
      </c>
      <c r="B3655" s="1">
        <v>8</v>
      </c>
      <c r="C3655" s="1">
        <v>33</v>
      </c>
      <c r="D3655" s="5">
        <v>45238.268275462964</v>
      </c>
      <c r="E3655" s="3">
        <v>11.6</v>
      </c>
      <c r="F3655" t="str">
        <f>VLOOKUP(B3655,Водители!A:F,6,0)</f>
        <v>Ульяновск</v>
      </c>
      <c r="G3655">
        <f>VLOOKUP(C3655,Автомобили!A:E,4,0)</f>
        <v>2</v>
      </c>
      <c r="H3655">
        <f>VLOOKUP(C3655,Автомобили!A:E,5,0)</f>
        <v>13.1</v>
      </c>
      <c r="I3655">
        <f t="shared" si="57"/>
        <v>151.95999999999998</v>
      </c>
    </row>
    <row r="3656" spans="1:9" hidden="1" x14ac:dyDescent="0.25">
      <c r="A3656" s="1">
        <v>3655</v>
      </c>
      <c r="B3656" s="1">
        <v>55</v>
      </c>
      <c r="C3656" s="1">
        <v>31</v>
      </c>
      <c r="D3656" s="5">
        <v>45238.338368055556</v>
      </c>
      <c r="E3656" s="3">
        <v>43.9</v>
      </c>
      <c r="F3656" t="str">
        <f>VLOOKUP(B3656,Водители!A:F,6,0)</f>
        <v>Ставрополь</v>
      </c>
      <c r="G3656">
        <f>VLOOKUP(C3656,Автомобили!A:E,4,0)</f>
        <v>4</v>
      </c>
      <c r="H3656">
        <f>VLOOKUP(C3656,Автомобили!A:E,5,0)</f>
        <v>13</v>
      </c>
      <c r="I3656">
        <f t="shared" si="57"/>
        <v>570.69999999999993</v>
      </c>
    </row>
    <row r="3657" spans="1:9" hidden="1" x14ac:dyDescent="0.25">
      <c r="A3657" s="1">
        <v>3656</v>
      </c>
      <c r="B3657" s="1">
        <v>45</v>
      </c>
      <c r="C3657" s="1">
        <v>30</v>
      </c>
      <c r="D3657" s="5">
        <v>45238.393229166664</v>
      </c>
      <c r="E3657" s="3">
        <v>44.8</v>
      </c>
      <c r="F3657" t="str">
        <f>VLOOKUP(B3657,Водители!A:F,6,0)</f>
        <v>Ставрополь</v>
      </c>
      <c r="G3657">
        <f>VLOOKUP(C3657,Автомобили!A:E,4,0)</f>
        <v>3</v>
      </c>
      <c r="H3657">
        <f>VLOOKUP(C3657,Автомобили!A:E,5,0)</f>
        <v>9.4</v>
      </c>
      <c r="I3657">
        <f t="shared" si="57"/>
        <v>421.12</v>
      </c>
    </row>
    <row r="3658" spans="1:9" hidden="1" x14ac:dyDescent="0.25">
      <c r="A3658" s="1">
        <v>3657</v>
      </c>
      <c r="B3658" s="1">
        <v>49</v>
      </c>
      <c r="C3658" s="1">
        <v>27</v>
      </c>
      <c r="D3658" s="5">
        <v>45238.408946759257</v>
      </c>
      <c r="E3658" s="3">
        <v>32.4</v>
      </c>
      <c r="F3658" t="str">
        <f>VLOOKUP(B3658,Водители!A:F,6,0)</f>
        <v>Ставрополь</v>
      </c>
      <c r="G3658">
        <f>VLOOKUP(C3658,Автомобили!A:E,4,0)</f>
        <v>4</v>
      </c>
      <c r="H3658">
        <f>VLOOKUP(C3658,Автомобили!A:E,5,0)</f>
        <v>10.5</v>
      </c>
      <c r="I3658">
        <f t="shared" si="57"/>
        <v>340.2</v>
      </c>
    </row>
    <row r="3659" spans="1:9" hidden="1" x14ac:dyDescent="0.25">
      <c r="A3659" s="1">
        <v>3658</v>
      </c>
      <c r="B3659" s="1">
        <v>47</v>
      </c>
      <c r="C3659" s="1">
        <v>29</v>
      </c>
      <c r="D3659" s="5">
        <v>45238.478935185187</v>
      </c>
      <c r="E3659" s="3">
        <v>13.1</v>
      </c>
      <c r="F3659" t="str">
        <f>VLOOKUP(B3659,Водители!A:F,6,0)</f>
        <v>Ставрополь</v>
      </c>
      <c r="G3659">
        <f>VLOOKUP(C3659,Автомобили!A:E,4,0)</f>
        <v>5</v>
      </c>
      <c r="H3659">
        <f>VLOOKUP(C3659,Автомобили!A:E,5,0)</f>
        <v>8.5</v>
      </c>
      <c r="I3659">
        <f t="shared" si="57"/>
        <v>111.35</v>
      </c>
    </row>
    <row r="3660" spans="1:9" hidden="1" x14ac:dyDescent="0.25">
      <c r="A3660" s="1">
        <v>3659</v>
      </c>
      <c r="B3660" s="1">
        <v>12</v>
      </c>
      <c r="C3660" s="1">
        <v>31</v>
      </c>
      <c r="D3660" s="5">
        <v>45238.515092592592</v>
      </c>
      <c r="E3660" s="3">
        <v>21.3</v>
      </c>
      <c r="F3660" t="str">
        <f>VLOOKUP(B3660,Водители!A:F,6,0)</f>
        <v>Ставрополь</v>
      </c>
      <c r="G3660">
        <f>VLOOKUP(C3660,Автомобили!A:E,4,0)</f>
        <v>4</v>
      </c>
      <c r="H3660">
        <f>VLOOKUP(C3660,Автомобили!A:E,5,0)</f>
        <v>13</v>
      </c>
      <c r="I3660">
        <f t="shared" si="57"/>
        <v>276.90000000000003</v>
      </c>
    </row>
    <row r="3661" spans="1:9" hidden="1" x14ac:dyDescent="0.25">
      <c r="A3661" s="1">
        <v>3660</v>
      </c>
      <c r="B3661" s="1">
        <v>1</v>
      </c>
      <c r="C3661" s="1">
        <v>3</v>
      </c>
      <c r="D3661" s="5">
        <v>45238.570104166669</v>
      </c>
      <c r="E3661" s="3">
        <v>52.3</v>
      </c>
      <c r="F3661" t="str">
        <f>VLOOKUP(B3661,Водители!A:F,6,0)</f>
        <v>Каневская</v>
      </c>
      <c r="G3661">
        <f>VLOOKUP(C3661,Автомобили!A:E,4,0)</f>
        <v>4</v>
      </c>
      <c r="H3661">
        <f>VLOOKUP(C3661,Автомобили!A:E,5,0)</f>
        <v>12</v>
      </c>
      <c r="I3661">
        <f t="shared" si="57"/>
        <v>627.59999999999991</v>
      </c>
    </row>
    <row r="3662" spans="1:9" hidden="1" x14ac:dyDescent="0.25">
      <c r="A3662" s="1">
        <v>3661</v>
      </c>
      <c r="B3662" s="1">
        <v>53</v>
      </c>
      <c r="C3662" s="1">
        <v>38</v>
      </c>
      <c r="D3662" s="5">
        <v>45238.588518518518</v>
      </c>
      <c r="E3662" s="3">
        <v>11.2</v>
      </c>
      <c r="F3662" t="str">
        <f>VLOOKUP(B3662,Водители!A:F,6,0)</f>
        <v>Чехов</v>
      </c>
      <c r="G3662">
        <f>VLOOKUP(C3662,Автомобили!A:E,4,0)</f>
        <v>2</v>
      </c>
      <c r="H3662">
        <f>VLOOKUP(C3662,Автомобили!A:E,5,0)</f>
        <v>11.8</v>
      </c>
      <c r="I3662">
        <f t="shared" si="57"/>
        <v>132.16</v>
      </c>
    </row>
    <row r="3663" spans="1:9" hidden="1" x14ac:dyDescent="0.25">
      <c r="A3663" s="1">
        <v>3662</v>
      </c>
      <c r="B3663" s="1">
        <v>19</v>
      </c>
      <c r="C3663" s="1">
        <v>36</v>
      </c>
      <c r="D3663" s="5">
        <v>45238.647581018522</v>
      </c>
      <c r="E3663" s="3">
        <v>57.8</v>
      </c>
      <c r="F3663" t="str">
        <f>VLOOKUP(B3663,Водители!A:F,6,0)</f>
        <v>Каневская</v>
      </c>
      <c r="G3663">
        <f>VLOOKUP(C3663,Автомобили!A:E,4,0)</f>
        <v>5</v>
      </c>
      <c r="H3663">
        <f>VLOOKUP(C3663,Автомобили!A:E,5,0)</f>
        <v>8.5</v>
      </c>
      <c r="I3663">
        <f t="shared" si="57"/>
        <v>491.29999999999995</v>
      </c>
    </row>
    <row r="3664" spans="1:9" hidden="1" x14ac:dyDescent="0.25">
      <c r="A3664" s="1">
        <v>3663</v>
      </c>
      <c r="B3664" s="1">
        <v>39</v>
      </c>
      <c r="C3664" s="1">
        <v>8</v>
      </c>
      <c r="D3664" s="5">
        <v>45238.683310185188</v>
      </c>
      <c r="E3664" s="3">
        <v>4</v>
      </c>
      <c r="F3664" t="str">
        <f>VLOOKUP(B3664,Водители!A:F,6,0)</f>
        <v>Ульяновск</v>
      </c>
      <c r="G3664">
        <f>VLOOKUP(C3664,Автомобили!A:E,4,0)</f>
        <v>2</v>
      </c>
      <c r="H3664">
        <f>VLOOKUP(C3664,Автомобили!A:E,5,0)</f>
        <v>15.6</v>
      </c>
      <c r="I3664">
        <f t="shared" si="57"/>
        <v>62.4</v>
      </c>
    </row>
    <row r="3665" spans="1:9" hidden="1" x14ac:dyDescent="0.25">
      <c r="A3665" s="1">
        <v>3664</v>
      </c>
      <c r="B3665" s="1">
        <v>41</v>
      </c>
      <c r="C3665" s="1">
        <v>33</v>
      </c>
      <c r="D3665" s="5">
        <v>45238.695115740738</v>
      </c>
      <c r="E3665" s="3">
        <v>8.8000000000000007</v>
      </c>
      <c r="F3665" t="str">
        <f>VLOOKUP(B3665,Водители!A:F,6,0)</f>
        <v>Ульяновск</v>
      </c>
      <c r="G3665">
        <f>VLOOKUP(C3665,Автомобили!A:E,4,0)</f>
        <v>2</v>
      </c>
      <c r="H3665">
        <f>VLOOKUP(C3665,Автомобили!A:E,5,0)</f>
        <v>13.1</v>
      </c>
      <c r="I3665">
        <f t="shared" si="57"/>
        <v>115.28</v>
      </c>
    </row>
    <row r="3666" spans="1:9" hidden="1" x14ac:dyDescent="0.25">
      <c r="A3666" s="1">
        <v>3665</v>
      </c>
      <c r="B3666" s="1">
        <v>1</v>
      </c>
      <c r="C3666" s="1">
        <v>36</v>
      </c>
      <c r="D3666" s="5">
        <v>45238.738564814812</v>
      </c>
      <c r="E3666" s="3">
        <v>48.7</v>
      </c>
      <c r="F3666" t="str">
        <f>VLOOKUP(B3666,Водители!A:F,6,0)</f>
        <v>Каневская</v>
      </c>
      <c r="G3666">
        <f>VLOOKUP(C3666,Автомобили!A:E,4,0)</f>
        <v>5</v>
      </c>
      <c r="H3666">
        <f>VLOOKUP(C3666,Автомобили!A:E,5,0)</f>
        <v>8.5</v>
      </c>
      <c r="I3666">
        <f t="shared" si="57"/>
        <v>413.95000000000005</v>
      </c>
    </row>
    <row r="3667" spans="1:9" hidden="1" x14ac:dyDescent="0.25">
      <c r="A3667" s="1">
        <v>3666</v>
      </c>
      <c r="B3667" s="1">
        <v>51</v>
      </c>
      <c r="C3667" s="1">
        <v>40</v>
      </c>
      <c r="D3667" s="5">
        <v>45238.791956018518</v>
      </c>
      <c r="E3667" s="3">
        <v>23.5</v>
      </c>
      <c r="F3667" t="str">
        <f>VLOOKUP(B3667,Водители!A:F,6,0)</f>
        <v>Ульяновск</v>
      </c>
      <c r="G3667">
        <f>VLOOKUP(C3667,Автомобили!A:E,4,0)</f>
        <v>4</v>
      </c>
      <c r="H3667">
        <f>VLOOKUP(C3667,Автомобили!A:E,5,0)</f>
        <v>8.9</v>
      </c>
      <c r="I3667">
        <f t="shared" si="57"/>
        <v>209.15</v>
      </c>
    </row>
    <row r="3668" spans="1:9" hidden="1" x14ac:dyDescent="0.25">
      <c r="A3668" s="1">
        <v>3667</v>
      </c>
      <c r="B3668" s="1">
        <v>34</v>
      </c>
      <c r="C3668" s="1">
        <v>6</v>
      </c>
      <c r="D3668" s="5">
        <v>45238.972743055558</v>
      </c>
      <c r="E3668" s="3">
        <v>39.799999999999997</v>
      </c>
      <c r="F3668" t="str">
        <f>VLOOKUP(B3668,Водители!A:F,6,0)</f>
        <v>Колпашево</v>
      </c>
      <c r="G3668">
        <f>VLOOKUP(C3668,Автомобили!A:E,4,0)</f>
        <v>3</v>
      </c>
      <c r="H3668">
        <f>VLOOKUP(C3668,Автомобили!A:E,5,0)</f>
        <v>13.5</v>
      </c>
      <c r="I3668">
        <f t="shared" si="57"/>
        <v>537.29999999999995</v>
      </c>
    </row>
    <row r="3669" spans="1:9" hidden="1" x14ac:dyDescent="0.25">
      <c r="A3669" s="1">
        <v>3668</v>
      </c>
      <c r="B3669" s="1">
        <v>47</v>
      </c>
      <c r="C3669" s="1">
        <v>31</v>
      </c>
      <c r="D3669" s="5">
        <v>45239.034155092595</v>
      </c>
      <c r="E3669" s="3">
        <v>25.5</v>
      </c>
      <c r="F3669" t="str">
        <f>VLOOKUP(B3669,Водители!A:F,6,0)</f>
        <v>Ставрополь</v>
      </c>
      <c r="G3669">
        <f>VLOOKUP(C3669,Автомобили!A:E,4,0)</f>
        <v>4</v>
      </c>
      <c r="H3669">
        <f>VLOOKUP(C3669,Автомобили!A:E,5,0)</f>
        <v>13</v>
      </c>
      <c r="I3669">
        <f t="shared" si="57"/>
        <v>331.5</v>
      </c>
    </row>
    <row r="3670" spans="1:9" hidden="1" x14ac:dyDescent="0.25">
      <c r="A3670" s="1">
        <v>3669</v>
      </c>
      <c r="B3670" s="1">
        <v>2</v>
      </c>
      <c r="C3670" s="1">
        <v>5</v>
      </c>
      <c r="D3670" s="5">
        <v>45239.095289351855</v>
      </c>
      <c r="E3670" s="3">
        <v>54.7</v>
      </c>
      <c r="F3670" t="str">
        <f>VLOOKUP(B3670,Водители!A:F,6,0)</f>
        <v>Каневская</v>
      </c>
      <c r="G3670">
        <f>VLOOKUP(C3670,Автомобили!A:E,4,0)</f>
        <v>3</v>
      </c>
      <c r="H3670">
        <f>VLOOKUP(C3670,Автомобили!A:E,5,0)</f>
        <v>12.9</v>
      </c>
      <c r="I3670">
        <f t="shared" si="57"/>
        <v>705.63000000000011</v>
      </c>
    </row>
    <row r="3671" spans="1:9" hidden="1" x14ac:dyDescent="0.25">
      <c r="A3671" s="1">
        <v>3670</v>
      </c>
      <c r="B3671" s="1">
        <v>21</v>
      </c>
      <c r="C3671" s="1">
        <v>11</v>
      </c>
      <c r="D3671" s="5">
        <v>45239.102962962963</v>
      </c>
      <c r="E3671" s="3">
        <v>59.2</v>
      </c>
      <c r="F3671" t="str">
        <f>VLOOKUP(B3671,Водители!A:F,6,0)</f>
        <v>Ульяновск</v>
      </c>
      <c r="G3671">
        <f>VLOOKUP(C3671,Автомобили!A:E,4,0)</f>
        <v>5</v>
      </c>
      <c r="H3671">
        <f>VLOOKUP(C3671,Автомобили!A:E,5,0)</f>
        <v>10.6</v>
      </c>
      <c r="I3671">
        <f t="shared" si="57"/>
        <v>627.52</v>
      </c>
    </row>
    <row r="3672" spans="1:9" hidden="1" x14ac:dyDescent="0.25">
      <c r="A3672" s="1">
        <v>3671</v>
      </c>
      <c r="B3672" s="1">
        <v>35</v>
      </c>
      <c r="C3672" s="1">
        <v>18</v>
      </c>
      <c r="D3672" s="5">
        <v>45239.106099537035</v>
      </c>
      <c r="E3672" s="3">
        <v>11.2</v>
      </c>
      <c r="F3672" t="str">
        <f>VLOOKUP(B3672,Водители!A:F,6,0)</f>
        <v>Каневская</v>
      </c>
      <c r="G3672">
        <f>VLOOKUP(C3672,Автомобили!A:E,4,0)</f>
        <v>5</v>
      </c>
      <c r="H3672">
        <f>VLOOKUP(C3672,Автомобили!A:E,5,0)</f>
        <v>11</v>
      </c>
      <c r="I3672">
        <f t="shared" si="57"/>
        <v>123.19999999999999</v>
      </c>
    </row>
    <row r="3673" spans="1:9" hidden="1" x14ac:dyDescent="0.25">
      <c r="A3673" s="1">
        <v>3672</v>
      </c>
      <c r="B3673" s="1">
        <v>12</v>
      </c>
      <c r="C3673" s="1">
        <v>31</v>
      </c>
      <c r="D3673" s="5">
        <v>45239.124930555554</v>
      </c>
      <c r="E3673" s="3">
        <v>33</v>
      </c>
      <c r="F3673" t="str">
        <f>VLOOKUP(B3673,Водители!A:F,6,0)</f>
        <v>Ставрополь</v>
      </c>
      <c r="G3673">
        <f>VLOOKUP(C3673,Автомобили!A:E,4,0)</f>
        <v>4</v>
      </c>
      <c r="H3673">
        <f>VLOOKUP(C3673,Автомобили!A:E,5,0)</f>
        <v>13</v>
      </c>
      <c r="I3673">
        <f t="shared" si="57"/>
        <v>429</v>
      </c>
    </row>
    <row r="3674" spans="1:9" hidden="1" x14ac:dyDescent="0.25">
      <c r="A3674" s="1">
        <v>3673</v>
      </c>
      <c r="B3674" s="1">
        <v>23</v>
      </c>
      <c r="C3674" s="1">
        <v>37</v>
      </c>
      <c r="D3674" s="5">
        <v>45239.178159722222</v>
      </c>
      <c r="E3674" s="3">
        <v>47.9</v>
      </c>
      <c r="F3674" t="str">
        <f>VLOOKUP(B3674,Водители!A:F,6,0)</f>
        <v>Ульяновск</v>
      </c>
      <c r="G3674">
        <f>VLOOKUP(C3674,Автомобили!A:E,4,0)</f>
        <v>2</v>
      </c>
      <c r="H3674">
        <f>VLOOKUP(C3674,Автомобили!A:E,5,0)</f>
        <v>15.8</v>
      </c>
      <c r="I3674">
        <f t="shared" si="57"/>
        <v>756.82</v>
      </c>
    </row>
    <row r="3675" spans="1:9" hidden="1" x14ac:dyDescent="0.25">
      <c r="A3675" s="1">
        <v>3674</v>
      </c>
      <c r="B3675" s="1">
        <v>5</v>
      </c>
      <c r="C3675" s="1">
        <v>12</v>
      </c>
      <c r="D3675" s="5">
        <v>45239.294641203705</v>
      </c>
      <c r="E3675" s="3">
        <v>51.1</v>
      </c>
      <c r="F3675" t="str">
        <f>VLOOKUP(B3675,Водители!A:F,6,0)</f>
        <v>Каневская</v>
      </c>
      <c r="G3675">
        <f>VLOOKUP(C3675,Автомобили!A:E,4,0)</f>
        <v>5</v>
      </c>
      <c r="H3675">
        <f>VLOOKUP(C3675,Автомобили!A:E,5,0)</f>
        <v>10.6</v>
      </c>
      <c r="I3675">
        <f t="shared" si="57"/>
        <v>541.66</v>
      </c>
    </row>
    <row r="3676" spans="1:9" hidden="1" x14ac:dyDescent="0.25">
      <c r="A3676" s="1">
        <v>3675</v>
      </c>
      <c r="B3676" s="1">
        <v>15</v>
      </c>
      <c r="C3676" s="1">
        <v>21</v>
      </c>
      <c r="D3676" s="5">
        <v>45239.296006944445</v>
      </c>
      <c r="E3676" s="3">
        <v>37.200000000000003</v>
      </c>
      <c r="F3676" t="str">
        <f>VLOOKUP(B3676,Водители!A:F,6,0)</f>
        <v>Чехов</v>
      </c>
      <c r="G3676">
        <f>VLOOKUP(C3676,Автомобили!A:E,4,0)</f>
        <v>4</v>
      </c>
      <c r="H3676">
        <f>VLOOKUP(C3676,Автомобили!A:E,5,0)</f>
        <v>12.1</v>
      </c>
      <c r="I3676">
        <f t="shared" si="57"/>
        <v>450.12</v>
      </c>
    </row>
    <row r="3677" spans="1:9" hidden="1" x14ac:dyDescent="0.25">
      <c r="A3677" s="1">
        <v>3676</v>
      </c>
      <c r="B3677" s="1">
        <v>48</v>
      </c>
      <c r="C3677" s="1">
        <v>10</v>
      </c>
      <c r="D3677" s="5">
        <v>45239.29755787037</v>
      </c>
      <c r="E3677" s="3">
        <v>38.799999999999997</v>
      </c>
      <c r="F3677" t="str">
        <f>VLOOKUP(B3677,Водители!A:F,6,0)</f>
        <v>Чехов</v>
      </c>
      <c r="G3677">
        <f>VLOOKUP(C3677,Автомобили!A:E,4,0)</f>
        <v>3</v>
      </c>
      <c r="H3677">
        <f>VLOOKUP(C3677,Автомобили!A:E,5,0)</f>
        <v>15.6</v>
      </c>
      <c r="I3677">
        <f t="shared" si="57"/>
        <v>605.28</v>
      </c>
    </row>
    <row r="3678" spans="1:9" hidden="1" x14ac:dyDescent="0.25">
      <c r="A3678" s="1">
        <v>3677</v>
      </c>
      <c r="B3678" s="1">
        <v>27</v>
      </c>
      <c r="C3678" s="1">
        <v>9</v>
      </c>
      <c r="D3678" s="5">
        <v>45239.408101851855</v>
      </c>
      <c r="E3678" s="3">
        <v>35.700000000000003</v>
      </c>
      <c r="F3678" t="str">
        <f>VLOOKUP(B3678,Водители!A:F,6,0)</f>
        <v>Белореченск</v>
      </c>
      <c r="G3678">
        <f>VLOOKUP(C3678,Автомобили!A:E,4,0)</f>
        <v>2</v>
      </c>
      <c r="H3678">
        <f>VLOOKUP(C3678,Автомобили!A:E,5,0)</f>
        <v>15.9</v>
      </c>
      <c r="I3678">
        <f t="shared" si="57"/>
        <v>567.63000000000011</v>
      </c>
    </row>
    <row r="3679" spans="1:9" hidden="1" x14ac:dyDescent="0.25">
      <c r="A3679" s="1">
        <v>3678</v>
      </c>
      <c r="B3679" s="1">
        <v>4</v>
      </c>
      <c r="C3679" s="1">
        <v>6</v>
      </c>
      <c r="D3679" s="5">
        <v>45239.469108796293</v>
      </c>
      <c r="E3679" s="3">
        <v>52.5</v>
      </c>
      <c r="F3679" t="str">
        <f>VLOOKUP(B3679,Водители!A:F,6,0)</f>
        <v>Колпашево</v>
      </c>
      <c r="G3679">
        <f>VLOOKUP(C3679,Автомобили!A:E,4,0)</f>
        <v>3</v>
      </c>
      <c r="H3679">
        <f>VLOOKUP(C3679,Автомобили!A:E,5,0)</f>
        <v>13.5</v>
      </c>
      <c r="I3679">
        <f t="shared" si="57"/>
        <v>708.75</v>
      </c>
    </row>
    <row r="3680" spans="1:9" hidden="1" x14ac:dyDescent="0.25">
      <c r="A3680" s="1">
        <v>3679</v>
      </c>
      <c r="B3680" s="1">
        <v>62</v>
      </c>
      <c r="C3680" s="1">
        <v>14</v>
      </c>
      <c r="D3680" s="5">
        <v>45239.489629629628</v>
      </c>
      <c r="E3680" s="3">
        <v>20.2</v>
      </c>
      <c r="F3680" t="str">
        <f>VLOOKUP(B3680,Водители!A:F,6,0)</f>
        <v>Чехов</v>
      </c>
      <c r="G3680">
        <f>VLOOKUP(C3680,Автомобили!A:E,4,0)</f>
        <v>4</v>
      </c>
      <c r="H3680">
        <f>VLOOKUP(C3680,Автомобили!A:E,5,0)</f>
        <v>14.5</v>
      </c>
      <c r="I3680">
        <f t="shared" si="57"/>
        <v>292.89999999999998</v>
      </c>
    </row>
    <row r="3681" spans="1:9" hidden="1" x14ac:dyDescent="0.25">
      <c r="A3681" s="1">
        <v>3680</v>
      </c>
      <c r="B3681" s="1">
        <v>6</v>
      </c>
      <c r="C3681" s="1">
        <v>32</v>
      </c>
      <c r="D3681" s="5">
        <v>45239.518645833334</v>
      </c>
      <c r="E3681" s="3">
        <v>47.2</v>
      </c>
      <c r="F3681" t="str">
        <f>VLOOKUP(B3681,Водители!A:F,6,0)</f>
        <v>Колпашево</v>
      </c>
      <c r="G3681">
        <f>VLOOKUP(C3681,Автомобили!A:E,4,0)</f>
        <v>4</v>
      </c>
      <c r="H3681">
        <f>VLOOKUP(C3681,Автомобили!A:E,5,0)</f>
        <v>11.4</v>
      </c>
      <c r="I3681">
        <f t="shared" si="57"/>
        <v>538.08000000000004</v>
      </c>
    </row>
    <row r="3682" spans="1:9" hidden="1" x14ac:dyDescent="0.25">
      <c r="A3682" s="1">
        <v>3681</v>
      </c>
      <c r="B3682" s="1">
        <v>37</v>
      </c>
      <c r="C3682" s="1">
        <v>41</v>
      </c>
      <c r="D3682" s="5">
        <v>45239.564687500002</v>
      </c>
      <c r="E3682" s="3">
        <v>37.4</v>
      </c>
      <c r="F3682" t="str">
        <f>VLOOKUP(B3682,Водители!A:F,6,0)</f>
        <v>Чехов</v>
      </c>
      <c r="G3682">
        <f>VLOOKUP(C3682,Автомобили!A:E,4,0)</f>
        <v>2</v>
      </c>
      <c r="H3682">
        <f>VLOOKUP(C3682,Автомобили!A:E,5,0)</f>
        <v>11.4</v>
      </c>
      <c r="I3682">
        <f t="shared" si="57"/>
        <v>426.36</v>
      </c>
    </row>
    <row r="3683" spans="1:9" hidden="1" x14ac:dyDescent="0.25">
      <c r="A3683" s="1">
        <v>3682</v>
      </c>
      <c r="B3683" s="1">
        <v>22</v>
      </c>
      <c r="C3683" s="1">
        <v>16</v>
      </c>
      <c r="D3683" s="5">
        <v>45239.581793981481</v>
      </c>
      <c r="E3683" s="3">
        <v>42.9</v>
      </c>
      <c r="F3683" t="str">
        <f>VLOOKUP(B3683,Водители!A:F,6,0)</f>
        <v>Бодайбо</v>
      </c>
      <c r="G3683">
        <f>VLOOKUP(C3683,Автомобили!A:E,4,0)</f>
        <v>3</v>
      </c>
      <c r="H3683">
        <f>VLOOKUP(C3683,Автомобили!A:E,5,0)</f>
        <v>10</v>
      </c>
      <c r="I3683">
        <f t="shared" si="57"/>
        <v>429</v>
      </c>
    </row>
    <row r="3684" spans="1:9" hidden="1" x14ac:dyDescent="0.25">
      <c r="A3684" s="1">
        <v>3683</v>
      </c>
      <c r="B3684" s="1">
        <v>60</v>
      </c>
      <c r="C3684" s="1">
        <v>13</v>
      </c>
      <c r="D3684" s="5">
        <v>45239.706585648149</v>
      </c>
      <c r="E3684" s="3">
        <v>56.5</v>
      </c>
      <c r="F3684" t="str">
        <f>VLOOKUP(B3684,Водители!A:F,6,0)</f>
        <v>Малгобек</v>
      </c>
      <c r="G3684">
        <f>VLOOKUP(C3684,Автомобили!A:E,4,0)</f>
        <v>3</v>
      </c>
      <c r="H3684">
        <f>VLOOKUP(C3684,Автомобили!A:E,5,0)</f>
        <v>14.5</v>
      </c>
      <c r="I3684">
        <f t="shared" si="57"/>
        <v>819.25</v>
      </c>
    </row>
    <row r="3685" spans="1:9" hidden="1" x14ac:dyDescent="0.25">
      <c r="A3685" s="1">
        <v>3684</v>
      </c>
      <c r="B3685" s="1">
        <v>48</v>
      </c>
      <c r="C3685" s="1">
        <v>10</v>
      </c>
      <c r="D3685" s="5">
        <v>45239.843136574076</v>
      </c>
      <c r="E3685" s="3">
        <v>30.9</v>
      </c>
      <c r="F3685" t="str">
        <f>VLOOKUP(B3685,Водители!A:F,6,0)</f>
        <v>Чехов</v>
      </c>
      <c r="G3685">
        <f>VLOOKUP(C3685,Автомобили!A:E,4,0)</f>
        <v>3</v>
      </c>
      <c r="H3685">
        <f>VLOOKUP(C3685,Автомобили!A:E,5,0)</f>
        <v>15.6</v>
      </c>
      <c r="I3685">
        <f t="shared" si="57"/>
        <v>482.03999999999996</v>
      </c>
    </row>
    <row r="3686" spans="1:9" hidden="1" x14ac:dyDescent="0.25">
      <c r="A3686" s="1">
        <v>3685</v>
      </c>
      <c r="B3686" s="1">
        <v>52</v>
      </c>
      <c r="C3686" s="1">
        <v>2</v>
      </c>
      <c r="D3686" s="5">
        <v>45239.908356481479</v>
      </c>
      <c r="E3686" s="3">
        <v>43.5</v>
      </c>
      <c r="F3686" t="str">
        <f>VLOOKUP(B3686,Водители!A:F,6,0)</f>
        <v>Белореченск</v>
      </c>
      <c r="G3686">
        <f>VLOOKUP(C3686,Автомобили!A:E,4,0)</f>
        <v>3</v>
      </c>
      <c r="H3686">
        <f>VLOOKUP(C3686,Автомобили!A:E,5,0)</f>
        <v>14</v>
      </c>
      <c r="I3686">
        <f t="shared" si="57"/>
        <v>609</v>
      </c>
    </row>
    <row r="3687" spans="1:9" hidden="1" x14ac:dyDescent="0.25">
      <c r="A3687" s="1">
        <v>3686</v>
      </c>
      <c r="B3687" s="1">
        <v>21</v>
      </c>
      <c r="C3687" s="1">
        <v>7</v>
      </c>
      <c r="D3687" s="5">
        <v>45239.930810185186</v>
      </c>
      <c r="E3687" s="3">
        <v>19.100000000000001</v>
      </c>
      <c r="F3687" t="str">
        <f>VLOOKUP(B3687,Водители!A:F,6,0)</f>
        <v>Ульяновск</v>
      </c>
      <c r="G3687">
        <f>VLOOKUP(C3687,Автомобили!A:E,4,0)</f>
        <v>4</v>
      </c>
      <c r="H3687">
        <f>VLOOKUP(C3687,Автомобили!A:E,5,0)</f>
        <v>10.3</v>
      </c>
      <c r="I3687">
        <f t="shared" si="57"/>
        <v>196.73000000000002</v>
      </c>
    </row>
    <row r="3688" spans="1:9" hidden="1" x14ac:dyDescent="0.25">
      <c r="A3688" s="1">
        <v>3687</v>
      </c>
      <c r="B3688" s="1">
        <v>40</v>
      </c>
      <c r="C3688" s="1">
        <v>7</v>
      </c>
      <c r="D3688" s="5">
        <v>45239.962025462963</v>
      </c>
      <c r="E3688" s="3">
        <v>11</v>
      </c>
      <c r="F3688" t="str">
        <f>VLOOKUP(B3688,Водители!A:F,6,0)</f>
        <v>Ульяновск</v>
      </c>
      <c r="G3688">
        <f>VLOOKUP(C3688,Автомобили!A:E,4,0)</f>
        <v>4</v>
      </c>
      <c r="H3688">
        <f>VLOOKUP(C3688,Автомобили!A:E,5,0)</f>
        <v>10.3</v>
      </c>
      <c r="I3688">
        <f t="shared" si="57"/>
        <v>113.30000000000001</v>
      </c>
    </row>
    <row r="3689" spans="1:9" hidden="1" x14ac:dyDescent="0.25">
      <c r="A3689" s="1">
        <v>3688</v>
      </c>
      <c r="B3689" s="1">
        <v>17</v>
      </c>
      <c r="C3689" s="1">
        <v>6</v>
      </c>
      <c r="D3689" s="5">
        <v>45240.024421296293</v>
      </c>
      <c r="E3689" s="3">
        <v>17.5</v>
      </c>
      <c r="F3689" t="str">
        <f>VLOOKUP(B3689,Водители!A:F,6,0)</f>
        <v>Колпашево</v>
      </c>
      <c r="G3689">
        <f>VLOOKUP(C3689,Автомобили!A:E,4,0)</f>
        <v>3</v>
      </c>
      <c r="H3689">
        <f>VLOOKUP(C3689,Автомобили!A:E,5,0)</f>
        <v>13.5</v>
      </c>
      <c r="I3689">
        <f t="shared" si="57"/>
        <v>236.25</v>
      </c>
    </row>
    <row r="3690" spans="1:9" hidden="1" x14ac:dyDescent="0.25">
      <c r="A3690" s="1">
        <v>3689</v>
      </c>
      <c r="B3690" s="1">
        <v>8</v>
      </c>
      <c r="C3690" s="1">
        <v>37</v>
      </c>
      <c r="D3690" s="5">
        <v>45240.144583333335</v>
      </c>
      <c r="E3690" s="3">
        <v>9</v>
      </c>
      <c r="F3690" t="str">
        <f>VLOOKUP(B3690,Водители!A:F,6,0)</f>
        <v>Ульяновск</v>
      </c>
      <c r="G3690">
        <f>VLOOKUP(C3690,Автомобили!A:E,4,0)</f>
        <v>2</v>
      </c>
      <c r="H3690">
        <f>VLOOKUP(C3690,Автомобили!A:E,5,0)</f>
        <v>15.8</v>
      </c>
      <c r="I3690">
        <f t="shared" si="57"/>
        <v>142.20000000000002</v>
      </c>
    </row>
    <row r="3691" spans="1:9" hidden="1" x14ac:dyDescent="0.25">
      <c r="A3691" s="1">
        <v>3690</v>
      </c>
      <c r="B3691" s="1">
        <v>1</v>
      </c>
      <c r="C3691" s="1">
        <v>12</v>
      </c>
      <c r="D3691" s="5">
        <v>45240.161608796298</v>
      </c>
      <c r="E3691" s="3">
        <v>46.3</v>
      </c>
      <c r="F3691" t="str">
        <f>VLOOKUP(B3691,Водители!A:F,6,0)</f>
        <v>Каневская</v>
      </c>
      <c r="G3691">
        <f>VLOOKUP(C3691,Автомобили!A:E,4,0)</f>
        <v>5</v>
      </c>
      <c r="H3691">
        <f>VLOOKUP(C3691,Автомобили!A:E,5,0)</f>
        <v>10.6</v>
      </c>
      <c r="I3691">
        <f t="shared" si="57"/>
        <v>490.78</v>
      </c>
    </row>
    <row r="3692" spans="1:9" hidden="1" x14ac:dyDescent="0.25">
      <c r="A3692" s="1">
        <v>3691</v>
      </c>
      <c r="B3692" s="1">
        <v>15</v>
      </c>
      <c r="C3692" s="1">
        <v>10</v>
      </c>
      <c r="D3692" s="5">
        <v>45240.194398148145</v>
      </c>
      <c r="E3692" s="3">
        <v>17.2</v>
      </c>
      <c r="F3692" t="str">
        <f>VLOOKUP(B3692,Водители!A:F,6,0)</f>
        <v>Чехов</v>
      </c>
      <c r="G3692">
        <f>VLOOKUP(C3692,Автомобили!A:E,4,0)</f>
        <v>3</v>
      </c>
      <c r="H3692">
        <f>VLOOKUP(C3692,Автомобили!A:E,5,0)</f>
        <v>15.6</v>
      </c>
      <c r="I3692">
        <f t="shared" si="57"/>
        <v>268.32</v>
      </c>
    </row>
    <row r="3693" spans="1:9" hidden="1" x14ac:dyDescent="0.25">
      <c r="A3693" s="1">
        <v>3692</v>
      </c>
      <c r="B3693" s="1">
        <v>9</v>
      </c>
      <c r="C3693" s="1">
        <v>30</v>
      </c>
      <c r="D3693" s="5">
        <v>45240.197233796294</v>
      </c>
      <c r="E3693" s="3">
        <v>13.3</v>
      </c>
      <c r="F3693" t="str">
        <f>VLOOKUP(B3693,Водители!A:F,6,0)</f>
        <v>Ставрополь</v>
      </c>
      <c r="G3693">
        <f>VLOOKUP(C3693,Автомобили!A:E,4,0)</f>
        <v>3</v>
      </c>
      <c r="H3693">
        <f>VLOOKUP(C3693,Автомобили!A:E,5,0)</f>
        <v>9.4</v>
      </c>
      <c r="I3693">
        <f t="shared" si="57"/>
        <v>125.02000000000001</v>
      </c>
    </row>
    <row r="3694" spans="1:9" hidden="1" x14ac:dyDescent="0.25">
      <c r="A3694" s="1">
        <v>3693</v>
      </c>
      <c r="B3694" s="1">
        <v>54</v>
      </c>
      <c r="C3694" s="1">
        <v>7</v>
      </c>
      <c r="D3694" s="5">
        <v>45240.252083333333</v>
      </c>
      <c r="E3694" s="3">
        <v>35.200000000000003</v>
      </c>
      <c r="F3694" t="str">
        <f>VLOOKUP(B3694,Водители!A:F,6,0)</f>
        <v>Ульяновск</v>
      </c>
      <c r="G3694">
        <f>VLOOKUP(C3694,Автомобили!A:E,4,0)</f>
        <v>4</v>
      </c>
      <c r="H3694">
        <f>VLOOKUP(C3694,Автомобили!A:E,5,0)</f>
        <v>10.3</v>
      </c>
      <c r="I3694">
        <f t="shared" si="57"/>
        <v>362.56000000000006</v>
      </c>
    </row>
    <row r="3695" spans="1:9" hidden="1" x14ac:dyDescent="0.25">
      <c r="A3695" s="1">
        <v>3694</v>
      </c>
      <c r="B3695" s="1">
        <v>44</v>
      </c>
      <c r="C3695" s="1">
        <v>32</v>
      </c>
      <c r="D3695" s="5">
        <v>45240.267847222225</v>
      </c>
      <c r="E3695" s="3">
        <v>4.5</v>
      </c>
      <c r="F3695" t="str">
        <f>VLOOKUP(B3695,Водители!A:F,6,0)</f>
        <v>Колпашево</v>
      </c>
      <c r="G3695">
        <f>VLOOKUP(C3695,Автомобили!A:E,4,0)</f>
        <v>4</v>
      </c>
      <c r="H3695">
        <f>VLOOKUP(C3695,Автомобили!A:E,5,0)</f>
        <v>11.4</v>
      </c>
      <c r="I3695">
        <f t="shared" si="57"/>
        <v>51.300000000000004</v>
      </c>
    </row>
    <row r="3696" spans="1:9" hidden="1" x14ac:dyDescent="0.25">
      <c r="A3696" s="1">
        <v>3695</v>
      </c>
      <c r="B3696" s="1">
        <v>19</v>
      </c>
      <c r="C3696" s="1">
        <v>12</v>
      </c>
      <c r="D3696" s="5">
        <v>45240.303449074076</v>
      </c>
      <c r="E3696" s="3">
        <v>5.4</v>
      </c>
      <c r="F3696" t="str">
        <f>VLOOKUP(B3696,Водители!A:F,6,0)</f>
        <v>Каневская</v>
      </c>
      <c r="G3696">
        <f>VLOOKUP(C3696,Автомобили!A:E,4,0)</f>
        <v>5</v>
      </c>
      <c r="H3696">
        <f>VLOOKUP(C3696,Автомобили!A:E,5,0)</f>
        <v>10.6</v>
      </c>
      <c r="I3696">
        <f t="shared" si="57"/>
        <v>57.24</v>
      </c>
    </row>
    <row r="3697" spans="1:9" hidden="1" x14ac:dyDescent="0.25">
      <c r="A3697" s="1">
        <v>3696</v>
      </c>
      <c r="B3697" s="1">
        <v>11</v>
      </c>
      <c r="C3697" s="1">
        <v>40</v>
      </c>
      <c r="D3697" s="5">
        <v>45240.374861111108</v>
      </c>
      <c r="E3697" s="3">
        <v>54.1</v>
      </c>
      <c r="F3697" t="str">
        <f>VLOOKUP(B3697,Водители!A:F,6,0)</f>
        <v>Ульяновск</v>
      </c>
      <c r="G3697">
        <f>VLOOKUP(C3697,Автомобили!A:E,4,0)</f>
        <v>4</v>
      </c>
      <c r="H3697">
        <f>VLOOKUP(C3697,Автомобили!A:E,5,0)</f>
        <v>8.9</v>
      </c>
      <c r="I3697">
        <f t="shared" si="57"/>
        <v>481.49</v>
      </c>
    </row>
    <row r="3698" spans="1:9" hidden="1" x14ac:dyDescent="0.25">
      <c r="A3698" s="1">
        <v>3697</v>
      </c>
      <c r="B3698" s="1">
        <v>48</v>
      </c>
      <c r="C3698" s="1">
        <v>10</v>
      </c>
      <c r="D3698" s="5">
        <v>45240.376666666663</v>
      </c>
      <c r="E3698" s="3">
        <v>16.600000000000001</v>
      </c>
      <c r="F3698" t="str">
        <f>VLOOKUP(B3698,Водители!A:F,6,0)</f>
        <v>Чехов</v>
      </c>
      <c r="G3698">
        <f>VLOOKUP(C3698,Автомобили!A:E,4,0)</f>
        <v>3</v>
      </c>
      <c r="H3698">
        <f>VLOOKUP(C3698,Автомобили!A:E,5,0)</f>
        <v>15.6</v>
      </c>
      <c r="I3698">
        <f t="shared" si="57"/>
        <v>258.96000000000004</v>
      </c>
    </row>
    <row r="3699" spans="1:9" hidden="1" x14ac:dyDescent="0.25">
      <c r="A3699" s="1">
        <v>3698</v>
      </c>
      <c r="B3699" s="1">
        <v>26</v>
      </c>
      <c r="C3699" s="1">
        <v>4</v>
      </c>
      <c r="D3699" s="5">
        <v>45240.398136574076</v>
      </c>
      <c r="E3699" s="3">
        <v>7.7</v>
      </c>
      <c r="F3699" t="str">
        <f>VLOOKUP(B3699,Водители!A:F,6,0)</f>
        <v>Белореченск</v>
      </c>
      <c r="G3699">
        <f>VLOOKUP(C3699,Автомобили!A:E,4,0)</f>
        <v>4</v>
      </c>
      <c r="H3699">
        <f>VLOOKUP(C3699,Автомобили!A:E,5,0)</f>
        <v>11.2</v>
      </c>
      <c r="I3699">
        <f t="shared" si="57"/>
        <v>86.24</v>
      </c>
    </row>
    <row r="3700" spans="1:9" hidden="1" x14ac:dyDescent="0.25">
      <c r="A3700" s="1">
        <v>3699</v>
      </c>
      <c r="B3700" s="1">
        <v>52</v>
      </c>
      <c r="C3700" s="1">
        <v>17</v>
      </c>
      <c r="D3700" s="5">
        <v>45240.517696759256</v>
      </c>
      <c r="E3700" s="3">
        <v>35</v>
      </c>
      <c r="F3700" t="str">
        <f>VLOOKUP(B3700,Водители!A:F,6,0)</f>
        <v>Белореченск</v>
      </c>
      <c r="G3700">
        <f>VLOOKUP(C3700,Автомобили!A:E,4,0)</f>
        <v>2</v>
      </c>
      <c r="H3700">
        <f>VLOOKUP(C3700,Автомобили!A:E,5,0)</f>
        <v>12</v>
      </c>
      <c r="I3700">
        <f t="shared" si="57"/>
        <v>420</v>
      </c>
    </row>
    <row r="3701" spans="1:9" hidden="1" x14ac:dyDescent="0.25">
      <c r="A3701" s="1">
        <v>3700</v>
      </c>
      <c r="B3701" s="1">
        <v>17</v>
      </c>
      <c r="C3701" s="1">
        <v>6</v>
      </c>
      <c r="D3701" s="5">
        <v>45240.600266203706</v>
      </c>
      <c r="E3701" s="3">
        <v>11.9</v>
      </c>
      <c r="F3701" t="str">
        <f>VLOOKUP(B3701,Водители!A:F,6,0)</f>
        <v>Колпашево</v>
      </c>
      <c r="G3701">
        <f>VLOOKUP(C3701,Автомобили!A:E,4,0)</f>
        <v>3</v>
      </c>
      <c r="H3701">
        <f>VLOOKUP(C3701,Автомобили!A:E,5,0)</f>
        <v>13.5</v>
      </c>
      <c r="I3701">
        <f t="shared" si="57"/>
        <v>160.65</v>
      </c>
    </row>
    <row r="3702" spans="1:9" hidden="1" x14ac:dyDescent="0.25">
      <c r="A3702" s="1">
        <v>3701</v>
      </c>
      <c r="B3702" s="1">
        <v>43</v>
      </c>
      <c r="C3702" s="1">
        <v>6</v>
      </c>
      <c r="D3702" s="5">
        <v>45240.634791666664</v>
      </c>
      <c r="E3702" s="3">
        <v>54.5</v>
      </c>
      <c r="F3702" t="str">
        <f>VLOOKUP(B3702,Водители!A:F,6,0)</f>
        <v>Колпашево</v>
      </c>
      <c r="G3702">
        <f>VLOOKUP(C3702,Автомобили!A:E,4,0)</f>
        <v>3</v>
      </c>
      <c r="H3702">
        <f>VLOOKUP(C3702,Автомобили!A:E,5,0)</f>
        <v>13.5</v>
      </c>
      <c r="I3702">
        <f t="shared" si="57"/>
        <v>735.75</v>
      </c>
    </row>
    <row r="3703" spans="1:9" hidden="1" x14ac:dyDescent="0.25">
      <c r="A3703" s="1">
        <v>3702</v>
      </c>
      <c r="B3703" s="1">
        <v>53</v>
      </c>
      <c r="C3703" s="1">
        <v>38</v>
      </c>
      <c r="D3703" s="5">
        <v>45240.637118055558</v>
      </c>
      <c r="E3703" s="3">
        <v>46</v>
      </c>
      <c r="F3703" t="str">
        <f>VLOOKUP(B3703,Водители!A:F,6,0)</f>
        <v>Чехов</v>
      </c>
      <c r="G3703">
        <f>VLOOKUP(C3703,Автомобили!A:E,4,0)</f>
        <v>2</v>
      </c>
      <c r="H3703">
        <f>VLOOKUP(C3703,Автомобили!A:E,5,0)</f>
        <v>11.8</v>
      </c>
      <c r="I3703">
        <f t="shared" si="57"/>
        <v>542.80000000000007</v>
      </c>
    </row>
    <row r="3704" spans="1:9" hidden="1" x14ac:dyDescent="0.25">
      <c r="A3704" s="1">
        <v>3703</v>
      </c>
      <c r="B3704" s="1">
        <v>48</v>
      </c>
      <c r="C3704" s="1">
        <v>19</v>
      </c>
      <c r="D3704" s="5">
        <v>45240.662858796299</v>
      </c>
      <c r="E3704" s="3">
        <v>12.5</v>
      </c>
      <c r="F3704" t="str">
        <f>VLOOKUP(B3704,Водители!A:F,6,0)</f>
        <v>Чехов</v>
      </c>
      <c r="G3704">
        <f>VLOOKUP(C3704,Автомобили!A:E,4,0)</f>
        <v>3</v>
      </c>
      <c r="H3704">
        <f>VLOOKUP(C3704,Автомобили!A:E,5,0)</f>
        <v>14.6</v>
      </c>
      <c r="I3704">
        <f t="shared" si="57"/>
        <v>182.5</v>
      </c>
    </row>
    <row r="3705" spans="1:9" hidden="1" x14ac:dyDescent="0.25">
      <c r="A3705" s="1">
        <v>3704</v>
      </c>
      <c r="B3705" s="1">
        <v>8</v>
      </c>
      <c r="C3705" s="1">
        <v>33</v>
      </c>
      <c r="D3705" s="5">
        <v>45240.841446759259</v>
      </c>
      <c r="E3705" s="3">
        <v>36.6</v>
      </c>
      <c r="F3705" t="str">
        <f>VLOOKUP(B3705,Водители!A:F,6,0)</f>
        <v>Ульяновск</v>
      </c>
      <c r="G3705">
        <f>VLOOKUP(C3705,Автомобили!A:E,4,0)</f>
        <v>2</v>
      </c>
      <c r="H3705">
        <f>VLOOKUP(C3705,Автомобили!A:E,5,0)</f>
        <v>13.1</v>
      </c>
      <c r="I3705">
        <f t="shared" si="57"/>
        <v>479.46</v>
      </c>
    </row>
    <row r="3706" spans="1:9" hidden="1" x14ac:dyDescent="0.25">
      <c r="A3706" s="1">
        <v>3705</v>
      </c>
      <c r="B3706" s="1">
        <v>2</v>
      </c>
      <c r="C3706" s="1">
        <v>36</v>
      </c>
      <c r="D3706" s="5">
        <v>45240.874062499999</v>
      </c>
      <c r="E3706" s="3">
        <v>12.1</v>
      </c>
      <c r="F3706" t="str">
        <f>VLOOKUP(B3706,Водители!A:F,6,0)</f>
        <v>Каневская</v>
      </c>
      <c r="G3706">
        <f>VLOOKUP(C3706,Автомобили!A:E,4,0)</f>
        <v>5</v>
      </c>
      <c r="H3706">
        <f>VLOOKUP(C3706,Автомобили!A:E,5,0)</f>
        <v>8.5</v>
      </c>
      <c r="I3706">
        <f t="shared" si="57"/>
        <v>102.85</v>
      </c>
    </row>
    <row r="3707" spans="1:9" hidden="1" x14ac:dyDescent="0.25">
      <c r="A3707" s="1">
        <v>3706</v>
      </c>
      <c r="B3707" s="1">
        <v>63</v>
      </c>
      <c r="C3707" s="1">
        <v>22</v>
      </c>
      <c r="D3707" s="5">
        <v>45240.896215277775</v>
      </c>
      <c r="E3707" s="3">
        <v>38.4</v>
      </c>
      <c r="F3707" t="str">
        <f>VLOOKUP(B3707,Водители!A:F,6,0)</f>
        <v>Малгобек</v>
      </c>
      <c r="G3707">
        <f>VLOOKUP(C3707,Автомобили!A:E,4,0)</f>
        <v>3</v>
      </c>
      <c r="H3707">
        <f>VLOOKUP(C3707,Автомобили!A:E,5,0)</f>
        <v>12.6</v>
      </c>
      <c r="I3707">
        <f t="shared" si="57"/>
        <v>483.84</v>
      </c>
    </row>
    <row r="3708" spans="1:9" hidden="1" x14ac:dyDescent="0.25">
      <c r="A3708" s="1">
        <v>3707</v>
      </c>
      <c r="B3708" s="1">
        <v>4</v>
      </c>
      <c r="C3708" s="1">
        <v>6</v>
      </c>
      <c r="D3708" s="5">
        <v>45241.247187499997</v>
      </c>
      <c r="E3708" s="3">
        <v>57.1</v>
      </c>
      <c r="F3708" t="str">
        <f>VLOOKUP(B3708,Водители!A:F,6,0)</f>
        <v>Колпашево</v>
      </c>
      <c r="G3708">
        <f>VLOOKUP(C3708,Автомобили!A:E,4,0)</f>
        <v>3</v>
      </c>
      <c r="H3708">
        <f>VLOOKUP(C3708,Автомобили!A:E,5,0)</f>
        <v>13.5</v>
      </c>
      <c r="I3708">
        <f t="shared" si="57"/>
        <v>770.85</v>
      </c>
    </row>
    <row r="3709" spans="1:9" hidden="1" x14ac:dyDescent="0.25">
      <c r="A3709" s="1">
        <v>3708</v>
      </c>
      <c r="B3709" s="1">
        <v>28</v>
      </c>
      <c r="C3709" s="1">
        <v>19</v>
      </c>
      <c r="D3709" s="5">
        <v>45241.327743055554</v>
      </c>
      <c r="E3709" s="3">
        <v>45.1</v>
      </c>
      <c r="F3709" t="str">
        <f>VLOOKUP(B3709,Водители!A:F,6,0)</f>
        <v>Чехов</v>
      </c>
      <c r="G3709">
        <f>VLOOKUP(C3709,Автомобили!A:E,4,0)</f>
        <v>3</v>
      </c>
      <c r="H3709">
        <f>VLOOKUP(C3709,Автомобили!A:E,5,0)</f>
        <v>14.6</v>
      </c>
      <c r="I3709">
        <f t="shared" si="57"/>
        <v>658.46</v>
      </c>
    </row>
    <row r="3710" spans="1:9" hidden="1" x14ac:dyDescent="0.25">
      <c r="A3710" s="1">
        <v>3709</v>
      </c>
      <c r="B3710" s="1">
        <v>51</v>
      </c>
      <c r="C3710" s="1">
        <v>33</v>
      </c>
      <c r="D3710" s="5">
        <v>45241.373657407406</v>
      </c>
      <c r="E3710" s="3">
        <v>46.4</v>
      </c>
      <c r="F3710" t="str">
        <f>VLOOKUP(B3710,Водители!A:F,6,0)</f>
        <v>Ульяновск</v>
      </c>
      <c r="G3710">
        <f>VLOOKUP(C3710,Автомобили!A:E,4,0)</f>
        <v>2</v>
      </c>
      <c r="H3710">
        <f>VLOOKUP(C3710,Автомобили!A:E,5,0)</f>
        <v>13.1</v>
      </c>
      <c r="I3710">
        <f t="shared" si="57"/>
        <v>607.83999999999992</v>
      </c>
    </row>
    <row r="3711" spans="1:9" hidden="1" x14ac:dyDescent="0.25">
      <c r="A3711" s="1">
        <v>3710</v>
      </c>
      <c r="B3711" s="1">
        <v>1</v>
      </c>
      <c r="C3711" s="1">
        <v>34</v>
      </c>
      <c r="D3711" s="5">
        <v>45241.497499999998</v>
      </c>
      <c r="E3711" s="3">
        <v>12.5</v>
      </c>
      <c r="F3711" t="str">
        <f>VLOOKUP(B3711,Водители!A:F,6,0)</f>
        <v>Каневская</v>
      </c>
      <c r="G3711">
        <f>VLOOKUP(C3711,Автомобили!A:E,4,0)</f>
        <v>2</v>
      </c>
      <c r="H3711">
        <f>VLOOKUP(C3711,Автомобили!A:E,5,0)</f>
        <v>10.9</v>
      </c>
      <c r="I3711">
        <f t="shared" si="57"/>
        <v>136.25</v>
      </c>
    </row>
    <row r="3712" spans="1:9" hidden="1" x14ac:dyDescent="0.25">
      <c r="A3712" s="1">
        <v>3711</v>
      </c>
      <c r="B3712" s="1">
        <v>34</v>
      </c>
      <c r="C3712" s="1">
        <v>32</v>
      </c>
      <c r="D3712" s="5">
        <v>45241.568773148145</v>
      </c>
      <c r="E3712" s="3">
        <v>5.3</v>
      </c>
      <c r="F3712" t="str">
        <f>VLOOKUP(B3712,Водители!A:F,6,0)</f>
        <v>Колпашево</v>
      </c>
      <c r="G3712">
        <f>VLOOKUP(C3712,Автомобили!A:E,4,0)</f>
        <v>4</v>
      </c>
      <c r="H3712">
        <f>VLOOKUP(C3712,Автомобили!A:E,5,0)</f>
        <v>11.4</v>
      </c>
      <c r="I3712">
        <f t="shared" si="57"/>
        <v>60.42</v>
      </c>
    </row>
    <row r="3713" spans="1:9" hidden="1" x14ac:dyDescent="0.25">
      <c r="A3713" s="1">
        <v>3712</v>
      </c>
      <c r="B3713" s="1">
        <v>24</v>
      </c>
      <c r="C3713" s="1">
        <v>1</v>
      </c>
      <c r="D3713" s="5">
        <v>45241.584432870368</v>
      </c>
      <c r="E3713" s="3">
        <v>5.8</v>
      </c>
      <c r="F3713" t="str">
        <f>VLOOKUP(B3713,Водители!A:F,6,0)</f>
        <v>Бодайбо</v>
      </c>
      <c r="G3713">
        <f>VLOOKUP(C3713,Автомобили!A:E,4,0)</f>
        <v>4</v>
      </c>
      <c r="H3713">
        <f>VLOOKUP(C3713,Автомобили!A:E,5,0)</f>
        <v>13.8</v>
      </c>
      <c r="I3713">
        <f t="shared" si="57"/>
        <v>80.040000000000006</v>
      </c>
    </row>
    <row r="3714" spans="1:9" hidden="1" x14ac:dyDescent="0.25">
      <c r="A3714" s="1">
        <v>3713</v>
      </c>
      <c r="B3714" s="1">
        <v>38</v>
      </c>
      <c r="C3714" s="1">
        <v>35</v>
      </c>
      <c r="D3714" s="5">
        <v>45241.60670138889</v>
      </c>
      <c r="E3714" s="3">
        <v>21.1</v>
      </c>
      <c r="F3714" t="str">
        <f>VLOOKUP(B3714,Водители!A:F,6,0)</f>
        <v>Чехов</v>
      </c>
      <c r="G3714">
        <f>VLOOKUP(C3714,Автомобили!A:E,4,0)</f>
        <v>3</v>
      </c>
      <c r="H3714">
        <f>VLOOKUP(C3714,Автомобили!A:E,5,0)</f>
        <v>12.5</v>
      </c>
      <c r="I3714">
        <f t="shared" si="57"/>
        <v>263.75</v>
      </c>
    </row>
    <row r="3715" spans="1:9" hidden="1" x14ac:dyDescent="0.25">
      <c r="A3715" s="1">
        <v>3714</v>
      </c>
      <c r="B3715" s="1">
        <v>30</v>
      </c>
      <c r="C3715" s="1">
        <v>12</v>
      </c>
      <c r="D3715" s="5">
        <v>45241.619340277779</v>
      </c>
      <c r="E3715" s="3">
        <v>10.5</v>
      </c>
      <c r="F3715" t="str">
        <f>VLOOKUP(B3715,Водители!A:F,6,0)</f>
        <v>Каневская</v>
      </c>
      <c r="G3715">
        <f>VLOOKUP(C3715,Автомобили!A:E,4,0)</f>
        <v>5</v>
      </c>
      <c r="H3715">
        <f>VLOOKUP(C3715,Автомобили!A:E,5,0)</f>
        <v>10.6</v>
      </c>
      <c r="I3715">
        <f t="shared" ref="I3715:I3778" si="58">H3715*E3715</f>
        <v>111.3</v>
      </c>
    </row>
    <row r="3716" spans="1:9" hidden="1" x14ac:dyDescent="0.25">
      <c r="A3716" s="1">
        <v>3715</v>
      </c>
      <c r="B3716" s="1">
        <v>7</v>
      </c>
      <c r="C3716" s="1">
        <v>16</v>
      </c>
      <c r="D3716" s="5">
        <v>45241.628831018519</v>
      </c>
      <c r="E3716" s="3">
        <v>17.600000000000001</v>
      </c>
      <c r="F3716" t="str">
        <f>VLOOKUP(B3716,Водители!A:F,6,0)</f>
        <v>Бодайбо</v>
      </c>
      <c r="G3716">
        <f>VLOOKUP(C3716,Автомобили!A:E,4,0)</f>
        <v>3</v>
      </c>
      <c r="H3716">
        <f>VLOOKUP(C3716,Автомобили!A:E,5,0)</f>
        <v>10</v>
      </c>
      <c r="I3716">
        <f t="shared" si="58"/>
        <v>176</v>
      </c>
    </row>
    <row r="3717" spans="1:9" hidden="1" x14ac:dyDescent="0.25">
      <c r="A3717" s="1">
        <v>3716</v>
      </c>
      <c r="B3717" s="1">
        <v>48</v>
      </c>
      <c r="C3717" s="1">
        <v>38</v>
      </c>
      <c r="D3717" s="5">
        <v>45241.681041666663</v>
      </c>
      <c r="E3717" s="3">
        <v>50.9</v>
      </c>
      <c r="F3717" t="str">
        <f>VLOOKUP(B3717,Водители!A:F,6,0)</f>
        <v>Чехов</v>
      </c>
      <c r="G3717">
        <f>VLOOKUP(C3717,Автомобили!A:E,4,0)</f>
        <v>2</v>
      </c>
      <c r="H3717">
        <f>VLOOKUP(C3717,Автомобили!A:E,5,0)</f>
        <v>11.8</v>
      </c>
      <c r="I3717">
        <f t="shared" si="58"/>
        <v>600.62</v>
      </c>
    </row>
    <row r="3718" spans="1:9" hidden="1" x14ac:dyDescent="0.25">
      <c r="A3718" s="1">
        <v>3717</v>
      </c>
      <c r="B3718" s="1">
        <v>58</v>
      </c>
      <c r="C3718" s="1">
        <v>4</v>
      </c>
      <c r="D3718" s="5">
        <v>45241.733067129629</v>
      </c>
      <c r="E3718" s="3">
        <v>39.200000000000003</v>
      </c>
      <c r="F3718" t="str">
        <f>VLOOKUP(B3718,Водители!A:F,6,0)</f>
        <v>Белореченск</v>
      </c>
      <c r="G3718">
        <f>VLOOKUP(C3718,Автомобили!A:E,4,0)</f>
        <v>4</v>
      </c>
      <c r="H3718">
        <f>VLOOKUP(C3718,Автомобили!A:E,5,0)</f>
        <v>11.2</v>
      </c>
      <c r="I3718">
        <f t="shared" si="58"/>
        <v>439.04</v>
      </c>
    </row>
    <row r="3719" spans="1:9" hidden="1" x14ac:dyDescent="0.25">
      <c r="A3719" s="1">
        <v>3718</v>
      </c>
      <c r="B3719" s="1">
        <v>9</v>
      </c>
      <c r="C3719" s="1">
        <v>31</v>
      </c>
      <c r="D3719" s="5">
        <v>45241.734837962962</v>
      </c>
      <c r="E3719" s="3">
        <v>14.2</v>
      </c>
      <c r="F3719" t="str">
        <f>VLOOKUP(B3719,Водители!A:F,6,0)</f>
        <v>Ставрополь</v>
      </c>
      <c r="G3719">
        <f>VLOOKUP(C3719,Автомобили!A:E,4,0)</f>
        <v>4</v>
      </c>
      <c r="H3719">
        <f>VLOOKUP(C3719,Автомобили!A:E,5,0)</f>
        <v>13</v>
      </c>
      <c r="I3719">
        <f t="shared" si="58"/>
        <v>184.6</v>
      </c>
    </row>
    <row r="3720" spans="1:9" hidden="1" x14ac:dyDescent="0.25">
      <c r="A3720" s="1">
        <v>3719</v>
      </c>
      <c r="B3720" s="1">
        <v>10</v>
      </c>
      <c r="C3720" s="1">
        <v>18</v>
      </c>
      <c r="D3720" s="5">
        <v>45241.767847222225</v>
      </c>
      <c r="E3720" s="3">
        <v>46.4</v>
      </c>
      <c r="F3720" t="str">
        <f>VLOOKUP(B3720,Водители!A:F,6,0)</f>
        <v>Каневская</v>
      </c>
      <c r="G3720">
        <f>VLOOKUP(C3720,Автомобили!A:E,4,0)</f>
        <v>5</v>
      </c>
      <c r="H3720">
        <f>VLOOKUP(C3720,Автомобили!A:E,5,0)</f>
        <v>11</v>
      </c>
      <c r="I3720">
        <f t="shared" si="58"/>
        <v>510.4</v>
      </c>
    </row>
    <row r="3721" spans="1:9" hidden="1" x14ac:dyDescent="0.25">
      <c r="A3721" s="1">
        <v>3720</v>
      </c>
      <c r="B3721" s="1">
        <v>62</v>
      </c>
      <c r="C3721" s="1">
        <v>41</v>
      </c>
      <c r="D3721" s="5">
        <v>45241.79115740741</v>
      </c>
      <c r="E3721" s="3">
        <v>37.4</v>
      </c>
      <c r="F3721" t="str">
        <f>VLOOKUP(B3721,Водители!A:F,6,0)</f>
        <v>Чехов</v>
      </c>
      <c r="G3721">
        <f>VLOOKUP(C3721,Автомобили!A:E,4,0)</f>
        <v>2</v>
      </c>
      <c r="H3721">
        <f>VLOOKUP(C3721,Автомобили!A:E,5,0)</f>
        <v>11.4</v>
      </c>
      <c r="I3721">
        <f t="shared" si="58"/>
        <v>426.36</v>
      </c>
    </row>
    <row r="3722" spans="1:9" hidden="1" x14ac:dyDescent="0.25">
      <c r="A3722" s="1">
        <v>3721</v>
      </c>
      <c r="B3722" s="1">
        <v>51</v>
      </c>
      <c r="C3722" s="1">
        <v>33</v>
      </c>
      <c r="D3722" s="5">
        <v>45241.824629629627</v>
      </c>
      <c r="E3722" s="3">
        <v>57.4</v>
      </c>
      <c r="F3722" t="str">
        <f>VLOOKUP(B3722,Водители!A:F,6,0)</f>
        <v>Ульяновск</v>
      </c>
      <c r="G3722">
        <f>VLOOKUP(C3722,Автомобили!A:E,4,0)</f>
        <v>2</v>
      </c>
      <c r="H3722">
        <f>VLOOKUP(C3722,Автомобили!A:E,5,0)</f>
        <v>13.1</v>
      </c>
      <c r="I3722">
        <f t="shared" si="58"/>
        <v>751.93999999999994</v>
      </c>
    </row>
    <row r="3723" spans="1:9" hidden="1" x14ac:dyDescent="0.25">
      <c r="A3723" s="1">
        <v>3722</v>
      </c>
      <c r="B3723" s="1">
        <v>47</v>
      </c>
      <c r="C3723" s="1">
        <v>20</v>
      </c>
      <c r="D3723" s="5">
        <v>45241.846215277779</v>
      </c>
      <c r="E3723" s="3">
        <v>21.8</v>
      </c>
      <c r="F3723" t="str">
        <f>VLOOKUP(B3723,Водители!A:F,6,0)</f>
        <v>Ставрополь</v>
      </c>
      <c r="G3723">
        <f>VLOOKUP(C3723,Автомобили!A:E,4,0)</f>
        <v>3</v>
      </c>
      <c r="H3723">
        <f>VLOOKUP(C3723,Автомобили!A:E,5,0)</f>
        <v>13.4</v>
      </c>
      <c r="I3723">
        <f t="shared" si="58"/>
        <v>292.12</v>
      </c>
    </row>
    <row r="3724" spans="1:9" hidden="1" x14ac:dyDescent="0.25">
      <c r="A3724" s="1">
        <v>3723</v>
      </c>
      <c r="B3724" s="1">
        <v>28</v>
      </c>
      <c r="C3724" s="1">
        <v>19</v>
      </c>
      <c r="D3724" s="5">
        <v>45241.854942129627</v>
      </c>
      <c r="E3724" s="3">
        <v>3.7</v>
      </c>
      <c r="F3724" t="str">
        <f>VLOOKUP(B3724,Водители!A:F,6,0)</f>
        <v>Чехов</v>
      </c>
      <c r="G3724">
        <f>VLOOKUP(C3724,Автомобили!A:E,4,0)</f>
        <v>3</v>
      </c>
      <c r="H3724">
        <f>VLOOKUP(C3724,Автомобили!A:E,5,0)</f>
        <v>14.6</v>
      </c>
      <c r="I3724">
        <f t="shared" si="58"/>
        <v>54.02</v>
      </c>
    </row>
    <row r="3725" spans="1:9" hidden="1" x14ac:dyDescent="0.25">
      <c r="A3725" s="1">
        <v>3724</v>
      </c>
      <c r="B3725" s="1">
        <v>9</v>
      </c>
      <c r="C3725" s="1">
        <v>31</v>
      </c>
      <c r="D3725" s="5">
        <v>45241.965231481481</v>
      </c>
      <c r="E3725" s="3">
        <v>57.8</v>
      </c>
      <c r="F3725" t="str">
        <f>VLOOKUP(B3725,Водители!A:F,6,0)</f>
        <v>Ставрополь</v>
      </c>
      <c r="G3725">
        <f>VLOOKUP(C3725,Автомобили!A:E,4,0)</f>
        <v>4</v>
      </c>
      <c r="H3725">
        <f>VLOOKUP(C3725,Автомобили!A:E,5,0)</f>
        <v>13</v>
      </c>
      <c r="I3725">
        <f t="shared" si="58"/>
        <v>751.4</v>
      </c>
    </row>
    <row r="3726" spans="1:9" hidden="1" x14ac:dyDescent="0.25">
      <c r="A3726" s="1">
        <v>3725</v>
      </c>
      <c r="B3726" s="1">
        <v>50</v>
      </c>
      <c r="C3726" s="1">
        <v>9</v>
      </c>
      <c r="D3726" s="5">
        <v>45242.083090277774</v>
      </c>
      <c r="E3726" s="3">
        <v>20.100000000000001</v>
      </c>
      <c r="F3726" t="str">
        <f>VLOOKUP(B3726,Водители!A:F,6,0)</f>
        <v>Белореченск</v>
      </c>
      <c r="G3726">
        <f>VLOOKUP(C3726,Автомобили!A:E,4,0)</f>
        <v>2</v>
      </c>
      <c r="H3726">
        <f>VLOOKUP(C3726,Автомобили!A:E,5,0)</f>
        <v>15.9</v>
      </c>
      <c r="I3726">
        <f t="shared" si="58"/>
        <v>319.59000000000003</v>
      </c>
    </row>
    <row r="3727" spans="1:9" hidden="1" x14ac:dyDescent="0.25">
      <c r="A3727" s="1">
        <v>3726</v>
      </c>
      <c r="B3727" s="1">
        <v>62</v>
      </c>
      <c r="C3727" s="1">
        <v>10</v>
      </c>
      <c r="D3727" s="5">
        <v>45242.239814814813</v>
      </c>
      <c r="E3727" s="3">
        <v>40</v>
      </c>
      <c r="F3727" t="str">
        <f>VLOOKUP(B3727,Водители!A:F,6,0)</f>
        <v>Чехов</v>
      </c>
      <c r="G3727">
        <f>VLOOKUP(C3727,Автомобили!A:E,4,0)</f>
        <v>3</v>
      </c>
      <c r="H3727">
        <f>VLOOKUP(C3727,Автомобили!A:E,5,0)</f>
        <v>15.6</v>
      </c>
      <c r="I3727">
        <f t="shared" si="58"/>
        <v>624</v>
      </c>
    </row>
    <row r="3728" spans="1:9" hidden="1" x14ac:dyDescent="0.25">
      <c r="A3728" s="1">
        <v>3727</v>
      </c>
      <c r="B3728" s="1">
        <v>50</v>
      </c>
      <c r="C3728" s="1">
        <v>4</v>
      </c>
      <c r="D3728" s="5">
        <v>45242.249930555554</v>
      </c>
      <c r="E3728" s="3">
        <v>22.4</v>
      </c>
      <c r="F3728" t="str">
        <f>VLOOKUP(B3728,Водители!A:F,6,0)</f>
        <v>Белореченск</v>
      </c>
      <c r="G3728">
        <f>VLOOKUP(C3728,Автомобили!A:E,4,0)</f>
        <v>4</v>
      </c>
      <c r="H3728">
        <f>VLOOKUP(C3728,Автомобили!A:E,5,0)</f>
        <v>11.2</v>
      </c>
      <c r="I3728">
        <f t="shared" si="58"/>
        <v>250.87999999999997</v>
      </c>
    </row>
    <row r="3729" spans="1:9" hidden="1" x14ac:dyDescent="0.25">
      <c r="A3729" s="1">
        <v>3728</v>
      </c>
      <c r="B3729" s="1">
        <v>8</v>
      </c>
      <c r="C3729" s="1">
        <v>33</v>
      </c>
      <c r="D3729" s="5">
        <v>45242.417326388888</v>
      </c>
      <c r="E3729" s="3">
        <v>45.8</v>
      </c>
      <c r="F3729" t="str">
        <f>VLOOKUP(B3729,Водители!A:F,6,0)</f>
        <v>Ульяновск</v>
      </c>
      <c r="G3729">
        <f>VLOOKUP(C3729,Автомобили!A:E,4,0)</f>
        <v>2</v>
      </c>
      <c r="H3729">
        <f>VLOOKUP(C3729,Автомобили!A:E,5,0)</f>
        <v>13.1</v>
      </c>
      <c r="I3729">
        <f t="shared" si="58"/>
        <v>599.9799999999999</v>
      </c>
    </row>
    <row r="3730" spans="1:9" hidden="1" x14ac:dyDescent="0.25">
      <c r="A3730" s="1">
        <v>3729</v>
      </c>
      <c r="B3730" s="1">
        <v>27</v>
      </c>
      <c r="C3730" s="1">
        <v>9</v>
      </c>
      <c r="D3730" s="5">
        <v>45242.431840277779</v>
      </c>
      <c r="E3730" s="3">
        <v>42.8</v>
      </c>
      <c r="F3730" t="str">
        <f>VLOOKUP(B3730,Водители!A:F,6,0)</f>
        <v>Белореченск</v>
      </c>
      <c r="G3730">
        <f>VLOOKUP(C3730,Автомобили!A:E,4,0)</f>
        <v>2</v>
      </c>
      <c r="H3730">
        <f>VLOOKUP(C3730,Автомобили!A:E,5,0)</f>
        <v>15.9</v>
      </c>
      <c r="I3730">
        <f t="shared" si="58"/>
        <v>680.52</v>
      </c>
    </row>
    <row r="3731" spans="1:9" hidden="1" x14ac:dyDescent="0.25">
      <c r="A3731" s="1">
        <v>3730</v>
      </c>
      <c r="B3731" s="1">
        <v>20</v>
      </c>
      <c r="C3731" s="1">
        <v>10</v>
      </c>
      <c r="D3731" s="5">
        <v>45242.457662037035</v>
      </c>
      <c r="E3731" s="3">
        <v>6.8</v>
      </c>
      <c r="F3731" t="str">
        <f>VLOOKUP(B3731,Водители!A:F,6,0)</f>
        <v>Чехов</v>
      </c>
      <c r="G3731">
        <f>VLOOKUP(C3731,Автомобили!A:E,4,0)</f>
        <v>3</v>
      </c>
      <c r="H3731">
        <f>VLOOKUP(C3731,Автомобили!A:E,5,0)</f>
        <v>15.6</v>
      </c>
      <c r="I3731">
        <f t="shared" si="58"/>
        <v>106.08</v>
      </c>
    </row>
    <row r="3732" spans="1:9" hidden="1" x14ac:dyDescent="0.25">
      <c r="A3732" s="1">
        <v>3731</v>
      </c>
      <c r="B3732" s="1">
        <v>32</v>
      </c>
      <c r="C3732" s="1">
        <v>35</v>
      </c>
      <c r="D3732" s="5">
        <v>45242.485729166663</v>
      </c>
      <c r="E3732" s="3">
        <v>50.6</v>
      </c>
      <c r="F3732" t="str">
        <f>VLOOKUP(B3732,Водители!A:F,6,0)</f>
        <v>Чехов</v>
      </c>
      <c r="G3732">
        <f>VLOOKUP(C3732,Автомобили!A:E,4,0)</f>
        <v>3</v>
      </c>
      <c r="H3732">
        <f>VLOOKUP(C3732,Автомобили!A:E,5,0)</f>
        <v>12.5</v>
      </c>
      <c r="I3732">
        <f t="shared" si="58"/>
        <v>632.5</v>
      </c>
    </row>
    <row r="3733" spans="1:9" hidden="1" x14ac:dyDescent="0.25">
      <c r="A3733" s="1">
        <v>3732</v>
      </c>
      <c r="B3733" s="1">
        <v>56</v>
      </c>
      <c r="C3733" s="1">
        <v>10</v>
      </c>
      <c r="D3733" s="5">
        <v>45242.564849537041</v>
      </c>
      <c r="E3733" s="3">
        <v>48.9</v>
      </c>
      <c r="F3733" t="str">
        <f>VLOOKUP(B3733,Водители!A:F,6,0)</f>
        <v>Чехов</v>
      </c>
      <c r="G3733">
        <f>VLOOKUP(C3733,Автомобили!A:E,4,0)</f>
        <v>3</v>
      </c>
      <c r="H3733">
        <f>VLOOKUP(C3733,Автомобили!A:E,5,0)</f>
        <v>15.6</v>
      </c>
      <c r="I3733">
        <f t="shared" si="58"/>
        <v>762.83999999999992</v>
      </c>
    </row>
    <row r="3734" spans="1:9" hidden="1" x14ac:dyDescent="0.25">
      <c r="A3734" s="1">
        <v>3733</v>
      </c>
      <c r="B3734" s="1">
        <v>2</v>
      </c>
      <c r="C3734" s="1">
        <v>18</v>
      </c>
      <c r="D3734" s="5">
        <v>45242.572106481479</v>
      </c>
      <c r="E3734" s="3">
        <v>11.7</v>
      </c>
      <c r="F3734" t="str">
        <f>VLOOKUP(B3734,Водители!A:F,6,0)</f>
        <v>Каневская</v>
      </c>
      <c r="G3734">
        <f>VLOOKUP(C3734,Автомобили!A:E,4,0)</f>
        <v>5</v>
      </c>
      <c r="H3734">
        <f>VLOOKUP(C3734,Автомобили!A:E,5,0)</f>
        <v>11</v>
      </c>
      <c r="I3734">
        <f t="shared" si="58"/>
        <v>128.69999999999999</v>
      </c>
    </row>
    <row r="3735" spans="1:9" hidden="1" x14ac:dyDescent="0.25">
      <c r="A3735" s="1">
        <v>3734</v>
      </c>
      <c r="B3735" s="1">
        <v>59</v>
      </c>
      <c r="C3735" s="1">
        <v>2</v>
      </c>
      <c r="D3735" s="5">
        <v>45242.592546296299</v>
      </c>
      <c r="E3735" s="3">
        <v>1.7</v>
      </c>
      <c r="F3735" t="str">
        <f>VLOOKUP(B3735,Водители!A:F,6,0)</f>
        <v>Белореченск</v>
      </c>
      <c r="G3735">
        <f>VLOOKUP(C3735,Автомобили!A:E,4,0)</f>
        <v>3</v>
      </c>
      <c r="H3735">
        <f>VLOOKUP(C3735,Автомобили!A:E,5,0)</f>
        <v>14</v>
      </c>
      <c r="I3735">
        <f t="shared" si="58"/>
        <v>23.8</v>
      </c>
    </row>
    <row r="3736" spans="1:9" hidden="1" x14ac:dyDescent="0.25">
      <c r="A3736" s="1">
        <v>3735</v>
      </c>
      <c r="B3736" s="1">
        <v>28</v>
      </c>
      <c r="C3736" s="1">
        <v>19</v>
      </c>
      <c r="D3736" s="5">
        <v>45242.625127314815</v>
      </c>
      <c r="E3736" s="3">
        <v>25.6</v>
      </c>
      <c r="F3736" t="str">
        <f>VLOOKUP(B3736,Водители!A:F,6,0)</f>
        <v>Чехов</v>
      </c>
      <c r="G3736">
        <f>VLOOKUP(C3736,Автомобили!A:E,4,0)</f>
        <v>3</v>
      </c>
      <c r="H3736">
        <f>VLOOKUP(C3736,Автомобили!A:E,5,0)</f>
        <v>14.6</v>
      </c>
      <c r="I3736">
        <f t="shared" si="58"/>
        <v>373.76</v>
      </c>
    </row>
    <row r="3737" spans="1:9" hidden="1" x14ac:dyDescent="0.25">
      <c r="A3737" s="1">
        <v>3736</v>
      </c>
      <c r="B3737" s="1">
        <v>39</v>
      </c>
      <c r="C3737" s="1">
        <v>15</v>
      </c>
      <c r="D3737" s="5">
        <v>45242.632060185184</v>
      </c>
      <c r="E3737" s="3">
        <v>3.3</v>
      </c>
      <c r="F3737" t="str">
        <f>VLOOKUP(B3737,Водители!A:F,6,0)</f>
        <v>Ульяновск</v>
      </c>
      <c r="G3737">
        <f>VLOOKUP(C3737,Автомобили!A:E,4,0)</f>
        <v>5</v>
      </c>
      <c r="H3737">
        <f>VLOOKUP(C3737,Автомобили!A:E,5,0)</f>
        <v>12.3</v>
      </c>
      <c r="I3737">
        <f t="shared" si="58"/>
        <v>40.590000000000003</v>
      </c>
    </row>
    <row r="3738" spans="1:9" hidden="1" x14ac:dyDescent="0.25">
      <c r="A3738" s="1">
        <v>3737</v>
      </c>
      <c r="B3738" s="1">
        <v>35</v>
      </c>
      <c r="C3738" s="1">
        <v>18</v>
      </c>
      <c r="D3738" s="5">
        <v>45242.641388888886</v>
      </c>
      <c r="E3738" s="3">
        <v>14.9</v>
      </c>
      <c r="F3738" t="str">
        <f>VLOOKUP(B3738,Водители!A:F,6,0)</f>
        <v>Каневская</v>
      </c>
      <c r="G3738">
        <f>VLOOKUP(C3738,Автомобили!A:E,4,0)</f>
        <v>5</v>
      </c>
      <c r="H3738">
        <f>VLOOKUP(C3738,Автомобили!A:E,5,0)</f>
        <v>11</v>
      </c>
      <c r="I3738">
        <f t="shared" si="58"/>
        <v>163.9</v>
      </c>
    </row>
    <row r="3739" spans="1:9" hidden="1" x14ac:dyDescent="0.25">
      <c r="A3739" s="1">
        <v>3738</v>
      </c>
      <c r="B3739" s="1">
        <v>15</v>
      </c>
      <c r="C3739" s="1">
        <v>14</v>
      </c>
      <c r="D3739" s="5">
        <v>45242.653506944444</v>
      </c>
      <c r="E3739" s="3">
        <v>18.3</v>
      </c>
      <c r="F3739" t="str">
        <f>VLOOKUP(B3739,Водители!A:F,6,0)</f>
        <v>Чехов</v>
      </c>
      <c r="G3739">
        <f>VLOOKUP(C3739,Автомобили!A:E,4,0)</f>
        <v>4</v>
      </c>
      <c r="H3739">
        <f>VLOOKUP(C3739,Автомобили!A:E,5,0)</f>
        <v>14.5</v>
      </c>
      <c r="I3739">
        <f t="shared" si="58"/>
        <v>265.35000000000002</v>
      </c>
    </row>
    <row r="3740" spans="1:9" hidden="1" x14ac:dyDescent="0.25">
      <c r="A3740" s="1">
        <v>3739</v>
      </c>
      <c r="B3740" s="1">
        <v>58</v>
      </c>
      <c r="C3740" s="1">
        <v>39</v>
      </c>
      <c r="D3740" s="5">
        <v>45242.718842592592</v>
      </c>
      <c r="E3740" s="3">
        <v>22.8</v>
      </c>
      <c r="F3740" t="str">
        <f>VLOOKUP(B3740,Водители!A:F,6,0)</f>
        <v>Белореченск</v>
      </c>
      <c r="G3740">
        <f>VLOOKUP(C3740,Автомобили!A:E,4,0)</f>
        <v>5</v>
      </c>
      <c r="H3740">
        <f>VLOOKUP(C3740,Автомобили!A:E,5,0)</f>
        <v>9.1999999999999993</v>
      </c>
      <c r="I3740">
        <f t="shared" si="58"/>
        <v>209.76</v>
      </c>
    </row>
    <row r="3741" spans="1:9" hidden="1" x14ac:dyDescent="0.25">
      <c r="A3741" s="1">
        <v>3740</v>
      </c>
      <c r="B3741" s="1">
        <v>47</v>
      </c>
      <c r="C3741" s="1">
        <v>30</v>
      </c>
      <c r="D3741" s="5">
        <v>45242.72991898148</v>
      </c>
      <c r="E3741" s="3">
        <v>17.600000000000001</v>
      </c>
      <c r="F3741" t="str">
        <f>VLOOKUP(B3741,Водители!A:F,6,0)</f>
        <v>Ставрополь</v>
      </c>
      <c r="G3741">
        <f>VLOOKUP(C3741,Автомобили!A:E,4,0)</f>
        <v>3</v>
      </c>
      <c r="H3741">
        <f>VLOOKUP(C3741,Автомобили!A:E,5,0)</f>
        <v>9.4</v>
      </c>
      <c r="I3741">
        <f t="shared" si="58"/>
        <v>165.44000000000003</v>
      </c>
    </row>
    <row r="3742" spans="1:9" hidden="1" x14ac:dyDescent="0.25">
      <c r="A3742" s="1">
        <v>3741</v>
      </c>
      <c r="B3742" s="1">
        <v>48</v>
      </c>
      <c r="C3742" s="1">
        <v>35</v>
      </c>
      <c r="D3742" s="5">
        <v>45242.777349537035</v>
      </c>
      <c r="E3742" s="3">
        <v>29.5</v>
      </c>
      <c r="F3742" t="str">
        <f>VLOOKUP(B3742,Водители!A:F,6,0)</f>
        <v>Чехов</v>
      </c>
      <c r="G3742">
        <f>VLOOKUP(C3742,Автомобили!A:E,4,0)</f>
        <v>3</v>
      </c>
      <c r="H3742">
        <f>VLOOKUP(C3742,Автомобили!A:E,5,0)</f>
        <v>12.5</v>
      </c>
      <c r="I3742">
        <f t="shared" si="58"/>
        <v>368.75</v>
      </c>
    </row>
    <row r="3743" spans="1:9" hidden="1" x14ac:dyDescent="0.25">
      <c r="A3743" s="1">
        <v>3742</v>
      </c>
      <c r="B3743" s="1">
        <v>42</v>
      </c>
      <c r="C3743" s="1">
        <v>1</v>
      </c>
      <c r="D3743" s="5">
        <v>45242.781030092592</v>
      </c>
      <c r="E3743" s="3">
        <v>34.299999999999997</v>
      </c>
      <c r="F3743" t="str">
        <f>VLOOKUP(B3743,Водители!A:F,6,0)</f>
        <v>Бодайбо</v>
      </c>
      <c r="G3743">
        <f>VLOOKUP(C3743,Автомобили!A:E,4,0)</f>
        <v>4</v>
      </c>
      <c r="H3743">
        <f>VLOOKUP(C3743,Автомобили!A:E,5,0)</f>
        <v>13.8</v>
      </c>
      <c r="I3743">
        <f t="shared" si="58"/>
        <v>473.34</v>
      </c>
    </row>
    <row r="3744" spans="1:9" hidden="1" x14ac:dyDescent="0.25">
      <c r="A3744" s="1">
        <v>3743</v>
      </c>
      <c r="B3744" s="1">
        <v>38</v>
      </c>
      <c r="C3744" s="1">
        <v>21</v>
      </c>
      <c r="D3744" s="5">
        <v>45242.803402777776</v>
      </c>
      <c r="E3744" s="3">
        <v>30.2</v>
      </c>
      <c r="F3744" t="str">
        <f>VLOOKUP(B3744,Водители!A:F,6,0)</f>
        <v>Чехов</v>
      </c>
      <c r="G3744">
        <f>VLOOKUP(C3744,Автомобили!A:E,4,0)</f>
        <v>4</v>
      </c>
      <c r="H3744">
        <f>VLOOKUP(C3744,Автомобили!A:E,5,0)</f>
        <v>12.1</v>
      </c>
      <c r="I3744">
        <f t="shared" si="58"/>
        <v>365.41999999999996</v>
      </c>
    </row>
    <row r="3745" spans="1:9" hidden="1" x14ac:dyDescent="0.25">
      <c r="A3745" s="1">
        <v>3744</v>
      </c>
      <c r="B3745" s="1">
        <v>1</v>
      </c>
      <c r="C3745" s="1">
        <v>12</v>
      </c>
      <c r="D3745" s="5">
        <v>45242.850173611114</v>
      </c>
      <c r="E3745" s="3">
        <v>57.4</v>
      </c>
      <c r="F3745" t="str">
        <f>VLOOKUP(B3745,Водители!A:F,6,0)</f>
        <v>Каневская</v>
      </c>
      <c r="G3745">
        <f>VLOOKUP(C3745,Автомобили!A:E,4,0)</f>
        <v>5</v>
      </c>
      <c r="H3745">
        <f>VLOOKUP(C3745,Автомобили!A:E,5,0)</f>
        <v>10.6</v>
      </c>
      <c r="I3745">
        <f t="shared" si="58"/>
        <v>608.43999999999994</v>
      </c>
    </row>
    <row r="3746" spans="1:9" hidden="1" x14ac:dyDescent="0.25">
      <c r="A3746" s="1">
        <v>3745</v>
      </c>
      <c r="B3746" s="1">
        <v>36</v>
      </c>
      <c r="C3746" s="1">
        <v>32</v>
      </c>
      <c r="D3746" s="5">
        <v>45242.925763888888</v>
      </c>
      <c r="E3746" s="3">
        <v>16.899999999999999</v>
      </c>
      <c r="F3746" t="str">
        <f>VLOOKUP(B3746,Водители!A:F,6,0)</f>
        <v>Колпашево</v>
      </c>
      <c r="G3746">
        <f>VLOOKUP(C3746,Автомобили!A:E,4,0)</f>
        <v>4</v>
      </c>
      <c r="H3746">
        <f>VLOOKUP(C3746,Автомобили!A:E,5,0)</f>
        <v>11.4</v>
      </c>
      <c r="I3746">
        <f t="shared" si="58"/>
        <v>192.66</v>
      </c>
    </row>
    <row r="3747" spans="1:9" hidden="1" x14ac:dyDescent="0.25">
      <c r="A3747" s="1">
        <v>3746</v>
      </c>
      <c r="B3747" s="1">
        <v>44</v>
      </c>
      <c r="C3747" s="1">
        <v>6</v>
      </c>
      <c r="D3747" s="5">
        <v>45243.052997685183</v>
      </c>
      <c r="E3747" s="3">
        <v>13.8</v>
      </c>
      <c r="F3747" t="str">
        <f>VLOOKUP(B3747,Водители!A:F,6,0)</f>
        <v>Колпашево</v>
      </c>
      <c r="G3747">
        <f>VLOOKUP(C3747,Автомобили!A:E,4,0)</f>
        <v>3</v>
      </c>
      <c r="H3747">
        <f>VLOOKUP(C3747,Автомобили!A:E,5,0)</f>
        <v>13.5</v>
      </c>
      <c r="I3747">
        <f t="shared" si="58"/>
        <v>186.3</v>
      </c>
    </row>
    <row r="3748" spans="1:9" hidden="1" x14ac:dyDescent="0.25">
      <c r="A3748" s="1">
        <v>3747</v>
      </c>
      <c r="B3748" s="1">
        <v>14</v>
      </c>
      <c r="C3748" s="1">
        <v>35</v>
      </c>
      <c r="D3748" s="5">
        <v>45243.178356481483</v>
      </c>
      <c r="E3748" s="3">
        <v>20.9</v>
      </c>
      <c r="F3748" t="str">
        <f>VLOOKUP(B3748,Водители!A:F,6,0)</f>
        <v>Чехов</v>
      </c>
      <c r="G3748">
        <f>VLOOKUP(C3748,Автомобили!A:E,4,0)</f>
        <v>3</v>
      </c>
      <c r="H3748">
        <f>VLOOKUP(C3748,Автомобили!A:E,5,0)</f>
        <v>12.5</v>
      </c>
      <c r="I3748">
        <f t="shared" si="58"/>
        <v>261.25</v>
      </c>
    </row>
    <row r="3749" spans="1:9" hidden="1" x14ac:dyDescent="0.25">
      <c r="A3749" s="1">
        <v>3748</v>
      </c>
      <c r="B3749" s="1">
        <v>20</v>
      </c>
      <c r="C3749" s="1">
        <v>21</v>
      </c>
      <c r="D3749" s="5">
        <v>45243.202777777777</v>
      </c>
      <c r="E3749" s="3">
        <v>13.8</v>
      </c>
      <c r="F3749" t="str">
        <f>VLOOKUP(B3749,Водители!A:F,6,0)</f>
        <v>Чехов</v>
      </c>
      <c r="G3749">
        <f>VLOOKUP(C3749,Автомобили!A:E,4,0)</f>
        <v>4</v>
      </c>
      <c r="H3749">
        <f>VLOOKUP(C3749,Автомобили!A:E,5,0)</f>
        <v>12.1</v>
      </c>
      <c r="I3749">
        <f t="shared" si="58"/>
        <v>166.98</v>
      </c>
    </row>
    <row r="3750" spans="1:9" hidden="1" x14ac:dyDescent="0.25">
      <c r="A3750" s="1">
        <v>3749</v>
      </c>
      <c r="B3750" s="1">
        <v>2</v>
      </c>
      <c r="C3750" s="1">
        <v>3</v>
      </c>
      <c r="D3750" s="5">
        <v>45243.213125000002</v>
      </c>
      <c r="E3750" s="3">
        <v>13.1</v>
      </c>
      <c r="F3750" t="str">
        <f>VLOOKUP(B3750,Водители!A:F,6,0)</f>
        <v>Каневская</v>
      </c>
      <c r="G3750">
        <f>VLOOKUP(C3750,Автомобили!A:E,4,0)</f>
        <v>4</v>
      </c>
      <c r="H3750">
        <f>VLOOKUP(C3750,Автомобили!A:E,5,0)</f>
        <v>12</v>
      </c>
      <c r="I3750">
        <f t="shared" si="58"/>
        <v>157.19999999999999</v>
      </c>
    </row>
    <row r="3751" spans="1:9" hidden="1" x14ac:dyDescent="0.25">
      <c r="A3751" s="1">
        <v>3750</v>
      </c>
      <c r="B3751" s="1">
        <v>2</v>
      </c>
      <c r="C3751" s="1">
        <v>34</v>
      </c>
      <c r="D3751" s="5">
        <v>45243.276643518519</v>
      </c>
      <c r="E3751" s="3">
        <v>26.8</v>
      </c>
      <c r="F3751" t="str">
        <f>VLOOKUP(B3751,Водители!A:F,6,0)</f>
        <v>Каневская</v>
      </c>
      <c r="G3751">
        <f>VLOOKUP(C3751,Автомобили!A:E,4,0)</f>
        <v>2</v>
      </c>
      <c r="H3751">
        <f>VLOOKUP(C3751,Автомобили!A:E,5,0)</f>
        <v>10.9</v>
      </c>
      <c r="I3751">
        <f t="shared" si="58"/>
        <v>292.12</v>
      </c>
    </row>
    <row r="3752" spans="1:9" hidden="1" x14ac:dyDescent="0.25">
      <c r="A3752" s="1">
        <v>3751</v>
      </c>
      <c r="B3752" s="1">
        <v>63</v>
      </c>
      <c r="C3752" s="1">
        <v>13</v>
      </c>
      <c r="D3752" s="5">
        <v>45243.306493055556</v>
      </c>
      <c r="E3752" s="3">
        <v>24</v>
      </c>
      <c r="F3752" t="str">
        <f>VLOOKUP(B3752,Водители!A:F,6,0)</f>
        <v>Малгобек</v>
      </c>
      <c r="G3752">
        <f>VLOOKUP(C3752,Автомобили!A:E,4,0)</f>
        <v>3</v>
      </c>
      <c r="H3752">
        <f>VLOOKUP(C3752,Автомобили!A:E,5,0)</f>
        <v>14.5</v>
      </c>
      <c r="I3752">
        <f t="shared" si="58"/>
        <v>348</v>
      </c>
    </row>
    <row r="3753" spans="1:9" hidden="1" x14ac:dyDescent="0.25">
      <c r="A3753" s="1">
        <v>3752</v>
      </c>
      <c r="B3753" s="1">
        <v>50</v>
      </c>
      <c r="C3753" s="1">
        <v>2</v>
      </c>
      <c r="D3753" s="5">
        <v>45243.309583333335</v>
      </c>
      <c r="E3753" s="3">
        <v>30.6</v>
      </c>
      <c r="F3753" t="str">
        <f>VLOOKUP(B3753,Водители!A:F,6,0)</f>
        <v>Белореченск</v>
      </c>
      <c r="G3753">
        <f>VLOOKUP(C3753,Автомобили!A:E,4,0)</f>
        <v>3</v>
      </c>
      <c r="H3753">
        <f>VLOOKUP(C3753,Автомобили!A:E,5,0)</f>
        <v>14</v>
      </c>
      <c r="I3753">
        <f t="shared" si="58"/>
        <v>428.40000000000003</v>
      </c>
    </row>
    <row r="3754" spans="1:9" hidden="1" x14ac:dyDescent="0.25">
      <c r="A3754" s="1">
        <v>3753</v>
      </c>
      <c r="B3754" s="1">
        <v>55</v>
      </c>
      <c r="C3754" s="1">
        <v>31</v>
      </c>
      <c r="D3754" s="5">
        <v>45243.322291666664</v>
      </c>
      <c r="E3754" s="3">
        <v>50.8</v>
      </c>
      <c r="F3754" t="str">
        <f>VLOOKUP(B3754,Водители!A:F,6,0)</f>
        <v>Ставрополь</v>
      </c>
      <c r="G3754">
        <f>VLOOKUP(C3754,Автомобили!A:E,4,0)</f>
        <v>4</v>
      </c>
      <c r="H3754">
        <f>VLOOKUP(C3754,Автомобили!A:E,5,0)</f>
        <v>13</v>
      </c>
      <c r="I3754">
        <f t="shared" si="58"/>
        <v>660.4</v>
      </c>
    </row>
    <row r="3755" spans="1:9" hidden="1" x14ac:dyDescent="0.25">
      <c r="A3755" s="1">
        <v>3754</v>
      </c>
      <c r="B3755" s="1">
        <v>45</v>
      </c>
      <c r="C3755" s="1">
        <v>30</v>
      </c>
      <c r="D3755" s="5">
        <v>45243.352002314816</v>
      </c>
      <c r="E3755" s="3">
        <v>5.7</v>
      </c>
      <c r="F3755" t="str">
        <f>VLOOKUP(B3755,Водители!A:F,6,0)</f>
        <v>Ставрополь</v>
      </c>
      <c r="G3755">
        <f>VLOOKUP(C3755,Автомобили!A:E,4,0)</f>
        <v>3</v>
      </c>
      <c r="H3755">
        <f>VLOOKUP(C3755,Автомобили!A:E,5,0)</f>
        <v>9.4</v>
      </c>
      <c r="I3755">
        <f t="shared" si="58"/>
        <v>53.580000000000005</v>
      </c>
    </row>
    <row r="3756" spans="1:9" hidden="1" x14ac:dyDescent="0.25">
      <c r="A3756" s="1">
        <v>3755</v>
      </c>
      <c r="B3756" s="1">
        <v>9</v>
      </c>
      <c r="C3756" s="1">
        <v>30</v>
      </c>
      <c r="D3756" s="5">
        <v>45243.47587962963</v>
      </c>
      <c r="E3756" s="3">
        <v>18.3</v>
      </c>
      <c r="F3756" t="str">
        <f>VLOOKUP(B3756,Водители!A:F,6,0)</f>
        <v>Ставрополь</v>
      </c>
      <c r="G3756">
        <f>VLOOKUP(C3756,Автомобили!A:E,4,0)</f>
        <v>3</v>
      </c>
      <c r="H3756">
        <f>VLOOKUP(C3756,Автомобили!A:E,5,0)</f>
        <v>9.4</v>
      </c>
      <c r="I3756">
        <f t="shared" si="58"/>
        <v>172.02</v>
      </c>
    </row>
    <row r="3757" spans="1:9" hidden="1" x14ac:dyDescent="0.25">
      <c r="A3757" s="1">
        <v>3756</v>
      </c>
      <c r="B3757" s="1">
        <v>5</v>
      </c>
      <c r="C3757" s="1">
        <v>24</v>
      </c>
      <c r="D3757" s="5">
        <v>45243.580104166664</v>
      </c>
      <c r="E3757" s="3">
        <v>45.8</v>
      </c>
      <c r="F3757" t="str">
        <f>VLOOKUP(B3757,Водители!A:F,6,0)</f>
        <v>Каневская</v>
      </c>
      <c r="G3757">
        <f>VLOOKUP(C3757,Автомобили!A:E,4,0)</f>
        <v>3</v>
      </c>
      <c r="H3757">
        <f>VLOOKUP(C3757,Автомобили!A:E,5,0)</f>
        <v>12.4</v>
      </c>
      <c r="I3757">
        <f t="shared" si="58"/>
        <v>567.91999999999996</v>
      </c>
    </row>
    <row r="3758" spans="1:9" hidden="1" x14ac:dyDescent="0.25">
      <c r="A3758" s="1">
        <v>3757</v>
      </c>
      <c r="B3758" s="1">
        <v>35</v>
      </c>
      <c r="C3758" s="1">
        <v>5</v>
      </c>
      <c r="D3758" s="5">
        <v>45243.682754629626</v>
      </c>
      <c r="E3758" s="3">
        <v>38.1</v>
      </c>
      <c r="F3758" t="str">
        <f>VLOOKUP(B3758,Водители!A:F,6,0)</f>
        <v>Каневская</v>
      </c>
      <c r="G3758">
        <f>VLOOKUP(C3758,Автомобили!A:E,4,0)</f>
        <v>3</v>
      </c>
      <c r="H3758">
        <f>VLOOKUP(C3758,Автомобили!A:E,5,0)</f>
        <v>12.9</v>
      </c>
      <c r="I3758">
        <f t="shared" si="58"/>
        <v>491.49</v>
      </c>
    </row>
    <row r="3759" spans="1:9" hidden="1" x14ac:dyDescent="0.25">
      <c r="A3759" s="1">
        <v>3758</v>
      </c>
      <c r="B3759" s="1">
        <v>63</v>
      </c>
      <c r="C3759" s="1">
        <v>23</v>
      </c>
      <c r="D3759" s="5">
        <v>45243.686921296299</v>
      </c>
      <c r="E3759" s="3">
        <v>9.3000000000000007</v>
      </c>
      <c r="F3759" t="str">
        <f>VLOOKUP(B3759,Водители!A:F,6,0)</f>
        <v>Малгобек</v>
      </c>
      <c r="G3759">
        <f>VLOOKUP(C3759,Автомобили!A:E,4,0)</f>
        <v>2</v>
      </c>
      <c r="H3759">
        <f>VLOOKUP(C3759,Автомобили!A:E,5,0)</f>
        <v>11.3</v>
      </c>
      <c r="I3759">
        <f t="shared" si="58"/>
        <v>105.09000000000002</v>
      </c>
    </row>
    <row r="3760" spans="1:9" hidden="1" x14ac:dyDescent="0.25">
      <c r="A3760" s="1">
        <v>3759</v>
      </c>
      <c r="B3760" s="1">
        <v>29</v>
      </c>
      <c r="C3760" s="1">
        <v>6</v>
      </c>
      <c r="D3760" s="5">
        <v>45243.714247685188</v>
      </c>
      <c r="E3760" s="3">
        <v>51.5</v>
      </c>
      <c r="F3760" t="str">
        <f>VLOOKUP(B3760,Водители!A:F,6,0)</f>
        <v>Колпашево</v>
      </c>
      <c r="G3760">
        <f>VLOOKUP(C3760,Автомобили!A:E,4,0)</f>
        <v>3</v>
      </c>
      <c r="H3760">
        <f>VLOOKUP(C3760,Автомобили!A:E,5,0)</f>
        <v>13.5</v>
      </c>
      <c r="I3760">
        <f t="shared" si="58"/>
        <v>695.25</v>
      </c>
    </row>
    <row r="3761" spans="1:9" hidden="1" x14ac:dyDescent="0.25">
      <c r="A3761" s="1">
        <v>3760</v>
      </c>
      <c r="B3761" s="1">
        <v>40</v>
      </c>
      <c r="C3761" s="1">
        <v>7</v>
      </c>
      <c r="D3761" s="5">
        <v>45243.732881944445</v>
      </c>
      <c r="E3761" s="3">
        <v>3</v>
      </c>
      <c r="F3761" t="str">
        <f>VLOOKUP(B3761,Водители!A:F,6,0)</f>
        <v>Ульяновск</v>
      </c>
      <c r="G3761">
        <f>VLOOKUP(C3761,Автомобили!A:E,4,0)</f>
        <v>4</v>
      </c>
      <c r="H3761">
        <f>VLOOKUP(C3761,Автомобили!A:E,5,0)</f>
        <v>10.3</v>
      </c>
      <c r="I3761">
        <f t="shared" si="58"/>
        <v>30.900000000000002</v>
      </c>
    </row>
    <row r="3762" spans="1:9" hidden="1" x14ac:dyDescent="0.25">
      <c r="A3762" s="1">
        <v>3761</v>
      </c>
      <c r="B3762" s="1">
        <v>2</v>
      </c>
      <c r="C3762" s="1">
        <v>12</v>
      </c>
      <c r="D3762" s="5">
        <v>45243.747893518521</v>
      </c>
      <c r="E3762" s="3">
        <v>24.6</v>
      </c>
      <c r="F3762" t="str">
        <f>VLOOKUP(B3762,Водители!A:F,6,0)</f>
        <v>Каневская</v>
      </c>
      <c r="G3762">
        <f>VLOOKUP(C3762,Автомобили!A:E,4,0)</f>
        <v>5</v>
      </c>
      <c r="H3762">
        <f>VLOOKUP(C3762,Автомобили!A:E,5,0)</f>
        <v>10.6</v>
      </c>
      <c r="I3762">
        <f t="shared" si="58"/>
        <v>260.76</v>
      </c>
    </row>
    <row r="3763" spans="1:9" hidden="1" x14ac:dyDescent="0.25">
      <c r="A3763" s="1">
        <v>3762</v>
      </c>
      <c r="B3763" s="1">
        <v>6</v>
      </c>
      <c r="C3763" s="1">
        <v>6</v>
      </c>
      <c r="D3763" s="5">
        <v>45243.754178240742</v>
      </c>
      <c r="E3763" s="3">
        <v>58.9</v>
      </c>
      <c r="F3763" t="str">
        <f>VLOOKUP(B3763,Водители!A:F,6,0)</f>
        <v>Колпашево</v>
      </c>
      <c r="G3763">
        <f>VLOOKUP(C3763,Автомобили!A:E,4,0)</f>
        <v>3</v>
      </c>
      <c r="H3763">
        <f>VLOOKUP(C3763,Автомобили!A:E,5,0)</f>
        <v>13.5</v>
      </c>
      <c r="I3763">
        <f t="shared" si="58"/>
        <v>795.15</v>
      </c>
    </row>
    <row r="3764" spans="1:9" hidden="1" x14ac:dyDescent="0.25">
      <c r="A3764" s="1">
        <v>3763</v>
      </c>
      <c r="B3764" s="1">
        <v>43</v>
      </c>
      <c r="C3764" s="1">
        <v>32</v>
      </c>
      <c r="D3764" s="5">
        <v>45243.774282407408</v>
      </c>
      <c r="E3764" s="3">
        <v>56.3</v>
      </c>
      <c r="F3764" t="str">
        <f>VLOOKUP(B3764,Водители!A:F,6,0)</f>
        <v>Колпашево</v>
      </c>
      <c r="G3764">
        <f>VLOOKUP(C3764,Автомобили!A:E,4,0)</f>
        <v>4</v>
      </c>
      <c r="H3764">
        <f>VLOOKUP(C3764,Автомобили!A:E,5,0)</f>
        <v>11.4</v>
      </c>
      <c r="I3764">
        <f t="shared" si="58"/>
        <v>641.81999999999994</v>
      </c>
    </row>
    <row r="3765" spans="1:9" hidden="1" x14ac:dyDescent="0.25">
      <c r="A3765" s="1">
        <v>3764</v>
      </c>
      <c r="B3765" s="1">
        <v>55</v>
      </c>
      <c r="C3765" s="1">
        <v>29</v>
      </c>
      <c r="D3765" s="5">
        <v>45243.85361111111</v>
      </c>
      <c r="E3765" s="3">
        <v>57.5</v>
      </c>
      <c r="F3765" t="str">
        <f>VLOOKUP(B3765,Водители!A:F,6,0)</f>
        <v>Ставрополь</v>
      </c>
      <c r="G3765">
        <f>VLOOKUP(C3765,Автомобили!A:E,4,0)</f>
        <v>5</v>
      </c>
      <c r="H3765">
        <f>VLOOKUP(C3765,Автомобили!A:E,5,0)</f>
        <v>8.5</v>
      </c>
      <c r="I3765">
        <f t="shared" si="58"/>
        <v>488.75</v>
      </c>
    </row>
    <row r="3766" spans="1:9" hidden="1" x14ac:dyDescent="0.25">
      <c r="A3766" s="1">
        <v>3765</v>
      </c>
      <c r="B3766" s="1">
        <v>48</v>
      </c>
      <c r="C3766" s="1">
        <v>19</v>
      </c>
      <c r="D3766" s="5">
        <v>45243.970497685186</v>
      </c>
      <c r="E3766" s="3">
        <v>7.8</v>
      </c>
      <c r="F3766" t="str">
        <f>VLOOKUP(B3766,Водители!A:F,6,0)</f>
        <v>Чехов</v>
      </c>
      <c r="G3766">
        <f>VLOOKUP(C3766,Автомобили!A:E,4,0)</f>
        <v>3</v>
      </c>
      <c r="H3766">
        <f>VLOOKUP(C3766,Автомобили!A:E,5,0)</f>
        <v>14.6</v>
      </c>
      <c r="I3766">
        <f t="shared" si="58"/>
        <v>113.88</v>
      </c>
    </row>
    <row r="3767" spans="1:9" hidden="1" x14ac:dyDescent="0.25">
      <c r="A3767" s="1">
        <v>3766</v>
      </c>
      <c r="B3767" s="1">
        <v>16</v>
      </c>
      <c r="C3767" s="1">
        <v>7</v>
      </c>
      <c r="D3767" s="5">
        <v>45244.193645833337</v>
      </c>
      <c r="E3767" s="3">
        <v>7.1</v>
      </c>
      <c r="F3767" t="str">
        <f>VLOOKUP(B3767,Водители!A:F,6,0)</f>
        <v>Ульяновск</v>
      </c>
      <c r="G3767">
        <f>VLOOKUP(C3767,Автомобили!A:E,4,0)</f>
        <v>4</v>
      </c>
      <c r="H3767">
        <f>VLOOKUP(C3767,Автомобили!A:E,5,0)</f>
        <v>10.3</v>
      </c>
      <c r="I3767">
        <f t="shared" si="58"/>
        <v>73.13</v>
      </c>
    </row>
    <row r="3768" spans="1:9" hidden="1" x14ac:dyDescent="0.25">
      <c r="A3768" s="1">
        <v>3767</v>
      </c>
      <c r="B3768" s="1">
        <v>47</v>
      </c>
      <c r="C3768" s="1">
        <v>31</v>
      </c>
      <c r="D3768" s="5">
        <v>45244.229594907411</v>
      </c>
      <c r="E3768" s="3">
        <v>58.5</v>
      </c>
      <c r="F3768" t="str">
        <f>VLOOKUP(B3768,Водители!A:F,6,0)</f>
        <v>Ставрополь</v>
      </c>
      <c r="G3768">
        <f>VLOOKUP(C3768,Автомобили!A:E,4,0)</f>
        <v>4</v>
      </c>
      <c r="H3768">
        <f>VLOOKUP(C3768,Автомобили!A:E,5,0)</f>
        <v>13</v>
      </c>
      <c r="I3768">
        <f t="shared" si="58"/>
        <v>760.5</v>
      </c>
    </row>
    <row r="3769" spans="1:9" hidden="1" x14ac:dyDescent="0.25">
      <c r="A3769" s="1">
        <v>3768</v>
      </c>
      <c r="B3769" s="1">
        <v>36</v>
      </c>
      <c r="C3769" s="1">
        <v>6</v>
      </c>
      <c r="D3769" s="5">
        <v>45244.291087962964</v>
      </c>
      <c r="E3769" s="3">
        <v>20.100000000000001</v>
      </c>
      <c r="F3769" t="str">
        <f>VLOOKUP(B3769,Водители!A:F,6,0)</f>
        <v>Колпашево</v>
      </c>
      <c r="G3769">
        <f>VLOOKUP(C3769,Автомобили!A:E,4,0)</f>
        <v>3</v>
      </c>
      <c r="H3769">
        <f>VLOOKUP(C3769,Автомобили!A:E,5,0)</f>
        <v>13.5</v>
      </c>
      <c r="I3769">
        <f t="shared" si="58"/>
        <v>271.35000000000002</v>
      </c>
    </row>
    <row r="3770" spans="1:9" hidden="1" x14ac:dyDescent="0.25">
      <c r="A3770" s="1">
        <v>3769</v>
      </c>
      <c r="B3770" s="1">
        <v>5</v>
      </c>
      <c r="C3770" s="1">
        <v>3</v>
      </c>
      <c r="D3770" s="5">
        <v>45244.309618055559</v>
      </c>
      <c r="E3770" s="3">
        <v>8.9</v>
      </c>
      <c r="F3770" t="str">
        <f>VLOOKUP(B3770,Водители!A:F,6,0)</f>
        <v>Каневская</v>
      </c>
      <c r="G3770">
        <f>VLOOKUP(C3770,Автомобили!A:E,4,0)</f>
        <v>4</v>
      </c>
      <c r="H3770">
        <f>VLOOKUP(C3770,Автомобили!A:E,5,0)</f>
        <v>12</v>
      </c>
      <c r="I3770">
        <f t="shared" si="58"/>
        <v>106.80000000000001</v>
      </c>
    </row>
    <row r="3771" spans="1:9" hidden="1" x14ac:dyDescent="0.25">
      <c r="A3771" s="1">
        <v>3770</v>
      </c>
      <c r="B3771" s="1">
        <v>15</v>
      </c>
      <c r="C3771" s="1">
        <v>10</v>
      </c>
      <c r="D3771" s="5">
        <v>45244.392048611109</v>
      </c>
      <c r="E3771" s="3">
        <v>3.1</v>
      </c>
      <c r="F3771" t="str">
        <f>VLOOKUP(B3771,Водители!A:F,6,0)</f>
        <v>Чехов</v>
      </c>
      <c r="G3771">
        <f>VLOOKUP(C3771,Автомобили!A:E,4,0)</f>
        <v>3</v>
      </c>
      <c r="H3771">
        <f>VLOOKUP(C3771,Автомобили!A:E,5,0)</f>
        <v>15.6</v>
      </c>
      <c r="I3771">
        <f t="shared" si="58"/>
        <v>48.36</v>
      </c>
    </row>
    <row r="3772" spans="1:9" hidden="1" x14ac:dyDescent="0.25">
      <c r="A3772" s="1">
        <v>3771</v>
      </c>
      <c r="B3772" s="1">
        <v>47</v>
      </c>
      <c r="C3772" s="1">
        <v>20</v>
      </c>
      <c r="D3772" s="5">
        <v>45244.433113425926</v>
      </c>
      <c r="E3772" s="3">
        <v>6.7</v>
      </c>
      <c r="F3772" t="str">
        <f>VLOOKUP(B3772,Водители!A:F,6,0)</f>
        <v>Ставрополь</v>
      </c>
      <c r="G3772">
        <f>VLOOKUP(C3772,Автомобили!A:E,4,0)</f>
        <v>3</v>
      </c>
      <c r="H3772">
        <f>VLOOKUP(C3772,Автомобили!A:E,5,0)</f>
        <v>13.4</v>
      </c>
      <c r="I3772">
        <f t="shared" si="58"/>
        <v>89.78</v>
      </c>
    </row>
    <row r="3773" spans="1:9" hidden="1" x14ac:dyDescent="0.25">
      <c r="A3773" s="1">
        <v>3772</v>
      </c>
      <c r="B3773" s="1">
        <v>60</v>
      </c>
      <c r="C3773" s="1">
        <v>13</v>
      </c>
      <c r="D3773" s="5">
        <v>45244.476909722223</v>
      </c>
      <c r="E3773" s="3">
        <v>30.8</v>
      </c>
      <c r="F3773" t="str">
        <f>VLOOKUP(B3773,Водители!A:F,6,0)</f>
        <v>Малгобек</v>
      </c>
      <c r="G3773">
        <f>VLOOKUP(C3773,Автомобили!A:E,4,0)</f>
        <v>3</v>
      </c>
      <c r="H3773">
        <f>VLOOKUP(C3773,Автомобили!A:E,5,0)</f>
        <v>14.5</v>
      </c>
      <c r="I3773">
        <f t="shared" si="58"/>
        <v>446.6</v>
      </c>
    </row>
    <row r="3774" spans="1:9" hidden="1" x14ac:dyDescent="0.25">
      <c r="A3774" s="1">
        <v>3773</v>
      </c>
      <c r="B3774" s="1">
        <v>24</v>
      </c>
      <c r="C3774" s="1">
        <v>25</v>
      </c>
      <c r="D3774" s="5">
        <v>45244.533842592595</v>
      </c>
      <c r="E3774" s="3">
        <v>35.799999999999997</v>
      </c>
      <c r="F3774" t="str">
        <f>VLOOKUP(B3774,Водители!A:F,6,0)</f>
        <v>Бодайбо</v>
      </c>
      <c r="G3774">
        <f>VLOOKUP(C3774,Автомобили!A:E,4,0)</f>
        <v>3</v>
      </c>
      <c r="H3774">
        <f>VLOOKUP(C3774,Автомобили!A:E,5,0)</f>
        <v>9.8000000000000007</v>
      </c>
      <c r="I3774">
        <f t="shared" si="58"/>
        <v>350.84</v>
      </c>
    </row>
    <row r="3775" spans="1:9" hidden="1" x14ac:dyDescent="0.25">
      <c r="A3775" s="1">
        <v>3774</v>
      </c>
      <c r="B3775" s="1">
        <v>37</v>
      </c>
      <c r="C3775" s="1">
        <v>35</v>
      </c>
      <c r="D3775" s="5">
        <v>45244.654351851852</v>
      </c>
      <c r="E3775" s="3">
        <v>55.2</v>
      </c>
      <c r="F3775" t="str">
        <f>VLOOKUP(B3775,Водители!A:F,6,0)</f>
        <v>Чехов</v>
      </c>
      <c r="G3775">
        <f>VLOOKUP(C3775,Автомобили!A:E,4,0)</f>
        <v>3</v>
      </c>
      <c r="H3775">
        <f>VLOOKUP(C3775,Автомобили!A:E,5,0)</f>
        <v>12.5</v>
      </c>
      <c r="I3775">
        <f t="shared" si="58"/>
        <v>690</v>
      </c>
    </row>
    <row r="3776" spans="1:9" hidden="1" x14ac:dyDescent="0.25">
      <c r="A3776" s="1">
        <v>3775</v>
      </c>
      <c r="B3776" s="1">
        <v>15</v>
      </c>
      <c r="C3776" s="1">
        <v>41</v>
      </c>
      <c r="D3776" s="5">
        <v>45244.729664351849</v>
      </c>
      <c r="E3776" s="3">
        <v>44.9</v>
      </c>
      <c r="F3776" t="str">
        <f>VLOOKUP(B3776,Водители!A:F,6,0)</f>
        <v>Чехов</v>
      </c>
      <c r="G3776">
        <f>VLOOKUP(C3776,Автомобили!A:E,4,0)</f>
        <v>2</v>
      </c>
      <c r="H3776">
        <f>VLOOKUP(C3776,Автомобили!A:E,5,0)</f>
        <v>11.4</v>
      </c>
      <c r="I3776">
        <f t="shared" si="58"/>
        <v>511.86</v>
      </c>
    </row>
    <row r="3777" spans="1:9" hidden="1" x14ac:dyDescent="0.25">
      <c r="A3777" s="1">
        <v>3776</v>
      </c>
      <c r="B3777" s="1">
        <v>11</v>
      </c>
      <c r="C3777" s="1">
        <v>11</v>
      </c>
      <c r="D3777" s="5">
        <v>45244.74790509259</v>
      </c>
      <c r="E3777" s="3">
        <v>37.1</v>
      </c>
      <c r="F3777" t="str">
        <f>VLOOKUP(B3777,Водители!A:F,6,0)</f>
        <v>Ульяновск</v>
      </c>
      <c r="G3777">
        <f>VLOOKUP(C3777,Автомобили!A:E,4,0)</f>
        <v>5</v>
      </c>
      <c r="H3777">
        <f>VLOOKUP(C3777,Автомобили!A:E,5,0)</f>
        <v>10.6</v>
      </c>
      <c r="I3777">
        <f t="shared" si="58"/>
        <v>393.26</v>
      </c>
    </row>
    <row r="3778" spans="1:9" hidden="1" x14ac:dyDescent="0.25">
      <c r="A3778" s="1">
        <v>3777</v>
      </c>
      <c r="B3778" s="1">
        <v>59</v>
      </c>
      <c r="C3778" s="1">
        <v>39</v>
      </c>
      <c r="D3778" s="5">
        <v>45244.875416666669</v>
      </c>
      <c r="E3778" s="3">
        <v>14.2</v>
      </c>
      <c r="F3778" t="str">
        <f>VLOOKUP(B3778,Водители!A:F,6,0)</f>
        <v>Белореченск</v>
      </c>
      <c r="G3778">
        <f>VLOOKUP(C3778,Автомобили!A:E,4,0)</f>
        <v>5</v>
      </c>
      <c r="H3778">
        <f>VLOOKUP(C3778,Автомобили!A:E,5,0)</f>
        <v>9.1999999999999993</v>
      </c>
      <c r="I3778">
        <f t="shared" si="58"/>
        <v>130.63999999999999</v>
      </c>
    </row>
    <row r="3779" spans="1:9" hidden="1" x14ac:dyDescent="0.25">
      <c r="A3779" s="1">
        <v>3778</v>
      </c>
      <c r="B3779" s="1">
        <v>9</v>
      </c>
      <c r="C3779" s="1">
        <v>29</v>
      </c>
      <c r="D3779" s="5">
        <v>45244.941296296296</v>
      </c>
      <c r="E3779" s="3">
        <v>37.4</v>
      </c>
      <c r="F3779" t="str">
        <f>VLOOKUP(B3779,Водители!A:F,6,0)</f>
        <v>Ставрополь</v>
      </c>
      <c r="G3779">
        <f>VLOOKUP(C3779,Автомобили!A:E,4,0)</f>
        <v>5</v>
      </c>
      <c r="H3779">
        <f>VLOOKUP(C3779,Автомобили!A:E,5,0)</f>
        <v>8.5</v>
      </c>
      <c r="I3779">
        <f t="shared" ref="I3779:I3842" si="59">H3779*E3779</f>
        <v>317.89999999999998</v>
      </c>
    </row>
    <row r="3780" spans="1:9" hidden="1" x14ac:dyDescent="0.25">
      <c r="A3780" s="1">
        <v>3779</v>
      </c>
      <c r="B3780" s="1">
        <v>12</v>
      </c>
      <c r="C3780" s="1">
        <v>20</v>
      </c>
      <c r="D3780" s="5">
        <v>45245.042442129627</v>
      </c>
      <c r="E3780" s="3">
        <v>46.1</v>
      </c>
      <c r="F3780" t="str">
        <f>VLOOKUP(B3780,Водители!A:F,6,0)</f>
        <v>Ставрополь</v>
      </c>
      <c r="G3780">
        <f>VLOOKUP(C3780,Автомобили!A:E,4,0)</f>
        <v>3</v>
      </c>
      <c r="H3780">
        <f>VLOOKUP(C3780,Автомобили!A:E,5,0)</f>
        <v>13.4</v>
      </c>
      <c r="I3780">
        <f t="shared" si="59"/>
        <v>617.74</v>
      </c>
    </row>
    <row r="3781" spans="1:9" hidden="1" x14ac:dyDescent="0.25">
      <c r="A3781" s="1">
        <v>3780</v>
      </c>
      <c r="B3781" s="1">
        <v>44</v>
      </c>
      <c r="C3781" s="1">
        <v>6</v>
      </c>
      <c r="D3781" s="5">
        <v>45245.092106481483</v>
      </c>
      <c r="E3781" s="3">
        <v>50.6</v>
      </c>
      <c r="F3781" t="str">
        <f>VLOOKUP(B3781,Водители!A:F,6,0)</f>
        <v>Колпашево</v>
      </c>
      <c r="G3781">
        <f>VLOOKUP(C3781,Автомобили!A:E,4,0)</f>
        <v>3</v>
      </c>
      <c r="H3781">
        <f>VLOOKUP(C3781,Автомобили!A:E,5,0)</f>
        <v>13.5</v>
      </c>
      <c r="I3781">
        <f t="shared" si="59"/>
        <v>683.1</v>
      </c>
    </row>
    <row r="3782" spans="1:9" hidden="1" x14ac:dyDescent="0.25">
      <c r="A3782" s="1">
        <v>3781</v>
      </c>
      <c r="B3782" s="1">
        <v>3</v>
      </c>
      <c r="C3782" s="1">
        <v>32</v>
      </c>
      <c r="D3782" s="5">
        <v>45245.092835648145</v>
      </c>
      <c r="E3782" s="3">
        <v>58.3</v>
      </c>
      <c r="F3782" t="str">
        <f>VLOOKUP(B3782,Водители!A:F,6,0)</f>
        <v>Колпашево</v>
      </c>
      <c r="G3782">
        <f>VLOOKUP(C3782,Автомобили!A:E,4,0)</f>
        <v>4</v>
      </c>
      <c r="H3782">
        <f>VLOOKUP(C3782,Автомобили!A:E,5,0)</f>
        <v>11.4</v>
      </c>
      <c r="I3782">
        <f t="shared" si="59"/>
        <v>664.62</v>
      </c>
    </row>
    <row r="3783" spans="1:9" hidden="1" x14ac:dyDescent="0.25">
      <c r="A3783" s="1">
        <v>3782</v>
      </c>
      <c r="B3783" s="1">
        <v>10</v>
      </c>
      <c r="C3783" s="1">
        <v>24</v>
      </c>
      <c r="D3783" s="5">
        <v>45245.109826388885</v>
      </c>
      <c r="E3783" s="3">
        <v>22.3</v>
      </c>
      <c r="F3783" t="str">
        <f>VLOOKUP(B3783,Водители!A:F,6,0)</f>
        <v>Каневская</v>
      </c>
      <c r="G3783">
        <f>VLOOKUP(C3783,Автомобили!A:E,4,0)</f>
        <v>3</v>
      </c>
      <c r="H3783">
        <f>VLOOKUP(C3783,Автомобили!A:E,5,0)</f>
        <v>12.4</v>
      </c>
      <c r="I3783">
        <f t="shared" si="59"/>
        <v>276.52000000000004</v>
      </c>
    </row>
    <row r="3784" spans="1:9" hidden="1" x14ac:dyDescent="0.25">
      <c r="A3784" s="1">
        <v>3783</v>
      </c>
      <c r="B3784" s="1">
        <v>16</v>
      </c>
      <c r="C3784" s="1">
        <v>33</v>
      </c>
      <c r="D3784" s="5">
        <v>45245.193310185183</v>
      </c>
      <c r="E3784" s="3">
        <v>7</v>
      </c>
      <c r="F3784" t="str">
        <f>VLOOKUP(B3784,Водители!A:F,6,0)</f>
        <v>Ульяновск</v>
      </c>
      <c r="G3784">
        <f>VLOOKUP(C3784,Автомобили!A:E,4,0)</f>
        <v>2</v>
      </c>
      <c r="H3784">
        <f>VLOOKUP(C3784,Автомобили!A:E,5,0)</f>
        <v>13.1</v>
      </c>
      <c r="I3784">
        <f t="shared" si="59"/>
        <v>91.7</v>
      </c>
    </row>
    <row r="3785" spans="1:9" hidden="1" x14ac:dyDescent="0.25">
      <c r="A3785" s="1">
        <v>3784</v>
      </c>
      <c r="B3785" s="1">
        <v>25</v>
      </c>
      <c r="C3785" s="1">
        <v>26</v>
      </c>
      <c r="D3785" s="5">
        <v>45245.218518518515</v>
      </c>
      <c r="E3785" s="3">
        <v>54.2</v>
      </c>
      <c r="F3785" t="str">
        <f>VLOOKUP(B3785,Водители!A:F,6,0)</f>
        <v>Малгобек</v>
      </c>
      <c r="G3785">
        <f>VLOOKUP(C3785,Автомобили!A:E,4,0)</f>
        <v>3</v>
      </c>
      <c r="H3785">
        <f>VLOOKUP(C3785,Автомобили!A:E,5,0)</f>
        <v>12.1</v>
      </c>
      <c r="I3785">
        <f t="shared" si="59"/>
        <v>655.82</v>
      </c>
    </row>
    <row r="3786" spans="1:9" hidden="1" x14ac:dyDescent="0.25">
      <c r="A3786" s="1">
        <v>3785</v>
      </c>
      <c r="B3786" s="1">
        <v>47</v>
      </c>
      <c r="C3786" s="1">
        <v>27</v>
      </c>
      <c r="D3786" s="5">
        <v>45245.290196759262</v>
      </c>
      <c r="E3786" s="3">
        <v>46.7</v>
      </c>
      <c r="F3786" t="str">
        <f>VLOOKUP(B3786,Водители!A:F,6,0)</f>
        <v>Ставрополь</v>
      </c>
      <c r="G3786">
        <f>VLOOKUP(C3786,Автомобили!A:E,4,0)</f>
        <v>4</v>
      </c>
      <c r="H3786">
        <f>VLOOKUP(C3786,Автомобили!A:E,5,0)</f>
        <v>10.5</v>
      </c>
      <c r="I3786">
        <f t="shared" si="59"/>
        <v>490.35</v>
      </c>
    </row>
    <row r="3787" spans="1:9" hidden="1" x14ac:dyDescent="0.25">
      <c r="A3787" s="1">
        <v>3786</v>
      </c>
      <c r="B3787" s="1">
        <v>51</v>
      </c>
      <c r="C3787" s="1">
        <v>40</v>
      </c>
      <c r="D3787" s="5">
        <v>45245.465543981481</v>
      </c>
      <c r="E3787" s="3">
        <v>4.7</v>
      </c>
      <c r="F3787" t="str">
        <f>VLOOKUP(B3787,Водители!A:F,6,0)</f>
        <v>Ульяновск</v>
      </c>
      <c r="G3787">
        <f>VLOOKUP(C3787,Автомобили!A:E,4,0)</f>
        <v>4</v>
      </c>
      <c r="H3787">
        <f>VLOOKUP(C3787,Автомобили!A:E,5,0)</f>
        <v>8.9</v>
      </c>
      <c r="I3787">
        <f t="shared" si="59"/>
        <v>41.830000000000005</v>
      </c>
    </row>
    <row r="3788" spans="1:9" hidden="1" x14ac:dyDescent="0.25">
      <c r="A3788" s="1">
        <v>3787</v>
      </c>
      <c r="B3788" s="1">
        <v>21</v>
      </c>
      <c r="C3788" s="1">
        <v>33</v>
      </c>
      <c r="D3788" s="5">
        <v>45245.469780092593</v>
      </c>
      <c r="E3788" s="3">
        <v>9.8000000000000007</v>
      </c>
      <c r="F3788" t="str">
        <f>VLOOKUP(B3788,Водители!A:F,6,0)</f>
        <v>Ульяновск</v>
      </c>
      <c r="G3788">
        <f>VLOOKUP(C3788,Автомобили!A:E,4,0)</f>
        <v>2</v>
      </c>
      <c r="H3788">
        <f>VLOOKUP(C3788,Автомобили!A:E,5,0)</f>
        <v>13.1</v>
      </c>
      <c r="I3788">
        <f t="shared" si="59"/>
        <v>128.38</v>
      </c>
    </row>
    <row r="3789" spans="1:9" hidden="1" x14ac:dyDescent="0.25">
      <c r="A3789" s="1">
        <v>3788</v>
      </c>
      <c r="B3789" s="1">
        <v>44</v>
      </c>
      <c r="C3789" s="1">
        <v>6</v>
      </c>
      <c r="D3789" s="5">
        <v>45245.471898148149</v>
      </c>
      <c r="E3789" s="3">
        <v>50.8</v>
      </c>
      <c r="F3789" t="str">
        <f>VLOOKUP(B3789,Водители!A:F,6,0)</f>
        <v>Колпашево</v>
      </c>
      <c r="G3789">
        <f>VLOOKUP(C3789,Автомобили!A:E,4,0)</f>
        <v>3</v>
      </c>
      <c r="H3789">
        <f>VLOOKUP(C3789,Автомобили!A:E,5,0)</f>
        <v>13.5</v>
      </c>
      <c r="I3789">
        <f t="shared" si="59"/>
        <v>685.8</v>
      </c>
    </row>
    <row r="3790" spans="1:9" hidden="1" x14ac:dyDescent="0.25">
      <c r="A3790" s="1">
        <v>3789</v>
      </c>
      <c r="B3790" s="1">
        <v>18</v>
      </c>
      <c r="C3790" s="1">
        <v>19</v>
      </c>
      <c r="D3790" s="5">
        <v>45245.473981481482</v>
      </c>
      <c r="E3790" s="3">
        <v>14.3</v>
      </c>
      <c r="F3790" t="str">
        <f>VLOOKUP(B3790,Водители!A:F,6,0)</f>
        <v>Чехов</v>
      </c>
      <c r="G3790">
        <f>VLOOKUP(C3790,Автомобили!A:E,4,0)</f>
        <v>3</v>
      </c>
      <c r="H3790">
        <f>VLOOKUP(C3790,Автомобили!A:E,5,0)</f>
        <v>14.6</v>
      </c>
      <c r="I3790">
        <f t="shared" si="59"/>
        <v>208.78</v>
      </c>
    </row>
    <row r="3791" spans="1:9" hidden="1" x14ac:dyDescent="0.25">
      <c r="A3791" s="1">
        <v>3790</v>
      </c>
      <c r="B3791" s="1">
        <v>17</v>
      </c>
      <c r="C3791" s="1">
        <v>6</v>
      </c>
      <c r="D3791" s="5">
        <v>45245.547199074077</v>
      </c>
      <c r="E3791" s="3">
        <v>13.1</v>
      </c>
      <c r="F3791" t="str">
        <f>VLOOKUP(B3791,Водители!A:F,6,0)</f>
        <v>Колпашево</v>
      </c>
      <c r="G3791">
        <f>VLOOKUP(C3791,Автомобили!A:E,4,0)</f>
        <v>3</v>
      </c>
      <c r="H3791">
        <f>VLOOKUP(C3791,Автомобили!A:E,5,0)</f>
        <v>13.5</v>
      </c>
      <c r="I3791">
        <f t="shared" si="59"/>
        <v>176.85</v>
      </c>
    </row>
    <row r="3792" spans="1:9" hidden="1" x14ac:dyDescent="0.25">
      <c r="A3792" s="1">
        <v>3791</v>
      </c>
      <c r="B3792" s="1">
        <v>39</v>
      </c>
      <c r="C3792" s="1">
        <v>15</v>
      </c>
      <c r="D3792" s="5">
        <v>45245.611030092594</v>
      </c>
      <c r="E3792" s="3">
        <v>7.2</v>
      </c>
      <c r="F3792" t="str">
        <f>VLOOKUP(B3792,Водители!A:F,6,0)</f>
        <v>Ульяновск</v>
      </c>
      <c r="G3792">
        <f>VLOOKUP(C3792,Автомобили!A:E,4,0)</f>
        <v>5</v>
      </c>
      <c r="H3792">
        <f>VLOOKUP(C3792,Автомобили!A:E,5,0)</f>
        <v>12.3</v>
      </c>
      <c r="I3792">
        <f t="shared" si="59"/>
        <v>88.56</v>
      </c>
    </row>
    <row r="3793" spans="1:9" hidden="1" x14ac:dyDescent="0.25">
      <c r="A3793" s="1">
        <v>3792</v>
      </c>
      <c r="B3793" s="1">
        <v>44</v>
      </c>
      <c r="C3793" s="1">
        <v>32</v>
      </c>
      <c r="D3793" s="5">
        <v>45245.759884259256</v>
      </c>
      <c r="E3793" s="3">
        <v>30.9</v>
      </c>
      <c r="F3793" t="str">
        <f>VLOOKUP(B3793,Водители!A:F,6,0)</f>
        <v>Колпашево</v>
      </c>
      <c r="G3793">
        <f>VLOOKUP(C3793,Автомобили!A:E,4,0)</f>
        <v>4</v>
      </c>
      <c r="H3793">
        <f>VLOOKUP(C3793,Автомобили!A:E,5,0)</f>
        <v>11.4</v>
      </c>
      <c r="I3793">
        <f t="shared" si="59"/>
        <v>352.26</v>
      </c>
    </row>
    <row r="3794" spans="1:9" hidden="1" x14ac:dyDescent="0.25">
      <c r="A3794" s="1">
        <v>3793</v>
      </c>
      <c r="B3794" s="1">
        <v>29</v>
      </c>
      <c r="C3794" s="1">
        <v>32</v>
      </c>
      <c r="D3794" s="5">
        <v>45245.982835648145</v>
      </c>
      <c r="E3794" s="3">
        <v>32</v>
      </c>
      <c r="F3794" t="str">
        <f>VLOOKUP(B3794,Водители!A:F,6,0)</f>
        <v>Колпашево</v>
      </c>
      <c r="G3794">
        <f>VLOOKUP(C3794,Автомобили!A:E,4,0)</f>
        <v>4</v>
      </c>
      <c r="H3794">
        <f>VLOOKUP(C3794,Автомобили!A:E,5,0)</f>
        <v>11.4</v>
      </c>
      <c r="I3794">
        <f t="shared" si="59"/>
        <v>364.8</v>
      </c>
    </row>
    <row r="3795" spans="1:9" hidden="1" x14ac:dyDescent="0.25">
      <c r="A3795" s="1">
        <v>3794</v>
      </c>
      <c r="B3795" s="1">
        <v>53</v>
      </c>
      <c r="C3795" s="1">
        <v>41</v>
      </c>
      <c r="D3795" s="5">
        <v>45245.99417824074</v>
      </c>
      <c r="E3795" s="3">
        <v>41.8</v>
      </c>
      <c r="F3795" t="str">
        <f>VLOOKUP(B3795,Водители!A:F,6,0)</f>
        <v>Чехов</v>
      </c>
      <c r="G3795">
        <f>VLOOKUP(C3795,Автомобили!A:E,4,0)</f>
        <v>2</v>
      </c>
      <c r="H3795">
        <f>VLOOKUP(C3795,Автомобили!A:E,5,0)</f>
        <v>11.4</v>
      </c>
      <c r="I3795">
        <f t="shared" si="59"/>
        <v>476.52</v>
      </c>
    </row>
    <row r="3796" spans="1:9" hidden="1" x14ac:dyDescent="0.25">
      <c r="A3796" s="1">
        <v>3795</v>
      </c>
      <c r="B3796" s="1">
        <v>50</v>
      </c>
      <c r="C3796" s="1">
        <v>4</v>
      </c>
      <c r="D3796" s="5">
        <v>45245.996076388888</v>
      </c>
      <c r="E3796" s="3">
        <v>22.2</v>
      </c>
      <c r="F3796" t="str">
        <f>VLOOKUP(B3796,Водители!A:F,6,0)</f>
        <v>Белореченск</v>
      </c>
      <c r="G3796">
        <f>VLOOKUP(C3796,Автомобили!A:E,4,0)</f>
        <v>4</v>
      </c>
      <c r="H3796">
        <f>VLOOKUP(C3796,Автомобили!A:E,5,0)</f>
        <v>11.2</v>
      </c>
      <c r="I3796">
        <f t="shared" si="59"/>
        <v>248.64</v>
      </c>
    </row>
    <row r="3797" spans="1:9" hidden="1" x14ac:dyDescent="0.25">
      <c r="A3797" s="1">
        <v>3796</v>
      </c>
      <c r="B3797" s="1">
        <v>60</v>
      </c>
      <c r="C3797" s="1">
        <v>22</v>
      </c>
      <c r="D3797" s="5">
        <v>45246.009340277778</v>
      </c>
      <c r="E3797" s="3">
        <v>41.8</v>
      </c>
      <c r="F3797" t="str">
        <f>VLOOKUP(B3797,Водители!A:F,6,0)</f>
        <v>Малгобек</v>
      </c>
      <c r="G3797">
        <f>VLOOKUP(C3797,Автомобили!A:E,4,0)</f>
        <v>3</v>
      </c>
      <c r="H3797">
        <f>VLOOKUP(C3797,Автомобили!A:E,5,0)</f>
        <v>12.6</v>
      </c>
      <c r="I3797">
        <f t="shared" si="59"/>
        <v>526.67999999999995</v>
      </c>
    </row>
    <row r="3798" spans="1:9" hidden="1" x14ac:dyDescent="0.25">
      <c r="A3798" s="1">
        <v>3797</v>
      </c>
      <c r="B3798" s="1">
        <v>6</v>
      </c>
      <c r="C3798" s="1">
        <v>32</v>
      </c>
      <c r="D3798" s="5">
        <v>45246.023738425924</v>
      </c>
      <c r="E3798" s="3">
        <v>15.5</v>
      </c>
      <c r="F3798" t="str">
        <f>VLOOKUP(B3798,Водители!A:F,6,0)</f>
        <v>Колпашево</v>
      </c>
      <c r="G3798">
        <f>VLOOKUP(C3798,Автомобили!A:E,4,0)</f>
        <v>4</v>
      </c>
      <c r="H3798">
        <f>VLOOKUP(C3798,Автомобили!A:E,5,0)</f>
        <v>11.4</v>
      </c>
      <c r="I3798">
        <f t="shared" si="59"/>
        <v>176.70000000000002</v>
      </c>
    </row>
    <row r="3799" spans="1:9" hidden="1" x14ac:dyDescent="0.25">
      <c r="A3799" s="1">
        <v>3798</v>
      </c>
      <c r="B3799" s="1">
        <v>18</v>
      </c>
      <c r="C3799" s="1">
        <v>21</v>
      </c>
      <c r="D3799" s="5">
        <v>45246.031226851854</v>
      </c>
      <c r="E3799" s="3">
        <v>42.6</v>
      </c>
      <c r="F3799" t="str">
        <f>VLOOKUP(B3799,Водители!A:F,6,0)</f>
        <v>Чехов</v>
      </c>
      <c r="G3799">
        <f>VLOOKUP(C3799,Автомобили!A:E,4,0)</f>
        <v>4</v>
      </c>
      <c r="H3799">
        <f>VLOOKUP(C3799,Автомобили!A:E,5,0)</f>
        <v>12.1</v>
      </c>
      <c r="I3799">
        <f t="shared" si="59"/>
        <v>515.46</v>
      </c>
    </row>
    <row r="3800" spans="1:9" hidden="1" x14ac:dyDescent="0.25">
      <c r="A3800" s="1">
        <v>3799</v>
      </c>
      <c r="B3800" s="1">
        <v>51</v>
      </c>
      <c r="C3800" s="1">
        <v>33</v>
      </c>
      <c r="D3800" s="5">
        <v>45246.185752314814</v>
      </c>
      <c r="E3800" s="3">
        <v>30.9</v>
      </c>
      <c r="F3800" t="str">
        <f>VLOOKUP(B3800,Водители!A:F,6,0)</f>
        <v>Ульяновск</v>
      </c>
      <c r="G3800">
        <f>VLOOKUP(C3800,Автомобили!A:E,4,0)</f>
        <v>2</v>
      </c>
      <c r="H3800">
        <f>VLOOKUP(C3800,Автомобили!A:E,5,0)</f>
        <v>13.1</v>
      </c>
      <c r="I3800">
        <f t="shared" si="59"/>
        <v>404.78999999999996</v>
      </c>
    </row>
    <row r="3801" spans="1:9" hidden="1" x14ac:dyDescent="0.25">
      <c r="A3801" s="1">
        <v>3800</v>
      </c>
      <c r="B3801" s="1">
        <v>19</v>
      </c>
      <c r="C3801" s="1">
        <v>24</v>
      </c>
      <c r="D3801" s="5">
        <v>45246.219409722224</v>
      </c>
      <c r="E3801" s="3">
        <v>45.2</v>
      </c>
      <c r="F3801" t="str">
        <f>VLOOKUP(B3801,Водители!A:F,6,0)</f>
        <v>Каневская</v>
      </c>
      <c r="G3801">
        <f>VLOOKUP(C3801,Автомобили!A:E,4,0)</f>
        <v>3</v>
      </c>
      <c r="H3801">
        <f>VLOOKUP(C3801,Автомобили!A:E,5,0)</f>
        <v>12.4</v>
      </c>
      <c r="I3801">
        <f t="shared" si="59"/>
        <v>560.48</v>
      </c>
    </row>
    <row r="3802" spans="1:9" hidden="1" x14ac:dyDescent="0.25">
      <c r="A3802" s="1">
        <v>3801</v>
      </c>
      <c r="B3802" s="1">
        <v>54</v>
      </c>
      <c r="C3802" s="1">
        <v>11</v>
      </c>
      <c r="D3802" s="5">
        <v>45246.275960648149</v>
      </c>
      <c r="E3802" s="3">
        <v>44.7</v>
      </c>
      <c r="F3802" t="str">
        <f>VLOOKUP(B3802,Водители!A:F,6,0)</f>
        <v>Ульяновск</v>
      </c>
      <c r="G3802">
        <f>VLOOKUP(C3802,Автомобили!A:E,4,0)</f>
        <v>5</v>
      </c>
      <c r="H3802">
        <f>VLOOKUP(C3802,Автомобили!A:E,5,0)</f>
        <v>10.6</v>
      </c>
      <c r="I3802">
        <f t="shared" si="59"/>
        <v>473.82</v>
      </c>
    </row>
    <row r="3803" spans="1:9" hidden="1" x14ac:dyDescent="0.25">
      <c r="A3803" s="1">
        <v>3802</v>
      </c>
      <c r="B3803" s="1">
        <v>56</v>
      </c>
      <c r="C3803" s="1">
        <v>38</v>
      </c>
      <c r="D3803" s="5">
        <v>45246.378703703704</v>
      </c>
      <c r="E3803" s="3">
        <v>55.6</v>
      </c>
      <c r="F3803" t="str">
        <f>VLOOKUP(B3803,Водители!A:F,6,0)</f>
        <v>Чехов</v>
      </c>
      <c r="G3803">
        <f>VLOOKUP(C3803,Автомобили!A:E,4,0)</f>
        <v>2</v>
      </c>
      <c r="H3803">
        <f>VLOOKUP(C3803,Автомобили!A:E,5,0)</f>
        <v>11.8</v>
      </c>
      <c r="I3803">
        <f t="shared" si="59"/>
        <v>656.08</v>
      </c>
    </row>
    <row r="3804" spans="1:9" hidden="1" x14ac:dyDescent="0.25">
      <c r="A3804" s="1">
        <v>3803</v>
      </c>
      <c r="B3804" s="1">
        <v>52</v>
      </c>
      <c r="C3804" s="1">
        <v>17</v>
      </c>
      <c r="D3804" s="5">
        <v>45246.425567129627</v>
      </c>
      <c r="E3804" s="3">
        <v>41.1</v>
      </c>
      <c r="F3804" t="str">
        <f>VLOOKUP(B3804,Водители!A:F,6,0)</f>
        <v>Белореченск</v>
      </c>
      <c r="G3804">
        <f>VLOOKUP(C3804,Автомобили!A:E,4,0)</f>
        <v>2</v>
      </c>
      <c r="H3804">
        <f>VLOOKUP(C3804,Автомобили!A:E,5,0)</f>
        <v>12</v>
      </c>
      <c r="I3804">
        <f t="shared" si="59"/>
        <v>493.20000000000005</v>
      </c>
    </row>
    <row r="3805" spans="1:9" hidden="1" x14ac:dyDescent="0.25">
      <c r="A3805" s="1">
        <v>3804</v>
      </c>
      <c r="B3805" s="1">
        <v>18</v>
      </c>
      <c r="C3805" s="1">
        <v>14</v>
      </c>
      <c r="D3805" s="5">
        <v>45246.53597222222</v>
      </c>
      <c r="E3805" s="3">
        <v>2.8</v>
      </c>
      <c r="F3805" t="str">
        <f>VLOOKUP(B3805,Водители!A:F,6,0)</f>
        <v>Чехов</v>
      </c>
      <c r="G3805">
        <f>VLOOKUP(C3805,Автомобили!A:E,4,0)</f>
        <v>4</v>
      </c>
      <c r="H3805">
        <f>VLOOKUP(C3805,Автомобили!A:E,5,0)</f>
        <v>14.5</v>
      </c>
      <c r="I3805">
        <f t="shared" si="59"/>
        <v>40.599999999999994</v>
      </c>
    </row>
    <row r="3806" spans="1:9" hidden="1" x14ac:dyDescent="0.25">
      <c r="A3806" s="1">
        <v>3805</v>
      </c>
      <c r="B3806" s="1">
        <v>31</v>
      </c>
      <c r="C3806" s="1">
        <v>13</v>
      </c>
      <c r="D3806" s="5">
        <v>45246.648611111108</v>
      </c>
      <c r="E3806" s="3">
        <v>6.9</v>
      </c>
      <c r="F3806" t="str">
        <f>VLOOKUP(B3806,Водители!A:F,6,0)</f>
        <v>Малгобек</v>
      </c>
      <c r="G3806">
        <f>VLOOKUP(C3806,Автомобили!A:E,4,0)</f>
        <v>3</v>
      </c>
      <c r="H3806">
        <f>VLOOKUP(C3806,Автомобили!A:E,5,0)</f>
        <v>14.5</v>
      </c>
      <c r="I3806">
        <f t="shared" si="59"/>
        <v>100.05000000000001</v>
      </c>
    </row>
    <row r="3807" spans="1:9" hidden="1" x14ac:dyDescent="0.25">
      <c r="A3807" s="1">
        <v>3806</v>
      </c>
      <c r="B3807" s="1">
        <v>14</v>
      </c>
      <c r="C3807" s="1">
        <v>41</v>
      </c>
      <c r="D3807" s="5">
        <v>45246.675046296295</v>
      </c>
      <c r="E3807" s="3">
        <v>47.5</v>
      </c>
      <c r="F3807" t="str">
        <f>VLOOKUP(B3807,Водители!A:F,6,0)</f>
        <v>Чехов</v>
      </c>
      <c r="G3807">
        <f>VLOOKUP(C3807,Автомобили!A:E,4,0)</f>
        <v>2</v>
      </c>
      <c r="H3807">
        <f>VLOOKUP(C3807,Автомобили!A:E,5,0)</f>
        <v>11.4</v>
      </c>
      <c r="I3807">
        <f t="shared" si="59"/>
        <v>541.5</v>
      </c>
    </row>
    <row r="3808" spans="1:9" hidden="1" x14ac:dyDescent="0.25">
      <c r="A3808" s="1">
        <v>3807</v>
      </c>
      <c r="B3808" s="1">
        <v>19</v>
      </c>
      <c r="C3808" s="1">
        <v>24</v>
      </c>
      <c r="D3808" s="5">
        <v>45246.774918981479</v>
      </c>
      <c r="E3808" s="3">
        <v>40.6</v>
      </c>
      <c r="F3808" t="str">
        <f>VLOOKUP(B3808,Водители!A:F,6,0)</f>
        <v>Каневская</v>
      </c>
      <c r="G3808">
        <f>VLOOKUP(C3808,Автомобили!A:E,4,0)</f>
        <v>3</v>
      </c>
      <c r="H3808">
        <f>VLOOKUP(C3808,Автомобили!A:E,5,0)</f>
        <v>12.4</v>
      </c>
      <c r="I3808">
        <f t="shared" si="59"/>
        <v>503.44000000000005</v>
      </c>
    </row>
    <row r="3809" spans="1:9" hidden="1" x14ac:dyDescent="0.25">
      <c r="A3809" s="1">
        <v>3808</v>
      </c>
      <c r="B3809" s="1">
        <v>35</v>
      </c>
      <c r="C3809" s="1">
        <v>18</v>
      </c>
      <c r="D3809" s="5">
        <v>45246.937928240739</v>
      </c>
      <c r="E3809" s="3">
        <v>43.2</v>
      </c>
      <c r="F3809" t="str">
        <f>VLOOKUP(B3809,Водители!A:F,6,0)</f>
        <v>Каневская</v>
      </c>
      <c r="G3809">
        <f>VLOOKUP(C3809,Автомобили!A:E,4,0)</f>
        <v>5</v>
      </c>
      <c r="H3809">
        <f>VLOOKUP(C3809,Автомобили!A:E,5,0)</f>
        <v>11</v>
      </c>
      <c r="I3809">
        <f t="shared" si="59"/>
        <v>475.20000000000005</v>
      </c>
    </row>
    <row r="3810" spans="1:9" hidden="1" x14ac:dyDescent="0.25">
      <c r="A3810" s="1">
        <v>3809</v>
      </c>
      <c r="B3810" s="1">
        <v>63</v>
      </c>
      <c r="C3810" s="1">
        <v>23</v>
      </c>
      <c r="D3810" s="5">
        <v>45246.953564814816</v>
      </c>
      <c r="E3810" s="3">
        <v>7.9</v>
      </c>
      <c r="F3810" t="str">
        <f>VLOOKUP(B3810,Водители!A:F,6,0)</f>
        <v>Малгобек</v>
      </c>
      <c r="G3810">
        <f>VLOOKUP(C3810,Автомобили!A:E,4,0)</f>
        <v>2</v>
      </c>
      <c r="H3810">
        <f>VLOOKUP(C3810,Автомобили!A:E,5,0)</f>
        <v>11.3</v>
      </c>
      <c r="I3810">
        <f t="shared" si="59"/>
        <v>89.27000000000001</v>
      </c>
    </row>
    <row r="3811" spans="1:9" hidden="1" x14ac:dyDescent="0.25">
      <c r="A3811" s="1">
        <v>3810</v>
      </c>
      <c r="B3811" s="1">
        <v>18</v>
      </c>
      <c r="C3811" s="1">
        <v>41</v>
      </c>
      <c r="D3811" s="5">
        <v>45247.09269675926</v>
      </c>
      <c r="E3811" s="3">
        <v>8.8000000000000007</v>
      </c>
      <c r="F3811" t="str">
        <f>VLOOKUP(B3811,Водители!A:F,6,0)</f>
        <v>Чехов</v>
      </c>
      <c r="G3811">
        <f>VLOOKUP(C3811,Автомобили!A:E,4,0)</f>
        <v>2</v>
      </c>
      <c r="H3811">
        <f>VLOOKUP(C3811,Автомобили!A:E,5,0)</f>
        <v>11.4</v>
      </c>
      <c r="I3811">
        <f t="shared" si="59"/>
        <v>100.32000000000001</v>
      </c>
    </row>
    <row r="3812" spans="1:9" hidden="1" x14ac:dyDescent="0.25">
      <c r="A3812" s="1">
        <v>3811</v>
      </c>
      <c r="B3812" s="1">
        <v>26</v>
      </c>
      <c r="C3812" s="1">
        <v>39</v>
      </c>
      <c r="D3812" s="5">
        <v>45247.252372685187</v>
      </c>
      <c r="E3812" s="3">
        <v>45.2</v>
      </c>
      <c r="F3812" t="str">
        <f>VLOOKUP(B3812,Водители!A:F,6,0)</f>
        <v>Белореченск</v>
      </c>
      <c r="G3812">
        <f>VLOOKUP(C3812,Автомобили!A:E,4,0)</f>
        <v>5</v>
      </c>
      <c r="H3812">
        <f>VLOOKUP(C3812,Автомобили!A:E,5,0)</f>
        <v>9.1999999999999993</v>
      </c>
      <c r="I3812">
        <f t="shared" si="59"/>
        <v>415.84</v>
      </c>
    </row>
    <row r="3813" spans="1:9" hidden="1" x14ac:dyDescent="0.25">
      <c r="A3813" s="1">
        <v>3812</v>
      </c>
      <c r="B3813" s="1">
        <v>20</v>
      </c>
      <c r="C3813" s="1">
        <v>38</v>
      </c>
      <c r="D3813" s="5">
        <v>45247.296736111108</v>
      </c>
      <c r="E3813" s="3">
        <v>11.7</v>
      </c>
      <c r="F3813" t="str">
        <f>VLOOKUP(B3813,Водители!A:F,6,0)</f>
        <v>Чехов</v>
      </c>
      <c r="G3813">
        <f>VLOOKUP(C3813,Автомобили!A:E,4,0)</f>
        <v>2</v>
      </c>
      <c r="H3813">
        <f>VLOOKUP(C3813,Автомобили!A:E,5,0)</f>
        <v>11.8</v>
      </c>
      <c r="I3813">
        <f t="shared" si="59"/>
        <v>138.06</v>
      </c>
    </row>
    <row r="3814" spans="1:9" hidden="1" x14ac:dyDescent="0.25">
      <c r="A3814" s="1">
        <v>3813</v>
      </c>
      <c r="B3814" s="1">
        <v>26</v>
      </c>
      <c r="C3814" s="1">
        <v>9</v>
      </c>
      <c r="D3814" s="5">
        <v>45247.397905092592</v>
      </c>
      <c r="E3814" s="3">
        <v>24.1</v>
      </c>
      <c r="F3814" t="str">
        <f>VLOOKUP(B3814,Водители!A:F,6,0)</f>
        <v>Белореченск</v>
      </c>
      <c r="G3814">
        <f>VLOOKUP(C3814,Автомобили!A:E,4,0)</f>
        <v>2</v>
      </c>
      <c r="H3814">
        <f>VLOOKUP(C3814,Автомобили!A:E,5,0)</f>
        <v>15.9</v>
      </c>
      <c r="I3814">
        <f t="shared" si="59"/>
        <v>383.19000000000005</v>
      </c>
    </row>
    <row r="3815" spans="1:9" hidden="1" x14ac:dyDescent="0.25">
      <c r="A3815" s="1">
        <v>3814</v>
      </c>
      <c r="B3815" s="1">
        <v>20</v>
      </c>
      <c r="C3815" s="1">
        <v>14</v>
      </c>
      <c r="D3815" s="5">
        <v>45247.412488425929</v>
      </c>
      <c r="E3815" s="3">
        <v>17.8</v>
      </c>
      <c r="F3815" t="str">
        <f>VLOOKUP(B3815,Водители!A:F,6,0)</f>
        <v>Чехов</v>
      </c>
      <c r="G3815">
        <f>VLOOKUP(C3815,Автомобили!A:E,4,0)</f>
        <v>4</v>
      </c>
      <c r="H3815">
        <f>VLOOKUP(C3815,Автомобили!A:E,5,0)</f>
        <v>14.5</v>
      </c>
      <c r="I3815">
        <f t="shared" si="59"/>
        <v>258.10000000000002</v>
      </c>
    </row>
    <row r="3816" spans="1:9" hidden="1" x14ac:dyDescent="0.25">
      <c r="A3816" s="1">
        <v>3815</v>
      </c>
      <c r="B3816" s="1">
        <v>55</v>
      </c>
      <c r="C3816" s="1">
        <v>30</v>
      </c>
      <c r="D3816" s="5">
        <v>45247.454305555555</v>
      </c>
      <c r="E3816" s="3">
        <v>12.3</v>
      </c>
      <c r="F3816" t="str">
        <f>VLOOKUP(B3816,Водители!A:F,6,0)</f>
        <v>Ставрополь</v>
      </c>
      <c r="G3816">
        <f>VLOOKUP(C3816,Автомобили!A:E,4,0)</f>
        <v>3</v>
      </c>
      <c r="H3816">
        <f>VLOOKUP(C3816,Автомобили!A:E,5,0)</f>
        <v>9.4</v>
      </c>
      <c r="I3816">
        <f t="shared" si="59"/>
        <v>115.62</v>
      </c>
    </row>
    <row r="3817" spans="1:9" hidden="1" x14ac:dyDescent="0.25">
      <c r="A3817" s="1">
        <v>3816</v>
      </c>
      <c r="B3817" s="1">
        <v>19</v>
      </c>
      <c r="C3817" s="1">
        <v>18</v>
      </c>
      <c r="D3817" s="5">
        <v>45247.463090277779</v>
      </c>
      <c r="E3817" s="3">
        <v>13.4</v>
      </c>
      <c r="F3817" t="str">
        <f>VLOOKUP(B3817,Водители!A:F,6,0)</f>
        <v>Каневская</v>
      </c>
      <c r="G3817">
        <f>VLOOKUP(C3817,Автомобили!A:E,4,0)</f>
        <v>5</v>
      </c>
      <c r="H3817">
        <f>VLOOKUP(C3817,Автомобили!A:E,5,0)</f>
        <v>11</v>
      </c>
      <c r="I3817">
        <f t="shared" si="59"/>
        <v>147.4</v>
      </c>
    </row>
    <row r="3818" spans="1:9" hidden="1" x14ac:dyDescent="0.25">
      <c r="A3818" s="1">
        <v>3817</v>
      </c>
      <c r="B3818" s="1">
        <v>33</v>
      </c>
      <c r="C3818" s="1">
        <v>17</v>
      </c>
      <c r="D3818" s="5">
        <v>45247.565671296295</v>
      </c>
      <c r="E3818" s="3">
        <v>25.6</v>
      </c>
      <c r="F3818" t="str">
        <f>VLOOKUP(B3818,Водители!A:F,6,0)</f>
        <v>Белореченск</v>
      </c>
      <c r="G3818">
        <f>VLOOKUP(C3818,Автомобили!A:E,4,0)</f>
        <v>2</v>
      </c>
      <c r="H3818">
        <f>VLOOKUP(C3818,Автомобили!A:E,5,0)</f>
        <v>12</v>
      </c>
      <c r="I3818">
        <f t="shared" si="59"/>
        <v>307.20000000000005</v>
      </c>
    </row>
    <row r="3819" spans="1:9" hidden="1" x14ac:dyDescent="0.25">
      <c r="A3819" s="1">
        <v>3818</v>
      </c>
      <c r="B3819" s="1">
        <v>46</v>
      </c>
      <c r="C3819" s="1">
        <v>10</v>
      </c>
      <c r="D3819" s="5">
        <v>45247.571087962962</v>
      </c>
      <c r="E3819" s="3">
        <v>56.7</v>
      </c>
      <c r="F3819" t="str">
        <f>VLOOKUP(B3819,Водители!A:F,6,0)</f>
        <v>Чехов</v>
      </c>
      <c r="G3819">
        <f>VLOOKUP(C3819,Автомобили!A:E,4,0)</f>
        <v>3</v>
      </c>
      <c r="H3819">
        <f>VLOOKUP(C3819,Автомобили!A:E,5,0)</f>
        <v>15.6</v>
      </c>
      <c r="I3819">
        <f t="shared" si="59"/>
        <v>884.52</v>
      </c>
    </row>
    <row r="3820" spans="1:9" hidden="1" x14ac:dyDescent="0.25">
      <c r="A3820" s="1">
        <v>3819</v>
      </c>
      <c r="B3820" s="1">
        <v>50</v>
      </c>
      <c r="C3820" s="1">
        <v>4</v>
      </c>
      <c r="D3820" s="5">
        <v>45247.607361111113</v>
      </c>
      <c r="E3820" s="3">
        <v>57.6</v>
      </c>
      <c r="F3820" t="str">
        <f>VLOOKUP(B3820,Водители!A:F,6,0)</f>
        <v>Белореченск</v>
      </c>
      <c r="G3820">
        <f>VLOOKUP(C3820,Автомобили!A:E,4,0)</f>
        <v>4</v>
      </c>
      <c r="H3820">
        <f>VLOOKUP(C3820,Автомобили!A:E,5,0)</f>
        <v>11.2</v>
      </c>
      <c r="I3820">
        <f t="shared" si="59"/>
        <v>645.12</v>
      </c>
    </row>
    <row r="3821" spans="1:9" hidden="1" x14ac:dyDescent="0.25">
      <c r="A3821" s="1">
        <v>3820</v>
      </c>
      <c r="B3821" s="1">
        <v>4</v>
      </c>
      <c r="C3821" s="1">
        <v>6</v>
      </c>
      <c r="D3821" s="5">
        <v>45247.790543981479</v>
      </c>
      <c r="E3821" s="3">
        <v>27.3</v>
      </c>
      <c r="F3821" t="str">
        <f>VLOOKUP(B3821,Водители!A:F,6,0)</f>
        <v>Колпашево</v>
      </c>
      <c r="G3821">
        <f>VLOOKUP(C3821,Автомобили!A:E,4,0)</f>
        <v>3</v>
      </c>
      <c r="H3821">
        <f>VLOOKUP(C3821,Автомобили!A:E,5,0)</f>
        <v>13.5</v>
      </c>
      <c r="I3821">
        <f t="shared" si="59"/>
        <v>368.55</v>
      </c>
    </row>
    <row r="3822" spans="1:9" hidden="1" x14ac:dyDescent="0.25">
      <c r="A3822" s="1">
        <v>3821</v>
      </c>
      <c r="B3822" s="1">
        <v>53</v>
      </c>
      <c r="C3822" s="1">
        <v>35</v>
      </c>
      <c r="D3822" s="5">
        <v>45247.853877314818</v>
      </c>
      <c r="E3822" s="3">
        <v>55.1</v>
      </c>
      <c r="F3822" t="str">
        <f>VLOOKUP(B3822,Водители!A:F,6,0)</f>
        <v>Чехов</v>
      </c>
      <c r="G3822">
        <f>VLOOKUP(C3822,Автомобили!A:E,4,0)</f>
        <v>3</v>
      </c>
      <c r="H3822">
        <f>VLOOKUP(C3822,Автомобили!A:E,5,0)</f>
        <v>12.5</v>
      </c>
      <c r="I3822">
        <f t="shared" si="59"/>
        <v>688.75</v>
      </c>
    </row>
    <row r="3823" spans="1:9" hidden="1" x14ac:dyDescent="0.25">
      <c r="A3823" s="1">
        <v>3822</v>
      </c>
      <c r="B3823" s="1">
        <v>8</v>
      </c>
      <c r="C3823" s="1">
        <v>7</v>
      </c>
      <c r="D3823" s="5">
        <v>45247.868773148148</v>
      </c>
      <c r="E3823" s="3">
        <v>52.2</v>
      </c>
      <c r="F3823" t="str">
        <f>VLOOKUP(B3823,Водители!A:F,6,0)</f>
        <v>Ульяновск</v>
      </c>
      <c r="G3823">
        <f>VLOOKUP(C3823,Автомобили!A:E,4,0)</f>
        <v>4</v>
      </c>
      <c r="H3823">
        <f>VLOOKUP(C3823,Автомобили!A:E,5,0)</f>
        <v>10.3</v>
      </c>
      <c r="I3823">
        <f t="shared" si="59"/>
        <v>537.66000000000008</v>
      </c>
    </row>
    <row r="3824" spans="1:9" hidden="1" x14ac:dyDescent="0.25">
      <c r="A3824" s="1">
        <v>3823</v>
      </c>
      <c r="B3824" s="1">
        <v>43</v>
      </c>
      <c r="C3824" s="1">
        <v>6</v>
      </c>
      <c r="D3824" s="5">
        <v>45247.871064814812</v>
      </c>
      <c r="E3824" s="3">
        <v>20.6</v>
      </c>
      <c r="F3824" t="str">
        <f>VLOOKUP(B3824,Водители!A:F,6,0)</f>
        <v>Колпашево</v>
      </c>
      <c r="G3824">
        <f>VLOOKUP(C3824,Автомобили!A:E,4,0)</f>
        <v>3</v>
      </c>
      <c r="H3824">
        <f>VLOOKUP(C3824,Автомобили!A:E,5,0)</f>
        <v>13.5</v>
      </c>
      <c r="I3824">
        <f t="shared" si="59"/>
        <v>278.10000000000002</v>
      </c>
    </row>
    <row r="3825" spans="1:9" hidden="1" x14ac:dyDescent="0.25">
      <c r="A3825" s="1">
        <v>3824</v>
      </c>
      <c r="B3825" s="1">
        <v>21</v>
      </c>
      <c r="C3825" s="1">
        <v>11</v>
      </c>
      <c r="D3825" s="5">
        <v>45247.893599537034</v>
      </c>
      <c r="E3825" s="3">
        <v>6.2</v>
      </c>
      <c r="F3825" t="str">
        <f>VLOOKUP(B3825,Водители!A:F,6,0)</f>
        <v>Ульяновск</v>
      </c>
      <c r="G3825">
        <f>VLOOKUP(C3825,Автомобили!A:E,4,0)</f>
        <v>5</v>
      </c>
      <c r="H3825">
        <f>VLOOKUP(C3825,Автомобили!A:E,5,0)</f>
        <v>10.6</v>
      </c>
      <c r="I3825">
        <f t="shared" si="59"/>
        <v>65.72</v>
      </c>
    </row>
    <row r="3826" spans="1:9" hidden="1" x14ac:dyDescent="0.25">
      <c r="A3826" s="1">
        <v>3825</v>
      </c>
      <c r="B3826" s="1">
        <v>38</v>
      </c>
      <c r="C3826" s="1">
        <v>38</v>
      </c>
      <c r="D3826" s="5">
        <v>45247.926423611112</v>
      </c>
      <c r="E3826" s="3">
        <v>44.4</v>
      </c>
      <c r="F3826" t="str">
        <f>VLOOKUP(B3826,Водители!A:F,6,0)</f>
        <v>Чехов</v>
      </c>
      <c r="G3826">
        <f>VLOOKUP(C3826,Автомобили!A:E,4,0)</f>
        <v>2</v>
      </c>
      <c r="H3826">
        <f>VLOOKUP(C3826,Автомобили!A:E,5,0)</f>
        <v>11.8</v>
      </c>
      <c r="I3826">
        <f t="shared" si="59"/>
        <v>523.91999999999996</v>
      </c>
    </row>
    <row r="3827" spans="1:9" hidden="1" x14ac:dyDescent="0.25">
      <c r="A3827" s="1">
        <v>3826</v>
      </c>
      <c r="B3827" s="1">
        <v>54</v>
      </c>
      <c r="C3827" s="1">
        <v>33</v>
      </c>
      <c r="D3827" s="5">
        <v>45247.938148148147</v>
      </c>
      <c r="E3827" s="3">
        <v>44.9</v>
      </c>
      <c r="F3827" t="str">
        <f>VLOOKUP(B3827,Водители!A:F,6,0)</f>
        <v>Ульяновск</v>
      </c>
      <c r="G3827">
        <f>VLOOKUP(C3827,Автомобили!A:E,4,0)</f>
        <v>2</v>
      </c>
      <c r="H3827">
        <f>VLOOKUP(C3827,Автомобили!A:E,5,0)</f>
        <v>13.1</v>
      </c>
      <c r="I3827">
        <f t="shared" si="59"/>
        <v>588.18999999999994</v>
      </c>
    </row>
    <row r="3828" spans="1:9" hidden="1" x14ac:dyDescent="0.25">
      <c r="A3828" s="1">
        <v>3827</v>
      </c>
      <c r="B3828" s="1">
        <v>45</v>
      </c>
      <c r="C3828" s="1">
        <v>20</v>
      </c>
      <c r="D3828" s="5">
        <v>45247.955636574072</v>
      </c>
      <c r="E3828" s="3">
        <v>47.2</v>
      </c>
      <c r="F3828" t="str">
        <f>VLOOKUP(B3828,Водители!A:F,6,0)</f>
        <v>Ставрополь</v>
      </c>
      <c r="G3828">
        <f>VLOOKUP(C3828,Автомобили!A:E,4,0)</f>
        <v>3</v>
      </c>
      <c r="H3828">
        <f>VLOOKUP(C3828,Автомобили!A:E,5,0)</f>
        <v>13.4</v>
      </c>
      <c r="I3828">
        <f t="shared" si="59"/>
        <v>632.48</v>
      </c>
    </row>
    <row r="3829" spans="1:9" hidden="1" x14ac:dyDescent="0.25">
      <c r="A3829" s="1">
        <v>3828</v>
      </c>
      <c r="B3829" s="1">
        <v>14</v>
      </c>
      <c r="C3829" s="1">
        <v>38</v>
      </c>
      <c r="D3829" s="5">
        <v>45248.113402777781</v>
      </c>
      <c r="E3829" s="3">
        <v>46.8</v>
      </c>
      <c r="F3829" t="str">
        <f>VLOOKUP(B3829,Водители!A:F,6,0)</f>
        <v>Чехов</v>
      </c>
      <c r="G3829">
        <f>VLOOKUP(C3829,Автомобили!A:E,4,0)</f>
        <v>2</v>
      </c>
      <c r="H3829">
        <f>VLOOKUP(C3829,Автомобили!A:E,5,0)</f>
        <v>11.8</v>
      </c>
      <c r="I3829">
        <f t="shared" si="59"/>
        <v>552.24</v>
      </c>
    </row>
    <row r="3830" spans="1:9" hidden="1" x14ac:dyDescent="0.25">
      <c r="A3830" s="1">
        <v>3829</v>
      </c>
      <c r="B3830" s="1">
        <v>63</v>
      </c>
      <c r="C3830" s="1">
        <v>13</v>
      </c>
      <c r="D3830" s="5">
        <v>45248.131064814814</v>
      </c>
      <c r="E3830" s="3">
        <v>34.200000000000003</v>
      </c>
      <c r="F3830" t="str">
        <f>VLOOKUP(B3830,Водители!A:F,6,0)</f>
        <v>Малгобек</v>
      </c>
      <c r="G3830">
        <f>VLOOKUP(C3830,Автомобили!A:E,4,0)</f>
        <v>3</v>
      </c>
      <c r="H3830">
        <f>VLOOKUP(C3830,Автомобили!A:E,5,0)</f>
        <v>14.5</v>
      </c>
      <c r="I3830">
        <f t="shared" si="59"/>
        <v>495.90000000000003</v>
      </c>
    </row>
    <row r="3831" spans="1:9" hidden="1" x14ac:dyDescent="0.25">
      <c r="A3831" s="1">
        <v>3830</v>
      </c>
      <c r="B3831" s="1">
        <v>52</v>
      </c>
      <c r="C3831" s="1">
        <v>2</v>
      </c>
      <c r="D3831" s="5">
        <v>45248.138680555552</v>
      </c>
      <c r="E3831" s="3">
        <v>59.8</v>
      </c>
      <c r="F3831" t="str">
        <f>VLOOKUP(B3831,Водители!A:F,6,0)</f>
        <v>Белореченск</v>
      </c>
      <c r="G3831">
        <f>VLOOKUP(C3831,Автомобили!A:E,4,0)</f>
        <v>3</v>
      </c>
      <c r="H3831">
        <f>VLOOKUP(C3831,Автомобили!A:E,5,0)</f>
        <v>14</v>
      </c>
      <c r="I3831">
        <f t="shared" si="59"/>
        <v>837.19999999999993</v>
      </c>
    </row>
    <row r="3832" spans="1:9" hidden="1" x14ac:dyDescent="0.25">
      <c r="A3832" s="1">
        <v>3831</v>
      </c>
      <c r="B3832" s="1">
        <v>30</v>
      </c>
      <c r="C3832" s="1">
        <v>12</v>
      </c>
      <c r="D3832" s="5">
        <v>45248.17292824074</v>
      </c>
      <c r="E3832" s="3">
        <v>17.899999999999999</v>
      </c>
      <c r="F3832" t="str">
        <f>VLOOKUP(B3832,Водители!A:F,6,0)</f>
        <v>Каневская</v>
      </c>
      <c r="G3832">
        <f>VLOOKUP(C3832,Автомобили!A:E,4,0)</f>
        <v>5</v>
      </c>
      <c r="H3832">
        <f>VLOOKUP(C3832,Автомобили!A:E,5,0)</f>
        <v>10.6</v>
      </c>
      <c r="I3832">
        <f t="shared" si="59"/>
        <v>189.73999999999998</v>
      </c>
    </row>
    <row r="3833" spans="1:9" hidden="1" x14ac:dyDescent="0.25">
      <c r="A3833" s="1">
        <v>3832</v>
      </c>
      <c r="B3833" s="1">
        <v>60</v>
      </c>
      <c r="C3833" s="1">
        <v>13</v>
      </c>
      <c r="D3833" s="5">
        <v>45248.174363425926</v>
      </c>
      <c r="E3833" s="3">
        <v>37.799999999999997</v>
      </c>
      <c r="F3833" t="str">
        <f>VLOOKUP(B3833,Водители!A:F,6,0)</f>
        <v>Малгобек</v>
      </c>
      <c r="G3833">
        <f>VLOOKUP(C3833,Автомобили!A:E,4,0)</f>
        <v>3</v>
      </c>
      <c r="H3833">
        <f>VLOOKUP(C3833,Автомобили!A:E,5,0)</f>
        <v>14.5</v>
      </c>
      <c r="I3833">
        <f t="shared" si="59"/>
        <v>548.09999999999991</v>
      </c>
    </row>
    <row r="3834" spans="1:9" hidden="1" x14ac:dyDescent="0.25">
      <c r="A3834" s="1">
        <v>3833</v>
      </c>
      <c r="B3834" s="1">
        <v>27</v>
      </c>
      <c r="C3834" s="1">
        <v>17</v>
      </c>
      <c r="D3834" s="5">
        <v>45248.185752314814</v>
      </c>
      <c r="E3834" s="3">
        <v>50.3</v>
      </c>
      <c r="F3834" t="str">
        <f>VLOOKUP(B3834,Водители!A:F,6,0)</f>
        <v>Белореченск</v>
      </c>
      <c r="G3834">
        <f>VLOOKUP(C3834,Автомобили!A:E,4,0)</f>
        <v>2</v>
      </c>
      <c r="H3834">
        <f>VLOOKUP(C3834,Автомобили!A:E,5,0)</f>
        <v>12</v>
      </c>
      <c r="I3834">
        <f t="shared" si="59"/>
        <v>603.59999999999991</v>
      </c>
    </row>
    <row r="3835" spans="1:9" hidden="1" x14ac:dyDescent="0.25">
      <c r="A3835" s="1">
        <v>3834</v>
      </c>
      <c r="B3835" s="1">
        <v>4</v>
      </c>
      <c r="C3835" s="1">
        <v>32</v>
      </c>
      <c r="D3835" s="5">
        <v>45248.201747685183</v>
      </c>
      <c r="E3835" s="3">
        <v>49.2</v>
      </c>
      <c r="F3835" t="str">
        <f>VLOOKUP(B3835,Водители!A:F,6,0)</f>
        <v>Колпашево</v>
      </c>
      <c r="G3835">
        <f>VLOOKUP(C3835,Автомобили!A:E,4,0)</f>
        <v>4</v>
      </c>
      <c r="H3835">
        <f>VLOOKUP(C3835,Автомобили!A:E,5,0)</f>
        <v>11.4</v>
      </c>
      <c r="I3835">
        <f t="shared" si="59"/>
        <v>560.88</v>
      </c>
    </row>
    <row r="3836" spans="1:9" hidden="1" x14ac:dyDescent="0.25">
      <c r="A3836" s="1">
        <v>3835</v>
      </c>
      <c r="B3836" s="1">
        <v>25</v>
      </c>
      <c r="C3836" s="1">
        <v>26</v>
      </c>
      <c r="D3836" s="5">
        <v>45248.253344907411</v>
      </c>
      <c r="E3836" s="3">
        <v>56.9</v>
      </c>
      <c r="F3836" t="str">
        <f>VLOOKUP(B3836,Водители!A:F,6,0)</f>
        <v>Малгобек</v>
      </c>
      <c r="G3836">
        <f>VLOOKUP(C3836,Автомобили!A:E,4,0)</f>
        <v>3</v>
      </c>
      <c r="H3836">
        <f>VLOOKUP(C3836,Автомобили!A:E,5,0)</f>
        <v>12.1</v>
      </c>
      <c r="I3836">
        <f t="shared" si="59"/>
        <v>688.49</v>
      </c>
    </row>
    <row r="3837" spans="1:9" hidden="1" x14ac:dyDescent="0.25">
      <c r="A3837" s="1">
        <v>3836</v>
      </c>
      <c r="B3837" s="1">
        <v>60</v>
      </c>
      <c r="C3837" s="1">
        <v>28</v>
      </c>
      <c r="D3837" s="5">
        <v>45248.276805555557</v>
      </c>
      <c r="E3837" s="3">
        <v>14.5</v>
      </c>
      <c r="F3837" t="str">
        <f>VLOOKUP(B3837,Водители!A:F,6,0)</f>
        <v>Малгобек</v>
      </c>
      <c r="G3837">
        <f>VLOOKUP(C3837,Автомобили!A:E,4,0)</f>
        <v>4</v>
      </c>
      <c r="H3837">
        <f>VLOOKUP(C3837,Автомобили!A:E,5,0)</f>
        <v>10.6</v>
      </c>
      <c r="I3837">
        <f t="shared" si="59"/>
        <v>153.69999999999999</v>
      </c>
    </row>
    <row r="3838" spans="1:9" hidden="1" x14ac:dyDescent="0.25">
      <c r="A3838" s="1">
        <v>3837</v>
      </c>
      <c r="B3838" s="1">
        <v>19</v>
      </c>
      <c r="C3838" s="1">
        <v>34</v>
      </c>
      <c r="D3838" s="5">
        <v>45248.279004629629</v>
      </c>
      <c r="E3838" s="3">
        <v>27.7</v>
      </c>
      <c r="F3838" t="str">
        <f>VLOOKUP(B3838,Водители!A:F,6,0)</f>
        <v>Каневская</v>
      </c>
      <c r="G3838">
        <f>VLOOKUP(C3838,Автомобили!A:E,4,0)</f>
        <v>2</v>
      </c>
      <c r="H3838">
        <f>VLOOKUP(C3838,Автомобили!A:E,5,0)</f>
        <v>10.9</v>
      </c>
      <c r="I3838">
        <f t="shared" si="59"/>
        <v>301.93</v>
      </c>
    </row>
    <row r="3839" spans="1:9" hidden="1" x14ac:dyDescent="0.25">
      <c r="A3839" s="1">
        <v>3838</v>
      </c>
      <c r="B3839" s="1">
        <v>41</v>
      </c>
      <c r="C3839" s="1">
        <v>33</v>
      </c>
      <c r="D3839" s="5">
        <v>45248.398495370369</v>
      </c>
      <c r="E3839" s="3">
        <v>31.6</v>
      </c>
      <c r="F3839" t="str">
        <f>VLOOKUP(B3839,Водители!A:F,6,0)</f>
        <v>Ульяновск</v>
      </c>
      <c r="G3839">
        <f>VLOOKUP(C3839,Автомобили!A:E,4,0)</f>
        <v>2</v>
      </c>
      <c r="H3839">
        <f>VLOOKUP(C3839,Автомобили!A:E,5,0)</f>
        <v>13.1</v>
      </c>
      <c r="I3839">
        <f t="shared" si="59"/>
        <v>413.96</v>
      </c>
    </row>
    <row r="3840" spans="1:9" hidden="1" x14ac:dyDescent="0.25">
      <c r="A3840" s="1">
        <v>3839</v>
      </c>
      <c r="B3840" s="1">
        <v>28</v>
      </c>
      <c r="C3840" s="1">
        <v>35</v>
      </c>
      <c r="D3840" s="5">
        <v>45248.56689814815</v>
      </c>
      <c r="E3840" s="3">
        <v>37</v>
      </c>
      <c r="F3840" t="str">
        <f>VLOOKUP(B3840,Водители!A:F,6,0)</f>
        <v>Чехов</v>
      </c>
      <c r="G3840">
        <f>VLOOKUP(C3840,Автомобили!A:E,4,0)</f>
        <v>3</v>
      </c>
      <c r="H3840">
        <f>VLOOKUP(C3840,Автомобили!A:E,5,0)</f>
        <v>12.5</v>
      </c>
      <c r="I3840">
        <f t="shared" si="59"/>
        <v>462.5</v>
      </c>
    </row>
    <row r="3841" spans="1:9" hidden="1" x14ac:dyDescent="0.25">
      <c r="A3841" s="1">
        <v>3840</v>
      </c>
      <c r="B3841" s="1">
        <v>53</v>
      </c>
      <c r="C3841" s="1">
        <v>38</v>
      </c>
      <c r="D3841" s="5">
        <v>45248.584444444445</v>
      </c>
      <c r="E3841" s="3">
        <v>50.8</v>
      </c>
      <c r="F3841" t="str">
        <f>VLOOKUP(B3841,Водители!A:F,6,0)</f>
        <v>Чехов</v>
      </c>
      <c r="G3841">
        <f>VLOOKUP(C3841,Автомобили!A:E,4,0)</f>
        <v>2</v>
      </c>
      <c r="H3841">
        <f>VLOOKUP(C3841,Автомобили!A:E,5,0)</f>
        <v>11.8</v>
      </c>
      <c r="I3841">
        <f t="shared" si="59"/>
        <v>599.44000000000005</v>
      </c>
    </row>
    <row r="3842" spans="1:9" hidden="1" x14ac:dyDescent="0.25">
      <c r="A3842" s="1">
        <v>3841</v>
      </c>
      <c r="B3842" s="1">
        <v>63</v>
      </c>
      <c r="C3842" s="1">
        <v>26</v>
      </c>
      <c r="D3842" s="5">
        <v>45248.668634259258</v>
      </c>
      <c r="E3842" s="3">
        <v>58.2</v>
      </c>
      <c r="F3842" t="str">
        <f>VLOOKUP(B3842,Водители!A:F,6,0)</f>
        <v>Малгобек</v>
      </c>
      <c r="G3842">
        <f>VLOOKUP(C3842,Автомобили!A:E,4,0)</f>
        <v>3</v>
      </c>
      <c r="H3842">
        <f>VLOOKUP(C3842,Автомобили!A:E,5,0)</f>
        <v>12.1</v>
      </c>
      <c r="I3842">
        <f t="shared" si="59"/>
        <v>704.22</v>
      </c>
    </row>
    <row r="3843" spans="1:9" hidden="1" x14ac:dyDescent="0.25">
      <c r="A3843" s="1">
        <v>3842</v>
      </c>
      <c r="B3843" s="1">
        <v>9</v>
      </c>
      <c r="C3843" s="1">
        <v>31</v>
      </c>
      <c r="D3843" s="5">
        <v>45248.705625000002</v>
      </c>
      <c r="E3843" s="3">
        <v>20.8</v>
      </c>
      <c r="F3843" t="str">
        <f>VLOOKUP(B3843,Водители!A:F,6,0)</f>
        <v>Ставрополь</v>
      </c>
      <c r="G3843">
        <f>VLOOKUP(C3843,Автомобили!A:E,4,0)</f>
        <v>4</v>
      </c>
      <c r="H3843">
        <f>VLOOKUP(C3843,Автомобили!A:E,5,0)</f>
        <v>13</v>
      </c>
      <c r="I3843">
        <f t="shared" ref="I3843:I3906" si="60">H3843*E3843</f>
        <v>270.40000000000003</v>
      </c>
    </row>
    <row r="3844" spans="1:9" hidden="1" x14ac:dyDescent="0.25">
      <c r="A3844" s="1">
        <v>3843</v>
      </c>
      <c r="B3844" s="1">
        <v>42</v>
      </c>
      <c r="C3844" s="1">
        <v>25</v>
      </c>
      <c r="D3844" s="5">
        <v>45248.799247685187</v>
      </c>
      <c r="E3844" s="3">
        <v>23.4</v>
      </c>
      <c r="F3844" t="str">
        <f>VLOOKUP(B3844,Водители!A:F,6,0)</f>
        <v>Бодайбо</v>
      </c>
      <c r="G3844">
        <f>VLOOKUP(C3844,Автомобили!A:E,4,0)</f>
        <v>3</v>
      </c>
      <c r="H3844">
        <f>VLOOKUP(C3844,Автомобили!A:E,5,0)</f>
        <v>9.8000000000000007</v>
      </c>
      <c r="I3844">
        <f t="shared" si="60"/>
        <v>229.32</v>
      </c>
    </row>
    <row r="3845" spans="1:9" hidden="1" x14ac:dyDescent="0.25">
      <c r="A3845" s="1">
        <v>3844</v>
      </c>
      <c r="B3845" s="1">
        <v>61</v>
      </c>
      <c r="C3845" s="1">
        <v>39</v>
      </c>
      <c r="D3845" s="5">
        <v>45248.836168981485</v>
      </c>
      <c r="E3845" s="3">
        <v>41.8</v>
      </c>
      <c r="F3845" t="str">
        <f>VLOOKUP(B3845,Водители!A:F,6,0)</f>
        <v>Белореченск</v>
      </c>
      <c r="G3845">
        <f>VLOOKUP(C3845,Автомобили!A:E,4,0)</f>
        <v>5</v>
      </c>
      <c r="H3845">
        <f>VLOOKUP(C3845,Автомобили!A:E,5,0)</f>
        <v>9.1999999999999993</v>
      </c>
      <c r="I3845">
        <f t="shared" si="60"/>
        <v>384.55999999999995</v>
      </c>
    </row>
    <row r="3846" spans="1:9" hidden="1" x14ac:dyDescent="0.25">
      <c r="A3846" s="1">
        <v>3845</v>
      </c>
      <c r="B3846" s="1">
        <v>31</v>
      </c>
      <c r="C3846" s="1">
        <v>26</v>
      </c>
      <c r="D3846" s="5">
        <v>45248.894780092596</v>
      </c>
      <c r="E3846" s="3">
        <v>16.399999999999999</v>
      </c>
      <c r="F3846" t="str">
        <f>VLOOKUP(B3846,Водители!A:F,6,0)</f>
        <v>Малгобек</v>
      </c>
      <c r="G3846">
        <f>VLOOKUP(C3846,Автомобили!A:E,4,0)</f>
        <v>3</v>
      </c>
      <c r="H3846">
        <f>VLOOKUP(C3846,Автомобили!A:E,5,0)</f>
        <v>12.1</v>
      </c>
      <c r="I3846">
        <f t="shared" si="60"/>
        <v>198.43999999999997</v>
      </c>
    </row>
    <row r="3847" spans="1:9" hidden="1" x14ac:dyDescent="0.25">
      <c r="A3847" s="1">
        <v>3846</v>
      </c>
      <c r="B3847" s="1">
        <v>41</v>
      </c>
      <c r="C3847" s="1">
        <v>8</v>
      </c>
      <c r="D3847" s="5">
        <v>45248.922060185185</v>
      </c>
      <c r="E3847" s="3">
        <v>47.5</v>
      </c>
      <c r="F3847" t="str">
        <f>VLOOKUP(B3847,Водители!A:F,6,0)</f>
        <v>Ульяновск</v>
      </c>
      <c r="G3847">
        <f>VLOOKUP(C3847,Автомобили!A:E,4,0)</f>
        <v>2</v>
      </c>
      <c r="H3847">
        <f>VLOOKUP(C3847,Автомобили!A:E,5,0)</f>
        <v>15.6</v>
      </c>
      <c r="I3847">
        <f t="shared" si="60"/>
        <v>741</v>
      </c>
    </row>
    <row r="3848" spans="1:9" hidden="1" x14ac:dyDescent="0.25">
      <c r="A3848" s="1">
        <v>3847</v>
      </c>
      <c r="B3848" s="1">
        <v>58</v>
      </c>
      <c r="C3848" s="1">
        <v>17</v>
      </c>
      <c r="D3848" s="5">
        <v>45248.923460648148</v>
      </c>
      <c r="E3848" s="3">
        <v>2.8</v>
      </c>
      <c r="F3848" t="str">
        <f>VLOOKUP(B3848,Водители!A:F,6,0)</f>
        <v>Белореченск</v>
      </c>
      <c r="G3848">
        <f>VLOOKUP(C3848,Автомобили!A:E,4,0)</f>
        <v>2</v>
      </c>
      <c r="H3848">
        <f>VLOOKUP(C3848,Автомобили!A:E,5,0)</f>
        <v>12</v>
      </c>
      <c r="I3848">
        <f t="shared" si="60"/>
        <v>33.599999999999994</v>
      </c>
    </row>
    <row r="3849" spans="1:9" hidden="1" x14ac:dyDescent="0.25">
      <c r="A3849" s="1">
        <v>3848</v>
      </c>
      <c r="B3849" s="1">
        <v>62</v>
      </c>
      <c r="C3849" s="1">
        <v>14</v>
      </c>
      <c r="D3849" s="5">
        <v>45249.003333333334</v>
      </c>
      <c r="E3849" s="3">
        <v>12.9</v>
      </c>
      <c r="F3849" t="str">
        <f>VLOOKUP(B3849,Водители!A:F,6,0)</f>
        <v>Чехов</v>
      </c>
      <c r="G3849">
        <f>VLOOKUP(C3849,Автомобили!A:E,4,0)</f>
        <v>4</v>
      </c>
      <c r="H3849">
        <f>VLOOKUP(C3849,Автомобили!A:E,5,0)</f>
        <v>14.5</v>
      </c>
      <c r="I3849">
        <f t="shared" si="60"/>
        <v>187.05</v>
      </c>
    </row>
    <row r="3850" spans="1:9" hidden="1" x14ac:dyDescent="0.25">
      <c r="A3850" s="1">
        <v>3849</v>
      </c>
      <c r="B3850" s="1">
        <v>54</v>
      </c>
      <c r="C3850" s="1">
        <v>8</v>
      </c>
      <c r="D3850" s="5">
        <v>45249.080428240741</v>
      </c>
      <c r="E3850" s="3">
        <v>23.7</v>
      </c>
      <c r="F3850" t="str">
        <f>VLOOKUP(B3850,Водители!A:F,6,0)</f>
        <v>Ульяновск</v>
      </c>
      <c r="G3850">
        <f>VLOOKUP(C3850,Автомобили!A:E,4,0)</f>
        <v>2</v>
      </c>
      <c r="H3850">
        <f>VLOOKUP(C3850,Автомобили!A:E,5,0)</f>
        <v>15.6</v>
      </c>
      <c r="I3850">
        <f t="shared" si="60"/>
        <v>369.71999999999997</v>
      </c>
    </row>
    <row r="3851" spans="1:9" hidden="1" x14ac:dyDescent="0.25">
      <c r="A3851" s="1">
        <v>3850</v>
      </c>
      <c r="B3851" s="1">
        <v>36</v>
      </c>
      <c r="C3851" s="1">
        <v>6</v>
      </c>
      <c r="D3851" s="5">
        <v>45249.200787037036</v>
      </c>
      <c r="E3851" s="3">
        <v>46.5</v>
      </c>
      <c r="F3851" t="str">
        <f>VLOOKUP(B3851,Водители!A:F,6,0)</f>
        <v>Колпашево</v>
      </c>
      <c r="G3851">
        <f>VLOOKUP(C3851,Автомобили!A:E,4,0)</f>
        <v>3</v>
      </c>
      <c r="H3851">
        <f>VLOOKUP(C3851,Автомобили!A:E,5,0)</f>
        <v>13.5</v>
      </c>
      <c r="I3851">
        <f t="shared" si="60"/>
        <v>627.75</v>
      </c>
    </row>
    <row r="3852" spans="1:9" hidden="1" x14ac:dyDescent="0.25">
      <c r="A3852" s="1">
        <v>3851</v>
      </c>
      <c r="B3852" s="1">
        <v>51</v>
      </c>
      <c r="C3852" s="1">
        <v>33</v>
      </c>
      <c r="D3852" s="5">
        <v>45249.219050925924</v>
      </c>
      <c r="E3852" s="3">
        <v>9.8000000000000007</v>
      </c>
      <c r="F3852" t="str">
        <f>VLOOKUP(B3852,Водители!A:F,6,0)</f>
        <v>Ульяновск</v>
      </c>
      <c r="G3852">
        <f>VLOOKUP(C3852,Автомобили!A:E,4,0)</f>
        <v>2</v>
      </c>
      <c r="H3852">
        <f>VLOOKUP(C3852,Автомобили!A:E,5,0)</f>
        <v>13.1</v>
      </c>
      <c r="I3852">
        <f t="shared" si="60"/>
        <v>128.38</v>
      </c>
    </row>
    <row r="3853" spans="1:9" hidden="1" x14ac:dyDescent="0.25">
      <c r="A3853" s="1">
        <v>3852</v>
      </c>
      <c r="B3853" s="1">
        <v>22</v>
      </c>
      <c r="C3853" s="1">
        <v>1</v>
      </c>
      <c r="D3853" s="5">
        <v>45249.282152777778</v>
      </c>
      <c r="E3853" s="3">
        <v>59.8</v>
      </c>
      <c r="F3853" t="str">
        <f>VLOOKUP(B3853,Водители!A:F,6,0)</f>
        <v>Бодайбо</v>
      </c>
      <c r="G3853">
        <f>VLOOKUP(C3853,Автомобили!A:E,4,0)</f>
        <v>4</v>
      </c>
      <c r="H3853">
        <f>VLOOKUP(C3853,Автомобили!A:E,5,0)</f>
        <v>13.8</v>
      </c>
      <c r="I3853">
        <f t="shared" si="60"/>
        <v>825.24</v>
      </c>
    </row>
    <row r="3854" spans="1:9" hidden="1" x14ac:dyDescent="0.25">
      <c r="A3854" s="1">
        <v>3853</v>
      </c>
      <c r="B3854" s="1">
        <v>44</v>
      </c>
      <c r="C3854" s="1">
        <v>6</v>
      </c>
      <c r="D3854" s="5">
        <v>45249.289004629631</v>
      </c>
      <c r="E3854" s="3">
        <v>21.1</v>
      </c>
      <c r="F3854" t="str">
        <f>VLOOKUP(B3854,Водители!A:F,6,0)</f>
        <v>Колпашево</v>
      </c>
      <c r="G3854">
        <f>VLOOKUP(C3854,Автомобили!A:E,4,0)</f>
        <v>3</v>
      </c>
      <c r="H3854">
        <f>VLOOKUP(C3854,Автомобили!A:E,5,0)</f>
        <v>13.5</v>
      </c>
      <c r="I3854">
        <f t="shared" si="60"/>
        <v>284.85000000000002</v>
      </c>
    </row>
    <row r="3855" spans="1:9" hidden="1" x14ac:dyDescent="0.25">
      <c r="A3855" s="1">
        <v>3854</v>
      </c>
      <c r="B3855" s="1">
        <v>2</v>
      </c>
      <c r="C3855" s="1">
        <v>34</v>
      </c>
      <c r="D3855" s="5">
        <v>45249.378819444442</v>
      </c>
      <c r="E3855" s="3">
        <v>8.1</v>
      </c>
      <c r="F3855" t="str">
        <f>VLOOKUP(B3855,Водители!A:F,6,0)</f>
        <v>Каневская</v>
      </c>
      <c r="G3855">
        <f>VLOOKUP(C3855,Автомобили!A:E,4,0)</f>
        <v>2</v>
      </c>
      <c r="H3855">
        <f>VLOOKUP(C3855,Автомобили!A:E,5,0)</f>
        <v>10.9</v>
      </c>
      <c r="I3855">
        <f t="shared" si="60"/>
        <v>88.289999999999992</v>
      </c>
    </row>
    <row r="3856" spans="1:9" hidden="1" x14ac:dyDescent="0.25">
      <c r="A3856" s="1">
        <v>3855</v>
      </c>
      <c r="B3856" s="1">
        <v>33</v>
      </c>
      <c r="C3856" s="1">
        <v>17</v>
      </c>
      <c r="D3856" s="5">
        <v>45249.433159722219</v>
      </c>
      <c r="E3856" s="3">
        <v>12.3</v>
      </c>
      <c r="F3856" t="str">
        <f>VLOOKUP(B3856,Водители!A:F,6,0)</f>
        <v>Белореченск</v>
      </c>
      <c r="G3856">
        <f>VLOOKUP(C3856,Автомобили!A:E,4,0)</f>
        <v>2</v>
      </c>
      <c r="H3856">
        <f>VLOOKUP(C3856,Автомобили!A:E,5,0)</f>
        <v>12</v>
      </c>
      <c r="I3856">
        <f t="shared" si="60"/>
        <v>147.60000000000002</v>
      </c>
    </row>
    <row r="3857" spans="1:9" hidden="1" x14ac:dyDescent="0.25">
      <c r="A3857" s="1">
        <v>3856</v>
      </c>
      <c r="B3857" s="1">
        <v>36</v>
      </c>
      <c r="C3857" s="1">
        <v>32</v>
      </c>
      <c r="D3857" s="5">
        <v>45249.448854166665</v>
      </c>
      <c r="E3857" s="3">
        <v>47.7</v>
      </c>
      <c r="F3857" t="str">
        <f>VLOOKUP(B3857,Водители!A:F,6,0)</f>
        <v>Колпашево</v>
      </c>
      <c r="G3857">
        <f>VLOOKUP(C3857,Автомобили!A:E,4,0)</f>
        <v>4</v>
      </c>
      <c r="H3857">
        <f>VLOOKUP(C3857,Автомобили!A:E,5,0)</f>
        <v>11.4</v>
      </c>
      <c r="I3857">
        <f t="shared" si="60"/>
        <v>543.78000000000009</v>
      </c>
    </row>
    <row r="3858" spans="1:9" hidden="1" x14ac:dyDescent="0.25">
      <c r="A3858" s="1">
        <v>3857</v>
      </c>
      <c r="B3858" s="1">
        <v>1</v>
      </c>
      <c r="C3858" s="1">
        <v>3</v>
      </c>
      <c r="D3858" s="5">
        <v>45249.532766203702</v>
      </c>
      <c r="E3858" s="3">
        <v>59.1</v>
      </c>
      <c r="F3858" t="str">
        <f>VLOOKUP(B3858,Водители!A:F,6,0)</f>
        <v>Каневская</v>
      </c>
      <c r="G3858">
        <f>VLOOKUP(C3858,Автомобили!A:E,4,0)</f>
        <v>4</v>
      </c>
      <c r="H3858">
        <f>VLOOKUP(C3858,Автомобили!A:E,5,0)</f>
        <v>12</v>
      </c>
      <c r="I3858">
        <f t="shared" si="60"/>
        <v>709.2</v>
      </c>
    </row>
    <row r="3859" spans="1:9" hidden="1" x14ac:dyDescent="0.25">
      <c r="A3859" s="1">
        <v>3858</v>
      </c>
      <c r="B3859" s="1">
        <v>33</v>
      </c>
      <c r="C3859" s="1">
        <v>39</v>
      </c>
      <c r="D3859" s="5">
        <v>45249.819340277776</v>
      </c>
      <c r="E3859" s="3">
        <v>42</v>
      </c>
      <c r="F3859" t="str">
        <f>VLOOKUP(B3859,Водители!A:F,6,0)</f>
        <v>Белореченск</v>
      </c>
      <c r="G3859">
        <f>VLOOKUP(C3859,Автомобили!A:E,4,0)</f>
        <v>5</v>
      </c>
      <c r="H3859">
        <f>VLOOKUP(C3859,Автомобили!A:E,5,0)</f>
        <v>9.1999999999999993</v>
      </c>
      <c r="I3859">
        <f t="shared" si="60"/>
        <v>386.4</v>
      </c>
    </row>
    <row r="3860" spans="1:9" hidden="1" x14ac:dyDescent="0.25">
      <c r="A3860" s="1">
        <v>3859</v>
      </c>
      <c r="B3860" s="1">
        <v>18</v>
      </c>
      <c r="C3860" s="1">
        <v>10</v>
      </c>
      <c r="D3860" s="5">
        <v>45249.944074074076</v>
      </c>
      <c r="E3860" s="3">
        <v>37.700000000000003</v>
      </c>
      <c r="F3860" t="str">
        <f>VLOOKUP(B3860,Водители!A:F,6,0)</f>
        <v>Чехов</v>
      </c>
      <c r="G3860">
        <f>VLOOKUP(C3860,Автомобили!A:E,4,0)</f>
        <v>3</v>
      </c>
      <c r="H3860">
        <f>VLOOKUP(C3860,Автомобили!A:E,5,0)</f>
        <v>15.6</v>
      </c>
      <c r="I3860">
        <f t="shared" si="60"/>
        <v>588.12</v>
      </c>
    </row>
    <row r="3861" spans="1:9" hidden="1" x14ac:dyDescent="0.25">
      <c r="A3861" s="1">
        <v>3860</v>
      </c>
      <c r="B3861" s="1">
        <v>1</v>
      </c>
      <c r="C3861" s="1">
        <v>24</v>
      </c>
      <c r="D3861" s="5">
        <v>45249.953263888892</v>
      </c>
      <c r="E3861" s="3">
        <v>15.2</v>
      </c>
      <c r="F3861" t="str">
        <f>VLOOKUP(B3861,Водители!A:F,6,0)</f>
        <v>Каневская</v>
      </c>
      <c r="G3861">
        <f>VLOOKUP(C3861,Автомобили!A:E,4,0)</f>
        <v>3</v>
      </c>
      <c r="H3861">
        <f>VLOOKUP(C3861,Автомобили!A:E,5,0)</f>
        <v>12.4</v>
      </c>
      <c r="I3861">
        <f t="shared" si="60"/>
        <v>188.48</v>
      </c>
    </row>
    <row r="3862" spans="1:9" hidden="1" x14ac:dyDescent="0.25">
      <c r="A3862" s="1">
        <v>3861</v>
      </c>
      <c r="B3862" s="1">
        <v>61</v>
      </c>
      <c r="C3862" s="1">
        <v>2</v>
      </c>
      <c r="D3862" s="5">
        <v>45249.955000000002</v>
      </c>
      <c r="E3862" s="3">
        <v>40.1</v>
      </c>
      <c r="F3862" t="str">
        <f>VLOOKUP(B3862,Водители!A:F,6,0)</f>
        <v>Белореченск</v>
      </c>
      <c r="G3862">
        <f>VLOOKUP(C3862,Автомобили!A:E,4,0)</f>
        <v>3</v>
      </c>
      <c r="H3862">
        <f>VLOOKUP(C3862,Автомобили!A:E,5,0)</f>
        <v>14</v>
      </c>
      <c r="I3862">
        <f t="shared" si="60"/>
        <v>561.4</v>
      </c>
    </row>
    <row r="3863" spans="1:9" hidden="1" x14ac:dyDescent="0.25">
      <c r="A3863" s="1">
        <v>3862</v>
      </c>
      <c r="B3863" s="1">
        <v>34</v>
      </c>
      <c r="C3863" s="1">
        <v>6</v>
      </c>
      <c r="D3863" s="5">
        <v>45249.992800925924</v>
      </c>
      <c r="E3863" s="3">
        <v>26.4</v>
      </c>
      <c r="F3863" t="str">
        <f>VLOOKUP(B3863,Водители!A:F,6,0)</f>
        <v>Колпашево</v>
      </c>
      <c r="G3863">
        <f>VLOOKUP(C3863,Автомобили!A:E,4,0)</f>
        <v>3</v>
      </c>
      <c r="H3863">
        <f>VLOOKUP(C3863,Автомобили!A:E,5,0)</f>
        <v>13.5</v>
      </c>
      <c r="I3863">
        <f t="shared" si="60"/>
        <v>356.4</v>
      </c>
    </row>
    <row r="3864" spans="1:9" hidden="1" x14ac:dyDescent="0.25">
      <c r="A3864" s="1">
        <v>3863</v>
      </c>
      <c r="B3864" s="1">
        <v>63</v>
      </c>
      <c r="C3864" s="1">
        <v>13</v>
      </c>
      <c r="D3864" s="5">
        <v>45249.994328703702</v>
      </c>
      <c r="E3864" s="3">
        <v>30.4</v>
      </c>
      <c r="F3864" t="str">
        <f>VLOOKUP(B3864,Водители!A:F,6,0)</f>
        <v>Малгобек</v>
      </c>
      <c r="G3864">
        <f>VLOOKUP(C3864,Автомобили!A:E,4,0)</f>
        <v>3</v>
      </c>
      <c r="H3864">
        <f>VLOOKUP(C3864,Автомобили!A:E,5,0)</f>
        <v>14.5</v>
      </c>
      <c r="I3864">
        <f t="shared" si="60"/>
        <v>440.79999999999995</v>
      </c>
    </row>
    <row r="3865" spans="1:9" hidden="1" x14ac:dyDescent="0.25">
      <c r="A3865" s="1">
        <v>3864</v>
      </c>
      <c r="B3865" s="1">
        <v>14</v>
      </c>
      <c r="C3865" s="1">
        <v>21</v>
      </c>
      <c r="D3865" s="5">
        <v>45250.029351851852</v>
      </c>
      <c r="E3865" s="3">
        <v>33.200000000000003</v>
      </c>
      <c r="F3865" t="str">
        <f>VLOOKUP(B3865,Водители!A:F,6,0)</f>
        <v>Чехов</v>
      </c>
      <c r="G3865">
        <f>VLOOKUP(C3865,Автомобили!A:E,4,0)</f>
        <v>4</v>
      </c>
      <c r="H3865">
        <f>VLOOKUP(C3865,Автомобили!A:E,5,0)</f>
        <v>12.1</v>
      </c>
      <c r="I3865">
        <f t="shared" si="60"/>
        <v>401.72</v>
      </c>
    </row>
    <row r="3866" spans="1:9" hidden="1" x14ac:dyDescent="0.25">
      <c r="A3866" s="1">
        <v>3865</v>
      </c>
      <c r="B3866" s="1">
        <v>9</v>
      </c>
      <c r="C3866" s="1">
        <v>27</v>
      </c>
      <c r="D3866" s="5">
        <v>45250.059861111113</v>
      </c>
      <c r="E3866" s="3">
        <v>41.8</v>
      </c>
      <c r="F3866" t="str">
        <f>VLOOKUP(B3866,Водители!A:F,6,0)</f>
        <v>Ставрополь</v>
      </c>
      <c r="G3866">
        <f>VLOOKUP(C3866,Автомобили!A:E,4,0)</f>
        <v>4</v>
      </c>
      <c r="H3866">
        <f>VLOOKUP(C3866,Автомобили!A:E,5,0)</f>
        <v>10.5</v>
      </c>
      <c r="I3866">
        <f t="shared" si="60"/>
        <v>438.9</v>
      </c>
    </row>
    <row r="3867" spans="1:9" hidden="1" x14ac:dyDescent="0.25">
      <c r="A3867" s="1">
        <v>3866</v>
      </c>
      <c r="B3867" s="1">
        <v>30</v>
      </c>
      <c r="C3867" s="1">
        <v>34</v>
      </c>
      <c r="D3867" s="5">
        <v>45250.074594907404</v>
      </c>
      <c r="E3867" s="3">
        <v>5.7</v>
      </c>
      <c r="F3867" t="str">
        <f>VLOOKUP(B3867,Водители!A:F,6,0)</f>
        <v>Каневская</v>
      </c>
      <c r="G3867">
        <f>VLOOKUP(C3867,Автомобили!A:E,4,0)</f>
        <v>2</v>
      </c>
      <c r="H3867">
        <f>VLOOKUP(C3867,Автомобили!A:E,5,0)</f>
        <v>10.9</v>
      </c>
      <c r="I3867">
        <f t="shared" si="60"/>
        <v>62.13</v>
      </c>
    </row>
    <row r="3868" spans="1:9" hidden="1" x14ac:dyDescent="0.25">
      <c r="A3868" s="1">
        <v>3867</v>
      </c>
      <c r="B3868" s="1">
        <v>47</v>
      </c>
      <c r="C3868" s="1">
        <v>29</v>
      </c>
      <c r="D3868" s="5">
        <v>45250.141273148147</v>
      </c>
      <c r="E3868" s="3">
        <v>37.799999999999997</v>
      </c>
      <c r="F3868" t="str">
        <f>VLOOKUP(B3868,Водители!A:F,6,0)</f>
        <v>Ставрополь</v>
      </c>
      <c r="G3868">
        <f>VLOOKUP(C3868,Автомобили!A:E,4,0)</f>
        <v>5</v>
      </c>
      <c r="H3868">
        <f>VLOOKUP(C3868,Автомобили!A:E,5,0)</f>
        <v>8.5</v>
      </c>
      <c r="I3868">
        <f t="shared" si="60"/>
        <v>321.29999999999995</v>
      </c>
    </row>
    <row r="3869" spans="1:9" hidden="1" x14ac:dyDescent="0.25">
      <c r="A3869" s="1">
        <v>3868</v>
      </c>
      <c r="B3869" s="1">
        <v>25</v>
      </c>
      <c r="C3869" s="1">
        <v>23</v>
      </c>
      <c r="D3869" s="5">
        <v>45250.149351851855</v>
      </c>
      <c r="E3869" s="3">
        <v>32.200000000000003</v>
      </c>
      <c r="F3869" t="str">
        <f>VLOOKUP(B3869,Водители!A:F,6,0)</f>
        <v>Малгобек</v>
      </c>
      <c r="G3869">
        <f>VLOOKUP(C3869,Автомобили!A:E,4,0)</f>
        <v>2</v>
      </c>
      <c r="H3869">
        <f>VLOOKUP(C3869,Автомобили!A:E,5,0)</f>
        <v>11.3</v>
      </c>
      <c r="I3869">
        <f t="shared" si="60"/>
        <v>363.86000000000007</v>
      </c>
    </row>
    <row r="3870" spans="1:9" hidden="1" x14ac:dyDescent="0.25">
      <c r="A3870" s="1">
        <v>3869</v>
      </c>
      <c r="B3870" s="1">
        <v>33</v>
      </c>
      <c r="C3870" s="1">
        <v>4</v>
      </c>
      <c r="D3870" s="5">
        <v>45250.231550925928</v>
      </c>
      <c r="E3870" s="3">
        <v>11.9</v>
      </c>
      <c r="F3870" t="str">
        <f>VLOOKUP(B3870,Водители!A:F,6,0)</f>
        <v>Белореченск</v>
      </c>
      <c r="G3870">
        <f>VLOOKUP(C3870,Автомобили!A:E,4,0)</f>
        <v>4</v>
      </c>
      <c r="H3870">
        <f>VLOOKUP(C3870,Автомобили!A:E,5,0)</f>
        <v>11.2</v>
      </c>
      <c r="I3870">
        <f t="shared" si="60"/>
        <v>133.28</v>
      </c>
    </row>
    <row r="3871" spans="1:9" hidden="1" x14ac:dyDescent="0.25">
      <c r="A3871" s="1">
        <v>3870</v>
      </c>
      <c r="B3871" s="1">
        <v>47</v>
      </c>
      <c r="C3871" s="1">
        <v>29</v>
      </c>
      <c r="D3871" s="5">
        <v>45250.272881944446</v>
      </c>
      <c r="E3871" s="3">
        <v>50.1</v>
      </c>
      <c r="F3871" t="str">
        <f>VLOOKUP(B3871,Водители!A:F,6,0)</f>
        <v>Ставрополь</v>
      </c>
      <c r="G3871">
        <f>VLOOKUP(C3871,Автомобили!A:E,4,0)</f>
        <v>5</v>
      </c>
      <c r="H3871">
        <f>VLOOKUP(C3871,Автомобили!A:E,5,0)</f>
        <v>8.5</v>
      </c>
      <c r="I3871">
        <f t="shared" si="60"/>
        <v>425.85</v>
      </c>
    </row>
    <row r="3872" spans="1:9" hidden="1" x14ac:dyDescent="0.25">
      <c r="A3872" s="1">
        <v>3871</v>
      </c>
      <c r="B3872" s="1">
        <v>58</v>
      </c>
      <c r="C3872" s="1">
        <v>2</v>
      </c>
      <c r="D3872" s="5">
        <v>45250.277696759258</v>
      </c>
      <c r="E3872" s="3">
        <v>37.6</v>
      </c>
      <c r="F3872" t="str">
        <f>VLOOKUP(B3872,Водители!A:F,6,0)</f>
        <v>Белореченск</v>
      </c>
      <c r="G3872">
        <f>VLOOKUP(C3872,Автомобили!A:E,4,0)</f>
        <v>3</v>
      </c>
      <c r="H3872">
        <f>VLOOKUP(C3872,Автомобили!A:E,5,0)</f>
        <v>14</v>
      </c>
      <c r="I3872">
        <f t="shared" si="60"/>
        <v>526.4</v>
      </c>
    </row>
    <row r="3873" spans="1:9" hidden="1" x14ac:dyDescent="0.25">
      <c r="A3873" s="1">
        <v>3872</v>
      </c>
      <c r="B3873" s="1">
        <v>21</v>
      </c>
      <c r="C3873" s="1">
        <v>33</v>
      </c>
      <c r="D3873" s="5">
        <v>45250.303749999999</v>
      </c>
      <c r="E3873" s="3">
        <v>3.5</v>
      </c>
      <c r="F3873" t="str">
        <f>VLOOKUP(B3873,Водители!A:F,6,0)</f>
        <v>Ульяновск</v>
      </c>
      <c r="G3873">
        <f>VLOOKUP(C3873,Автомобили!A:E,4,0)</f>
        <v>2</v>
      </c>
      <c r="H3873">
        <f>VLOOKUP(C3873,Автомобили!A:E,5,0)</f>
        <v>13.1</v>
      </c>
      <c r="I3873">
        <f t="shared" si="60"/>
        <v>45.85</v>
      </c>
    </row>
    <row r="3874" spans="1:9" hidden="1" x14ac:dyDescent="0.25">
      <c r="A3874" s="1">
        <v>3873</v>
      </c>
      <c r="B3874" s="1">
        <v>23</v>
      </c>
      <c r="C3874" s="1">
        <v>7</v>
      </c>
      <c r="D3874" s="5">
        <v>45250.329525462963</v>
      </c>
      <c r="E3874" s="3">
        <v>58.5</v>
      </c>
      <c r="F3874" t="str">
        <f>VLOOKUP(B3874,Водители!A:F,6,0)</f>
        <v>Ульяновск</v>
      </c>
      <c r="G3874">
        <f>VLOOKUP(C3874,Автомобили!A:E,4,0)</f>
        <v>4</v>
      </c>
      <c r="H3874">
        <f>VLOOKUP(C3874,Автомобили!A:E,5,0)</f>
        <v>10.3</v>
      </c>
      <c r="I3874">
        <f t="shared" si="60"/>
        <v>602.55000000000007</v>
      </c>
    </row>
    <row r="3875" spans="1:9" hidden="1" x14ac:dyDescent="0.25">
      <c r="A3875" s="1">
        <v>3874</v>
      </c>
      <c r="B3875" s="1">
        <v>8</v>
      </c>
      <c r="C3875" s="1">
        <v>8</v>
      </c>
      <c r="D3875" s="5">
        <v>45250.410601851851</v>
      </c>
      <c r="E3875" s="3">
        <v>48</v>
      </c>
      <c r="F3875" t="str">
        <f>VLOOKUP(B3875,Водители!A:F,6,0)</f>
        <v>Ульяновск</v>
      </c>
      <c r="G3875">
        <f>VLOOKUP(C3875,Автомобили!A:E,4,0)</f>
        <v>2</v>
      </c>
      <c r="H3875">
        <f>VLOOKUP(C3875,Автомобили!A:E,5,0)</f>
        <v>15.6</v>
      </c>
      <c r="I3875">
        <f t="shared" si="60"/>
        <v>748.8</v>
      </c>
    </row>
    <row r="3876" spans="1:9" hidden="1" x14ac:dyDescent="0.25">
      <c r="A3876" s="1">
        <v>3875</v>
      </c>
      <c r="B3876" s="1">
        <v>24</v>
      </c>
      <c r="C3876" s="1">
        <v>42</v>
      </c>
      <c r="D3876" s="5">
        <v>45250.43005787037</v>
      </c>
      <c r="E3876" s="3">
        <v>15.7</v>
      </c>
      <c r="F3876" t="str">
        <f>VLOOKUP(B3876,Водители!A:F,6,0)</f>
        <v>Бодайбо</v>
      </c>
      <c r="G3876">
        <f>VLOOKUP(C3876,Автомобили!A:E,4,0)</f>
        <v>3</v>
      </c>
      <c r="H3876">
        <f>VLOOKUP(C3876,Автомобили!A:E,5,0)</f>
        <v>15.3</v>
      </c>
      <c r="I3876">
        <f t="shared" si="60"/>
        <v>240.21</v>
      </c>
    </row>
    <row r="3877" spans="1:9" hidden="1" x14ac:dyDescent="0.25">
      <c r="A3877" s="1">
        <v>3876</v>
      </c>
      <c r="B3877" s="1">
        <v>41</v>
      </c>
      <c r="C3877" s="1">
        <v>40</v>
      </c>
      <c r="D3877" s="5">
        <v>45250.4762962963</v>
      </c>
      <c r="E3877" s="3">
        <v>33.700000000000003</v>
      </c>
      <c r="F3877" t="str">
        <f>VLOOKUP(B3877,Водители!A:F,6,0)</f>
        <v>Ульяновск</v>
      </c>
      <c r="G3877">
        <f>VLOOKUP(C3877,Автомобили!A:E,4,0)</f>
        <v>4</v>
      </c>
      <c r="H3877">
        <f>VLOOKUP(C3877,Автомобили!A:E,5,0)</f>
        <v>8.9</v>
      </c>
      <c r="I3877">
        <f t="shared" si="60"/>
        <v>299.93000000000006</v>
      </c>
    </row>
    <row r="3878" spans="1:9" hidden="1" x14ac:dyDescent="0.25">
      <c r="A3878" s="1">
        <v>3877</v>
      </c>
      <c r="B3878" s="1">
        <v>45</v>
      </c>
      <c r="C3878" s="1">
        <v>30</v>
      </c>
      <c r="D3878" s="5">
        <v>45250.736354166664</v>
      </c>
      <c r="E3878" s="3">
        <v>22.3</v>
      </c>
      <c r="F3878" t="str">
        <f>VLOOKUP(B3878,Водители!A:F,6,0)</f>
        <v>Ставрополь</v>
      </c>
      <c r="G3878">
        <f>VLOOKUP(C3878,Автомобили!A:E,4,0)</f>
        <v>3</v>
      </c>
      <c r="H3878">
        <f>VLOOKUP(C3878,Автомобили!A:E,5,0)</f>
        <v>9.4</v>
      </c>
      <c r="I3878">
        <f t="shared" si="60"/>
        <v>209.62</v>
      </c>
    </row>
    <row r="3879" spans="1:9" hidden="1" x14ac:dyDescent="0.25">
      <c r="A3879" s="1">
        <v>3878</v>
      </c>
      <c r="B3879" s="1">
        <v>31</v>
      </c>
      <c r="C3879" s="1">
        <v>22</v>
      </c>
      <c r="D3879" s="5">
        <v>45250.742881944447</v>
      </c>
      <c r="E3879" s="3">
        <v>23.2</v>
      </c>
      <c r="F3879" t="str">
        <f>VLOOKUP(B3879,Водители!A:F,6,0)</f>
        <v>Малгобек</v>
      </c>
      <c r="G3879">
        <f>VLOOKUP(C3879,Автомобили!A:E,4,0)</f>
        <v>3</v>
      </c>
      <c r="H3879">
        <f>VLOOKUP(C3879,Автомобили!A:E,5,0)</f>
        <v>12.6</v>
      </c>
      <c r="I3879">
        <f t="shared" si="60"/>
        <v>292.32</v>
      </c>
    </row>
    <row r="3880" spans="1:9" hidden="1" x14ac:dyDescent="0.25">
      <c r="A3880" s="1">
        <v>3879</v>
      </c>
      <c r="B3880" s="1">
        <v>45</v>
      </c>
      <c r="C3880" s="1">
        <v>27</v>
      </c>
      <c r="D3880" s="5">
        <v>45250.805914351855</v>
      </c>
      <c r="E3880" s="3">
        <v>31.6</v>
      </c>
      <c r="F3880" t="str">
        <f>VLOOKUP(B3880,Водители!A:F,6,0)</f>
        <v>Ставрополь</v>
      </c>
      <c r="G3880">
        <f>VLOOKUP(C3880,Автомобили!A:E,4,0)</f>
        <v>4</v>
      </c>
      <c r="H3880">
        <f>VLOOKUP(C3880,Автомобили!A:E,5,0)</f>
        <v>10.5</v>
      </c>
      <c r="I3880">
        <f t="shared" si="60"/>
        <v>331.8</v>
      </c>
    </row>
    <row r="3881" spans="1:9" hidden="1" x14ac:dyDescent="0.25">
      <c r="A3881" s="1">
        <v>3880</v>
      </c>
      <c r="B3881" s="1">
        <v>41</v>
      </c>
      <c r="C3881" s="1">
        <v>40</v>
      </c>
      <c r="D3881" s="5">
        <v>45250.915335648147</v>
      </c>
      <c r="E3881" s="3">
        <v>23.9</v>
      </c>
      <c r="F3881" t="str">
        <f>VLOOKUP(B3881,Водители!A:F,6,0)</f>
        <v>Ульяновск</v>
      </c>
      <c r="G3881">
        <f>VLOOKUP(C3881,Автомобили!A:E,4,0)</f>
        <v>4</v>
      </c>
      <c r="H3881">
        <f>VLOOKUP(C3881,Автомобили!A:E,5,0)</f>
        <v>8.9</v>
      </c>
      <c r="I3881">
        <f t="shared" si="60"/>
        <v>212.71</v>
      </c>
    </row>
    <row r="3882" spans="1:9" hidden="1" x14ac:dyDescent="0.25">
      <c r="A3882" s="1">
        <v>3881</v>
      </c>
      <c r="B3882" s="1">
        <v>31</v>
      </c>
      <c r="C3882" s="1">
        <v>23</v>
      </c>
      <c r="D3882" s="5">
        <v>45250.923888888887</v>
      </c>
      <c r="E3882" s="3">
        <v>28</v>
      </c>
      <c r="F3882" t="str">
        <f>VLOOKUP(B3882,Водители!A:F,6,0)</f>
        <v>Малгобек</v>
      </c>
      <c r="G3882">
        <f>VLOOKUP(C3882,Автомобили!A:E,4,0)</f>
        <v>2</v>
      </c>
      <c r="H3882">
        <f>VLOOKUP(C3882,Автомобили!A:E,5,0)</f>
        <v>11.3</v>
      </c>
      <c r="I3882">
        <f t="shared" si="60"/>
        <v>316.40000000000003</v>
      </c>
    </row>
    <row r="3883" spans="1:9" hidden="1" x14ac:dyDescent="0.25">
      <c r="A3883" s="1">
        <v>3882</v>
      </c>
      <c r="B3883" s="1">
        <v>15</v>
      </c>
      <c r="C3883" s="1">
        <v>14</v>
      </c>
      <c r="D3883" s="5">
        <v>45250.990937499999</v>
      </c>
      <c r="E3883" s="3">
        <v>51</v>
      </c>
      <c r="F3883" t="str">
        <f>VLOOKUP(B3883,Водители!A:F,6,0)</f>
        <v>Чехов</v>
      </c>
      <c r="G3883">
        <f>VLOOKUP(C3883,Автомобили!A:E,4,0)</f>
        <v>4</v>
      </c>
      <c r="H3883">
        <f>VLOOKUP(C3883,Автомобили!A:E,5,0)</f>
        <v>14.5</v>
      </c>
      <c r="I3883">
        <f t="shared" si="60"/>
        <v>739.5</v>
      </c>
    </row>
    <row r="3884" spans="1:9" hidden="1" x14ac:dyDescent="0.25">
      <c r="A3884" s="1">
        <v>3883</v>
      </c>
      <c r="B3884" s="1">
        <v>7</v>
      </c>
      <c r="C3884" s="1">
        <v>1</v>
      </c>
      <c r="D3884" s="5">
        <v>45251.105462962965</v>
      </c>
      <c r="E3884" s="3">
        <v>59.9</v>
      </c>
      <c r="F3884" t="str">
        <f>VLOOKUP(B3884,Водители!A:F,6,0)</f>
        <v>Бодайбо</v>
      </c>
      <c r="G3884">
        <f>VLOOKUP(C3884,Автомобили!A:E,4,0)</f>
        <v>4</v>
      </c>
      <c r="H3884">
        <f>VLOOKUP(C3884,Автомобили!A:E,5,0)</f>
        <v>13.8</v>
      </c>
      <c r="I3884">
        <f t="shared" si="60"/>
        <v>826.62</v>
      </c>
    </row>
    <row r="3885" spans="1:9" hidden="1" x14ac:dyDescent="0.25">
      <c r="A3885" s="1">
        <v>3884</v>
      </c>
      <c r="B3885" s="1">
        <v>23</v>
      </c>
      <c r="C3885" s="1">
        <v>33</v>
      </c>
      <c r="D3885" s="5">
        <v>45251.118402777778</v>
      </c>
      <c r="E3885" s="3">
        <v>32.9</v>
      </c>
      <c r="F3885" t="str">
        <f>VLOOKUP(B3885,Водители!A:F,6,0)</f>
        <v>Ульяновск</v>
      </c>
      <c r="G3885">
        <f>VLOOKUP(C3885,Автомобили!A:E,4,0)</f>
        <v>2</v>
      </c>
      <c r="H3885">
        <f>VLOOKUP(C3885,Автомобили!A:E,5,0)</f>
        <v>13.1</v>
      </c>
      <c r="I3885">
        <f t="shared" si="60"/>
        <v>430.98999999999995</v>
      </c>
    </row>
    <row r="3886" spans="1:9" hidden="1" x14ac:dyDescent="0.25">
      <c r="A3886" s="1">
        <v>3885</v>
      </c>
      <c r="B3886" s="1">
        <v>33</v>
      </c>
      <c r="C3886" s="1">
        <v>9</v>
      </c>
      <c r="D3886" s="5">
        <v>45251.166319444441</v>
      </c>
      <c r="E3886" s="3">
        <v>59.8</v>
      </c>
      <c r="F3886" t="str">
        <f>VLOOKUP(B3886,Водители!A:F,6,0)</f>
        <v>Белореченск</v>
      </c>
      <c r="G3886">
        <f>VLOOKUP(C3886,Автомобили!A:E,4,0)</f>
        <v>2</v>
      </c>
      <c r="H3886">
        <f>VLOOKUP(C3886,Автомобили!A:E,5,0)</f>
        <v>15.9</v>
      </c>
      <c r="I3886">
        <f t="shared" si="60"/>
        <v>950.81999999999994</v>
      </c>
    </row>
    <row r="3887" spans="1:9" hidden="1" x14ac:dyDescent="0.25">
      <c r="A3887" s="1">
        <v>3886</v>
      </c>
      <c r="B3887" s="1">
        <v>44</v>
      </c>
      <c r="C3887" s="1">
        <v>32</v>
      </c>
      <c r="D3887" s="5">
        <v>45251.192916666667</v>
      </c>
      <c r="E3887" s="3">
        <v>50.7</v>
      </c>
      <c r="F3887" t="str">
        <f>VLOOKUP(B3887,Водители!A:F,6,0)</f>
        <v>Колпашево</v>
      </c>
      <c r="G3887">
        <f>VLOOKUP(C3887,Автомобили!A:E,4,0)</f>
        <v>4</v>
      </c>
      <c r="H3887">
        <f>VLOOKUP(C3887,Автомобили!A:E,5,0)</f>
        <v>11.4</v>
      </c>
      <c r="I3887">
        <f t="shared" si="60"/>
        <v>577.98</v>
      </c>
    </row>
    <row r="3888" spans="1:9" hidden="1" x14ac:dyDescent="0.25">
      <c r="A3888" s="1">
        <v>3887</v>
      </c>
      <c r="B3888" s="1">
        <v>11</v>
      </c>
      <c r="C3888" s="1">
        <v>40</v>
      </c>
      <c r="D3888" s="5">
        <v>45251.199733796297</v>
      </c>
      <c r="E3888" s="3">
        <v>24.7</v>
      </c>
      <c r="F3888" t="str">
        <f>VLOOKUP(B3888,Водители!A:F,6,0)</f>
        <v>Ульяновск</v>
      </c>
      <c r="G3888">
        <f>VLOOKUP(C3888,Автомобили!A:E,4,0)</f>
        <v>4</v>
      </c>
      <c r="H3888">
        <f>VLOOKUP(C3888,Автомобили!A:E,5,0)</f>
        <v>8.9</v>
      </c>
      <c r="I3888">
        <f t="shared" si="60"/>
        <v>219.83</v>
      </c>
    </row>
    <row r="3889" spans="1:9" hidden="1" x14ac:dyDescent="0.25">
      <c r="A3889" s="1">
        <v>3888</v>
      </c>
      <c r="B3889" s="1">
        <v>62</v>
      </c>
      <c r="C3889" s="1">
        <v>14</v>
      </c>
      <c r="D3889" s="5">
        <v>45251.209756944445</v>
      </c>
      <c r="E3889" s="3">
        <v>54.2</v>
      </c>
      <c r="F3889" t="str">
        <f>VLOOKUP(B3889,Водители!A:F,6,0)</f>
        <v>Чехов</v>
      </c>
      <c r="G3889">
        <f>VLOOKUP(C3889,Автомобили!A:E,4,0)</f>
        <v>4</v>
      </c>
      <c r="H3889">
        <f>VLOOKUP(C3889,Автомобили!A:E,5,0)</f>
        <v>14.5</v>
      </c>
      <c r="I3889">
        <f t="shared" si="60"/>
        <v>785.90000000000009</v>
      </c>
    </row>
    <row r="3890" spans="1:9" hidden="1" x14ac:dyDescent="0.25">
      <c r="A3890" s="1">
        <v>3889</v>
      </c>
      <c r="B3890" s="1">
        <v>26</v>
      </c>
      <c r="C3890" s="1">
        <v>9</v>
      </c>
      <c r="D3890" s="5">
        <v>45251.291168981479</v>
      </c>
      <c r="E3890" s="3">
        <v>45.3</v>
      </c>
      <c r="F3890" t="str">
        <f>VLOOKUP(B3890,Водители!A:F,6,0)</f>
        <v>Белореченск</v>
      </c>
      <c r="G3890">
        <f>VLOOKUP(C3890,Автомобили!A:E,4,0)</f>
        <v>2</v>
      </c>
      <c r="H3890">
        <f>VLOOKUP(C3890,Автомобили!A:E,5,0)</f>
        <v>15.9</v>
      </c>
      <c r="I3890">
        <f t="shared" si="60"/>
        <v>720.27</v>
      </c>
    </row>
    <row r="3891" spans="1:9" hidden="1" x14ac:dyDescent="0.25">
      <c r="A3891" s="1">
        <v>3890</v>
      </c>
      <c r="B3891" s="1">
        <v>30</v>
      </c>
      <c r="C3891" s="1">
        <v>24</v>
      </c>
      <c r="D3891" s="5">
        <v>45251.308680555558</v>
      </c>
      <c r="E3891" s="3">
        <v>24.9</v>
      </c>
      <c r="F3891" t="str">
        <f>VLOOKUP(B3891,Водители!A:F,6,0)</f>
        <v>Каневская</v>
      </c>
      <c r="G3891">
        <f>VLOOKUP(C3891,Автомобили!A:E,4,0)</f>
        <v>3</v>
      </c>
      <c r="H3891">
        <f>VLOOKUP(C3891,Автомобили!A:E,5,0)</f>
        <v>12.4</v>
      </c>
      <c r="I3891">
        <f t="shared" si="60"/>
        <v>308.76</v>
      </c>
    </row>
    <row r="3892" spans="1:9" hidden="1" x14ac:dyDescent="0.25">
      <c r="A3892" s="1">
        <v>3891</v>
      </c>
      <c r="B3892" s="1">
        <v>29</v>
      </c>
      <c r="C3892" s="1">
        <v>6</v>
      </c>
      <c r="D3892" s="5">
        <v>45251.381724537037</v>
      </c>
      <c r="E3892" s="3">
        <v>20.3</v>
      </c>
      <c r="F3892" t="str">
        <f>VLOOKUP(B3892,Водители!A:F,6,0)</f>
        <v>Колпашево</v>
      </c>
      <c r="G3892">
        <f>VLOOKUP(C3892,Автомобили!A:E,4,0)</f>
        <v>3</v>
      </c>
      <c r="H3892">
        <f>VLOOKUP(C3892,Автомобили!A:E,5,0)</f>
        <v>13.5</v>
      </c>
      <c r="I3892">
        <f t="shared" si="60"/>
        <v>274.05</v>
      </c>
    </row>
    <row r="3893" spans="1:9" hidden="1" x14ac:dyDescent="0.25">
      <c r="A3893" s="1">
        <v>3892</v>
      </c>
      <c r="B3893" s="1">
        <v>15</v>
      </c>
      <c r="C3893" s="1">
        <v>19</v>
      </c>
      <c r="D3893" s="5">
        <v>45251.394918981481</v>
      </c>
      <c r="E3893" s="3">
        <v>1.8</v>
      </c>
      <c r="F3893" t="str">
        <f>VLOOKUP(B3893,Водители!A:F,6,0)</f>
        <v>Чехов</v>
      </c>
      <c r="G3893">
        <f>VLOOKUP(C3893,Автомобили!A:E,4,0)</f>
        <v>3</v>
      </c>
      <c r="H3893">
        <f>VLOOKUP(C3893,Автомобили!A:E,5,0)</f>
        <v>14.6</v>
      </c>
      <c r="I3893">
        <f t="shared" si="60"/>
        <v>26.28</v>
      </c>
    </row>
    <row r="3894" spans="1:9" hidden="1" x14ac:dyDescent="0.25">
      <c r="A3894" s="1">
        <v>3893</v>
      </c>
      <c r="B3894" s="1">
        <v>2</v>
      </c>
      <c r="C3894" s="1">
        <v>3</v>
      </c>
      <c r="D3894" s="5">
        <v>45251.407083333332</v>
      </c>
      <c r="E3894" s="3">
        <v>4.0999999999999996</v>
      </c>
      <c r="F3894" t="str">
        <f>VLOOKUP(B3894,Водители!A:F,6,0)</f>
        <v>Каневская</v>
      </c>
      <c r="G3894">
        <f>VLOOKUP(C3894,Автомобили!A:E,4,0)</f>
        <v>4</v>
      </c>
      <c r="H3894">
        <f>VLOOKUP(C3894,Автомобили!A:E,5,0)</f>
        <v>12</v>
      </c>
      <c r="I3894">
        <f t="shared" si="60"/>
        <v>49.199999999999996</v>
      </c>
    </row>
    <row r="3895" spans="1:9" hidden="1" x14ac:dyDescent="0.25">
      <c r="A3895" s="1">
        <v>3894</v>
      </c>
      <c r="B3895" s="1">
        <v>49</v>
      </c>
      <c r="C3895" s="1">
        <v>31</v>
      </c>
      <c r="D3895" s="5">
        <v>45251.447511574072</v>
      </c>
      <c r="E3895" s="3">
        <v>53</v>
      </c>
      <c r="F3895" t="str">
        <f>VLOOKUP(B3895,Водители!A:F,6,0)</f>
        <v>Ставрополь</v>
      </c>
      <c r="G3895">
        <f>VLOOKUP(C3895,Автомобили!A:E,4,0)</f>
        <v>4</v>
      </c>
      <c r="H3895">
        <f>VLOOKUP(C3895,Автомобили!A:E,5,0)</f>
        <v>13</v>
      </c>
      <c r="I3895">
        <f t="shared" si="60"/>
        <v>689</v>
      </c>
    </row>
    <row r="3896" spans="1:9" hidden="1" x14ac:dyDescent="0.25">
      <c r="A3896" s="1">
        <v>3895</v>
      </c>
      <c r="B3896" s="1">
        <v>17</v>
      </c>
      <c r="C3896" s="1">
        <v>32</v>
      </c>
      <c r="D3896" s="5">
        <v>45251.655486111114</v>
      </c>
      <c r="E3896" s="3">
        <v>29.7</v>
      </c>
      <c r="F3896" t="str">
        <f>VLOOKUP(B3896,Водители!A:F,6,0)</f>
        <v>Колпашево</v>
      </c>
      <c r="G3896">
        <f>VLOOKUP(C3896,Автомобили!A:E,4,0)</f>
        <v>4</v>
      </c>
      <c r="H3896">
        <f>VLOOKUP(C3896,Автомобили!A:E,5,0)</f>
        <v>11.4</v>
      </c>
      <c r="I3896">
        <f t="shared" si="60"/>
        <v>338.58</v>
      </c>
    </row>
    <row r="3897" spans="1:9" hidden="1" x14ac:dyDescent="0.25">
      <c r="A3897" s="1">
        <v>3896</v>
      </c>
      <c r="B3897" s="1">
        <v>26</v>
      </c>
      <c r="C3897" s="1">
        <v>2</v>
      </c>
      <c r="D3897" s="5">
        <v>45251.684317129628</v>
      </c>
      <c r="E3897" s="3">
        <v>10.199999999999999</v>
      </c>
      <c r="F3897" t="str">
        <f>VLOOKUP(B3897,Водители!A:F,6,0)</f>
        <v>Белореченск</v>
      </c>
      <c r="G3897">
        <f>VLOOKUP(C3897,Автомобили!A:E,4,0)</f>
        <v>3</v>
      </c>
      <c r="H3897">
        <f>VLOOKUP(C3897,Автомобили!A:E,5,0)</f>
        <v>14</v>
      </c>
      <c r="I3897">
        <f t="shared" si="60"/>
        <v>142.79999999999998</v>
      </c>
    </row>
    <row r="3898" spans="1:9" hidden="1" x14ac:dyDescent="0.25">
      <c r="A3898" s="1">
        <v>3897</v>
      </c>
      <c r="B3898" s="1">
        <v>45</v>
      </c>
      <c r="C3898" s="1">
        <v>27</v>
      </c>
      <c r="D3898" s="5">
        <v>45251.7266087963</v>
      </c>
      <c r="E3898" s="3">
        <v>34.5</v>
      </c>
      <c r="F3898" t="str">
        <f>VLOOKUP(B3898,Водители!A:F,6,0)</f>
        <v>Ставрополь</v>
      </c>
      <c r="G3898">
        <f>VLOOKUP(C3898,Автомобили!A:E,4,0)</f>
        <v>4</v>
      </c>
      <c r="H3898">
        <f>VLOOKUP(C3898,Автомобили!A:E,5,0)</f>
        <v>10.5</v>
      </c>
      <c r="I3898">
        <f t="shared" si="60"/>
        <v>362.25</v>
      </c>
    </row>
    <row r="3899" spans="1:9" hidden="1" x14ac:dyDescent="0.25">
      <c r="A3899" s="1">
        <v>3898</v>
      </c>
      <c r="B3899" s="1">
        <v>29</v>
      </c>
      <c r="C3899" s="1">
        <v>6</v>
      </c>
      <c r="D3899" s="5">
        <v>45251.727511574078</v>
      </c>
      <c r="E3899" s="3">
        <v>21.9</v>
      </c>
      <c r="F3899" t="str">
        <f>VLOOKUP(B3899,Водители!A:F,6,0)</f>
        <v>Колпашево</v>
      </c>
      <c r="G3899">
        <f>VLOOKUP(C3899,Автомобили!A:E,4,0)</f>
        <v>3</v>
      </c>
      <c r="H3899">
        <f>VLOOKUP(C3899,Автомобили!A:E,5,0)</f>
        <v>13.5</v>
      </c>
      <c r="I3899">
        <f t="shared" si="60"/>
        <v>295.64999999999998</v>
      </c>
    </row>
    <row r="3900" spans="1:9" hidden="1" x14ac:dyDescent="0.25">
      <c r="A3900" s="1">
        <v>3899</v>
      </c>
      <c r="B3900" s="1">
        <v>46</v>
      </c>
      <c r="C3900" s="1">
        <v>10</v>
      </c>
      <c r="D3900" s="5">
        <v>45251.735486111109</v>
      </c>
      <c r="E3900" s="3">
        <v>58.5</v>
      </c>
      <c r="F3900" t="str">
        <f>VLOOKUP(B3900,Водители!A:F,6,0)</f>
        <v>Чехов</v>
      </c>
      <c r="G3900">
        <f>VLOOKUP(C3900,Автомобили!A:E,4,0)</f>
        <v>3</v>
      </c>
      <c r="H3900">
        <f>VLOOKUP(C3900,Автомобили!A:E,5,0)</f>
        <v>15.6</v>
      </c>
      <c r="I3900">
        <f t="shared" si="60"/>
        <v>912.6</v>
      </c>
    </row>
    <row r="3901" spans="1:9" hidden="1" x14ac:dyDescent="0.25">
      <c r="A3901" s="1">
        <v>3900</v>
      </c>
      <c r="B3901" s="1">
        <v>42</v>
      </c>
      <c r="C3901" s="1">
        <v>25</v>
      </c>
      <c r="D3901" s="5">
        <v>45251.73878472222</v>
      </c>
      <c r="E3901" s="3">
        <v>33.1</v>
      </c>
      <c r="F3901" t="str">
        <f>VLOOKUP(B3901,Водители!A:F,6,0)</f>
        <v>Бодайбо</v>
      </c>
      <c r="G3901">
        <f>VLOOKUP(C3901,Автомобили!A:E,4,0)</f>
        <v>3</v>
      </c>
      <c r="H3901">
        <f>VLOOKUP(C3901,Автомобили!A:E,5,0)</f>
        <v>9.8000000000000007</v>
      </c>
      <c r="I3901">
        <f t="shared" si="60"/>
        <v>324.38000000000005</v>
      </c>
    </row>
    <row r="3902" spans="1:9" hidden="1" x14ac:dyDescent="0.25">
      <c r="A3902" s="1">
        <v>3901</v>
      </c>
      <c r="B3902" s="1">
        <v>39</v>
      </c>
      <c r="C3902" s="1">
        <v>7</v>
      </c>
      <c r="D3902" s="5">
        <v>45251.742256944446</v>
      </c>
      <c r="E3902" s="3">
        <v>57.1</v>
      </c>
      <c r="F3902" t="str">
        <f>VLOOKUP(B3902,Водители!A:F,6,0)</f>
        <v>Ульяновск</v>
      </c>
      <c r="G3902">
        <f>VLOOKUP(C3902,Автомобили!A:E,4,0)</f>
        <v>4</v>
      </c>
      <c r="H3902">
        <f>VLOOKUP(C3902,Автомобили!A:E,5,0)</f>
        <v>10.3</v>
      </c>
      <c r="I3902">
        <f t="shared" si="60"/>
        <v>588.13000000000011</v>
      </c>
    </row>
    <row r="3903" spans="1:9" hidden="1" x14ac:dyDescent="0.25">
      <c r="A3903" s="1">
        <v>3902</v>
      </c>
      <c r="B3903" s="1">
        <v>43</v>
      </c>
      <c r="C3903" s="1">
        <v>32</v>
      </c>
      <c r="D3903" s="5">
        <v>45251.757060185184</v>
      </c>
      <c r="E3903" s="3">
        <v>18.600000000000001</v>
      </c>
      <c r="F3903" t="str">
        <f>VLOOKUP(B3903,Водители!A:F,6,0)</f>
        <v>Колпашево</v>
      </c>
      <c r="G3903">
        <f>VLOOKUP(C3903,Автомобили!A:E,4,0)</f>
        <v>4</v>
      </c>
      <c r="H3903">
        <f>VLOOKUP(C3903,Автомобили!A:E,5,0)</f>
        <v>11.4</v>
      </c>
      <c r="I3903">
        <f t="shared" si="60"/>
        <v>212.04000000000002</v>
      </c>
    </row>
    <row r="3904" spans="1:9" hidden="1" x14ac:dyDescent="0.25">
      <c r="A3904" s="1">
        <v>3903</v>
      </c>
      <c r="B3904" s="1">
        <v>33</v>
      </c>
      <c r="C3904" s="1">
        <v>9</v>
      </c>
      <c r="D3904" s="5">
        <v>45251.820219907408</v>
      </c>
      <c r="E3904" s="3">
        <v>17.399999999999999</v>
      </c>
      <c r="F3904" t="str">
        <f>VLOOKUP(B3904,Водители!A:F,6,0)</f>
        <v>Белореченск</v>
      </c>
      <c r="G3904">
        <f>VLOOKUP(C3904,Автомобили!A:E,4,0)</f>
        <v>2</v>
      </c>
      <c r="H3904">
        <f>VLOOKUP(C3904,Автомобили!A:E,5,0)</f>
        <v>15.9</v>
      </c>
      <c r="I3904">
        <f t="shared" si="60"/>
        <v>276.65999999999997</v>
      </c>
    </row>
    <row r="3905" spans="1:9" hidden="1" x14ac:dyDescent="0.25">
      <c r="A3905" s="1">
        <v>3904</v>
      </c>
      <c r="B3905" s="1">
        <v>37</v>
      </c>
      <c r="C3905" s="1">
        <v>41</v>
      </c>
      <c r="D3905" s="5">
        <v>45251.828692129631</v>
      </c>
      <c r="E3905" s="3">
        <v>44.2</v>
      </c>
      <c r="F3905" t="str">
        <f>VLOOKUP(B3905,Водители!A:F,6,0)</f>
        <v>Чехов</v>
      </c>
      <c r="G3905">
        <f>VLOOKUP(C3905,Автомобили!A:E,4,0)</f>
        <v>2</v>
      </c>
      <c r="H3905">
        <f>VLOOKUP(C3905,Автомобили!A:E,5,0)</f>
        <v>11.4</v>
      </c>
      <c r="I3905">
        <f t="shared" si="60"/>
        <v>503.88000000000005</v>
      </c>
    </row>
    <row r="3906" spans="1:9" hidden="1" x14ac:dyDescent="0.25">
      <c r="A3906" s="1">
        <v>3905</v>
      </c>
      <c r="B3906" s="1">
        <v>61</v>
      </c>
      <c r="C3906" s="1">
        <v>4</v>
      </c>
      <c r="D3906" s="5">
        <v>45252.059340277781</v>
      </c>
      <c r="E3906" s="3">
        <v>46.2</v>
      </c>
      <c r="F3906" t="str">
        <f>VLOOKUP(B3906,Водители!A:F,6,0)</f>
        <v>Белореченск</v>
      </c>
      <c r="G3906">
        <f>VLOOKUP(C3906,Автомобили!A:E,4,0)</f>
        <v>4</v>
      </c>
      <c r="H3906">
        <f>VLOOKUP(C3906,Автомобили!A:E,5,0)</f>
        <v>11.2</v>
      </c>
      <c r="I3906">
        <f t="shared" si="60"/>
        <v>517.44000000000005</v>
      </c>
    </row>
    <row r="3907" spans="1:9" hidden="1" x14ac:dyDescent="0.25">
      <c r="A3907" s="1">
        <v>3906</v>
      </c>
      <c r="B3907" s="1">
        <v>5</v>
      </c>
      <c r="C3907" s="1">
        <v>34</v>
      </c>
      <c r="D3907" s="5">
        <v>45252.072326388887</v>
      </c>
      <c r="E3907" s="3">
        <v>45</v>
      </c>
      <c r="F3907" t="str">
        <f>VLOOKUP(B3907,Водители!A:F,6,0)</f>
        <v>Каневская</v>
      </c>
      <c r="G3907">
        <f>VLOOKUP(C3907,Автомобили!A:E,4,0)</f>
        <v>2</v>
      </c>
      <c r="H3907">
        <f>VLOOKUP(C3907,Автомобили!A:E,5,0)</f>
        <v>10.9</v>
      </c>
      <c r="I3907">
        <f t="shared" ref="I3907:I3970" si="61">H3907*E3907</f>
        <v>490.5</v>
      </c>
    </row>
    <row r="3908" spans="1:9" hidden="1" x14ac:dyDescent="0.25">
      <c r="A3908" s="1">
        <v>3907</v>
      </c>
      <c r="B3908" s="1">
        <v>60</v>
      </c>
      <c r="C3908" s="1">
        <v>26</v>
      </c>
      <c r="D3908" s="5">
        <v>45252.078217592592</v>
      </c>
      <c r="E3908" s="3">
        <v>50.8</v>
      </c>
      <c r="F3908" t="str">
        <f>VLOOKUP(B3908,Водители!A:F,6,0)</f>
        <v>Малгобек</v>
      </c>
      <c r="G3908">
        <f>VLOOKUP(C3908,Автомобили!A:E,4,0)</f>
        <v>3</v>
      </c>
      <c r="H3908">
        <f>VLOOKUP(C3908,Автомобили!A:E,5,0)</f>
        <v>12.1</v>
      </c>
      <c r="I3908">
        <f t="shared" si="61"/>
        <v>614.67999999999995</v>
      </c>
    </row>
    <row r="3909" spans="1:9" hidden="1" x14ac:dyDescent="0.25">
      <c r="A3909" s="1">
        <v>3908</v>
      </c>
      <c r="B3909" s="1">
        <v>15</v>
      </c>
      <c r="C3909" s="1">
        <v>10</v>
      </c>
      <c r="D3909" s="5">
        <v>45252.150266203702</v>
      </c>
      <c r="E3909" s="3">
        <v>12.9</v>
      </c>
      <c r="F3909" t="str">
        <f>VLOOKUP(B3909,Водители!A:F,6,0)</f>
        <v>Чехов</v>
      </c>
      <c r="G3909">
        <f>VLOOKUP(C3909,Автомобили!A:E,4,0)</f>
        <v>3</v>
      </c>
      <c r="H3909">
        <f>VLOOKUP(C3909,Автомобили!A:E,5,0)</f>
        <v>15.6</v>
      </c>
      <c r="I3909">
        <f t="shared" si="61"/>
        <v>201.24</v>
      </c>
    </row>
    <row r="3910" spans="1:9" hidden="1" x14ac:dyDescent="0.25">
      <c r="A3910" s="1">
        <v>3909</v>
      </c>
      <c r="B3910" s="1">
        <v>1</v>
      </c>
      <c r="C3910" s="1">
        <v>24</v>
      </c>
      <c r="D3910" s="5">
        <v>45252.324224537035</v>
      </c>
      <c r="E3910" s="3">
        <v>18.3</v>
      </c>
      <c r="F3910" t="str">
        <f>VLOOKUP(B3910,Водители!A:F,6,0)</f>
        <v>Каневская</v>
      </c>
      <c r="G3910">
        <f>VLOOKUP(C3910,Автомобили!A:E,4,0)</f>
        <v>3</v>
      </c>
      <c r="H3910">
        <f>VLOOKUP(C3910,Автомобили!A:E,5,0)</f>
        <v>12.4</v>
      </c>
      <c r="I3910">
        <f t="shared" si="61"/>
        <v>226.92000000000002</v>
      </c>
    </row>
    <row r="3911" spans="1:9" hidden="1" x14ac:dyDescent="0.25">
      <c r="A3911" s="1">
        <v>3910</v>
      </c>
      <c r="B3911" s="1">
        <v>62</v>
      </c>
      <c r="C3911" s="1">
        <v>38</v>
      </c>
      <c r="D3911" s="5">
        <v>45252.679074074076</v>
      </c>
      <c r="E3911" s="3">
        <v>24</v>
      </c>
      <c r="F3911" t="str">
        <f>VLOOKUP(B3911,Водители!A:F,6,0)</f>
        <v>Чехов</v>
      </c>
      <c r="G3911">
        <f>VLOOKUP(C3911,Автомобили!A:E,4,0)</f>
        <v>2</v>
      </c>
      <c r="H3911">
        <f>VLOOKUP(C3911,Автомобили!A:E,5,0)</f>
        <v>11.8</v>
      </c>
      <c r="I3911">
        <f t="shared" si="61"/>
        <v>283.20000000000005</v>
      </c>
    </row>
    <row r="3912" spans="1:9" hidden="1" x14ac:dyDescent="0.25">
      <c r="A3912" s="1">
        <v>3911</v>
      </c>
      <c r="B3912" s="1">
        <v>5</v>
      </c>
      <c r="C3912" s="1">
        <v>24</v>
      </c>
      <c r="D3912" s="5">
        <v>45252.742696759262</v>
      </c>
      <c r="E3912" s="3">
        <v>16.3</v>
      </c>
      <c r="F3912" t="str">
        <f>VLOOKUP(B3912,Водители!A:F,6,0)</f>
        <v>Каневская</v>
      </c>
      <c r="G3912">
        <f>VLOOKUP(C3912,Автомобили!A:E,4,0)</f>
        <v>3</v>
      </c>
      <c r="H3912">
        <f>VLOOKUP(C3912,Автомобили!A:E,5,0)</f>
        <v>12.4</v>
      </c>
      <c r="I3912">
        <f t="shared" si="61"/>
        <v>202.12</v>
      </c>
    </row>
    <row r="3913" spans="1:9" hidden="1" x14ac:dyDescent="0.25">
      <c r="A3913" s="1">
        <v>3912</v>
      </c>
      <c r="B3913" s="1">
        <v>29</v>
      </c>
      <c r="C3913" s="1">
        <v>6</v>
      </c>
      <c r="D3913" s="5">
        <v>45252.750393518516</v>
      </c>
      <c r="E3913" s="3">
        <v>17.600000000000001</v>
      </c>
      <c r="F3913" t="str">
        <f>VLOOKUP(B3913,Водители!A:F,6,0)</f>
        <v>Колпашево</v>
      </c>
      <c r="G3913">
        <f>VLOOKUP(C3913,Автомобили!A:E,4,0)</f>
        <v>3</v>
      </c>
      <c r="H3913">
        <f>VLOOKUP(C3913,Автомобили!A:E,5,0)</f>
        <v>13.5</v>
      </c>
      <c r="I3913">
        <f t="shared" si="61"/>
        <v>237.60000000000002</v>
      </c>
    </row>
    <row r="3914" spans="1:9" hidden="1" x14ac:dyDescent="0.25">
      <c r="A3914" s="1">
        <v>3913</v>
      </c>
      <c r="B3914" s="1">
        <v>27</v>
      </c>
      <c r="C3914" s="1">
        <v>2</v>
      </c>
      <c r="D3914" s="5">
        <v>45252.76771990741</v>
      </c>
      <c r="E3914" s="3">
        <v>28.6</v>
      </c>
      <c r="F3914" t="str">
        <f>VLOOKUP(B3914,Водители!A:F,6,0)</f>
        <v>Белореченск</v>
      </c>
      <c r="G3914">
        <f>VLOOKUP(C3914,Автомобили!A:E,4,0)</f>
        <v>3</v>
      </c>
      <c r="H3914">
        <f>VLOOKUP(C3914,Автомобили!A:E,5,0)</f>
        <v>14</v>
      </c>
      <c r="I3914">
        <f t="shared" si="61"/>
        <v>400.40000000000003</v>
      </c>
    </row>
    <row r="3915" spans="1:9" hidden="1" x14ac:dyDescent="0.25">
      <c r="A3915" s="1">
        <v>3914</v>
      </c>
      <c r="B3915" s="1">
        <v>21</v>
      </c>
      <c r="C3915" s="1">
        <v>37</v>
      </c>
      <c r="D3915" s="5">
        <v>45252.808530092596</v>
      </c>
      <c r="E3915" s="3">
        <v>51.2</v>
      </c>
      <c r="F3915" t="str">
        <f>VLOOKUP(B3915,Водители!A:F,6,0)</f>
        <v>Ульяновск</v>
      </c>
      <c r="G3915">
        <f>VLOOKUP(C3915,Автомобили!A:E,4,0)</f>
        <v>2</v>
      </c>
      <c r="H3915">
        <f>VLOOKUP(C3915,Автомобили!A:E,5,0)</f>
        <v>15.8</v>
      </c>
      <c r="I3915">
        <f t="shared" si="61"/>
        <v>808.96</v>
      </c>
    </row>
    <row r="3916" spans="1:9" hidden="1" x14ac:dyDescent="0.25">
      <c r="A3916" s="1">
        <v>3915</v>
      </c>
      <c r="B3916" s="1">
        <v>47</v>
      </c>
      <c r="C3916" s="1">
        <v>27</v>
      </c>
      <c r="D3916" s="5">
        <v>45252.82539351852</v>
      </c>
      <c r="E3916" s="3">
        <v>30.2</v>
      </c>
      <c r="F3916" t="str">
        <f>VLOOKUP(B3916,Водители!A:F,6,0)</f>
        <v>Ставрополь</v>
      </c>
      <c r="G3916">
        <f>VLOOKUP(C3916,Автомобили!A:E,4,0)</f>
        <v>4</v>
      </c>
      <c r="H3916">
        <f>VLOOKUP(C3916,Автомобили!A:E,5,0)</f>
        <v>10.5</v>
      </c>
      <c r="I3916">
        <f t="shared" si="61"/>
        <v>317.09999999999997</v>
      </c>
    </row>
    <row r="3917" spans="1:9" hidden="1" x14ac:dyDescent="0.25">
      <c r="A3917" s="1">
        <v>3916</v>
      </c>
      <c r="B3917" s="1">
        <v>44</v>
      </c>
      <c r="C3917" s="1">
        <v>32</v>
      </c>
      <c r="D3917" s="5">
        <v>45252.908043981479</v>
      </c>
      <c r="E3917" s="3">
        <v>7.2</v>
      </c>
      <c r="F3917" t="str">
        <f>VLOOKUP(B3917,Водители!A:F,6,0)</f>
        <v>Колпашево</v>
      </c>
      <c r="G3917">
        <f>VLOOKUP(C3917,Автомобили!A:E,4,0)</f>
        <v>4</v>
      </c>
      <c r="H3917">
        <f>VLOOKUP(C3917,Автомобили!A:E,5,0)</f>
        <v>11.4</v>
      </c>
      <c r="I3917">
        <f t="shared" si="61"/>
        <v>82.08</v>
      </c>
    </row>
    <row r="3918" spans="1:9" hidden="1" x14ac:dyDescent="0.25">
      <c r="A3918" s="1">
        <v>3917</v>
      </c>
      <c r="B3918" s="1">
        <v>1</v>
      </c>
      <c r="C3918" s="1">
        <v>12</v>
      </c>
      <c r="D3918" s="5">
        <v>45253.062071759261</v>
      </c>
      <c r="E3918" s="3">
        <v>51.9</v>
      </c>
      <c r="F3918" t="str">
        <f>VLOOKUP(B3918,Водители!A:F,6,0)</f>
        <v>Каневская</v>
      </c>
      <c r="G3918">
        <f>VLOOKUP(C3918,Автомобили!A:E,4,0)</f>
        <v>5</v>
      </c>
      <c r="H3918">
        <f>VLOOKUP(C3918,Автомобили!A:E,5,0)</f>
        <v>10.6</v>
      </c>
      <c r="I3918">
        <f t="shared" si="61"/>
        <v>550.14</v>
      </c>
    </row>
    <row r="3919" spans="1:9" hidden="1" x14ac:dyDescent="0.25">
      <c r="A3919" s="1">
        <v>3918</v>
      </c>
      <c r="B3919" s="1">
        <v>6</v>
      </c>
      <c r="C3919" s="1">
        <v>32</v>
      </c>
      <c r="D3919" s="5">
        <v>45253.128113425926</v>
      </c>
      <c r="E3919" s="3">
        <v>24.5</v>
      </c>
      <c r="F3919" t="str">
        <f>VLOOKUP(B3919,Водители!A:F,6,0)</f>
        <v>Колпашево</v>
      </c>
      <c r="G3919">
        <f>VLOOKUP(C3919,Автомобили!A:E,4,0)</f>
        <v>4</v>
      </c>
      <c r="H3919">
        <f>VLOOKUP(C3919,Автомобили!A:E,5,0)</f>
        <v>11.4</v>
      </c>
      <c r="I3919">
        <f t="shared" si="61"/>
        <v>279.3</v>
      </c>
    </row>
    <row r="3920" spans="1:9" hidden="1" x14ac:dyDescent="0.25">
      <c r="A3920" s="1">
        <v>3919</v>
      </c>
      <c r="B3920" s="1">
        <v>33</v>
      </c>
      <c r="C3920" s="1">
        <v>2</v>
      </c>
      <c r="D3920" s="5">
        <v>45253.224699074075</v>
      </c>
      <c r="E3920" s="3">
        <v>47.4</v>
      </c>
      <c r="F3920" t="str">
        <f>VLOOKUP(B3920,Водители!A:F,6,0)</f>
        <v>Белореченск</v>
      </c>
      <c r="G3920">
        <f>VLOOKUP(C3920,Автомобили!A:E,4,0)</f>
        <v>3</v>
      </c>
      <c r="H3920">
        <f>VLOOKUP(C3920,Автомобили!A:E,5,0)</f>
        <v>14</v>
      </c>
      <c r="I3920">
        <f t="shared" si="61"/>
        <v>663.6</v>
      </c>
    </row>
    <row r="3921" spans="1:9" hidden="1" x14ac:dyDescent="0.25">
      <c r="A3921" s="1">
        <v>3920</v>
      </c>
      <c r="B3921" s="1">
        <v>6</v>
      </c>
      <c r="C3921" s="1">
        <v>6</v>
      </c>
      <c r="D3921" s="5">
        <v>45253.289733796293</v>
      </c>
      <c r="E3921" s="3">
        <v>8.8000000000000007</v>
      </c>
      <c r="F3921" t="str">
        <f>VLOOKUP(B3921,Водители!A:F,6,0)</f>
        <v>Колпашево</v>
      </c>
      <c r="G3921">
        <f>VLOOKUP(C3921,Автомобили!A:E,4,0)</f>
        <v>3</v>
      </c>
      <c r="H3921">
        <f>VLOOKUP(C3921,Автомобили!A:E,5,0)</f>
        <v>13.5</v>
      </c>
      <c r="I3921">
        <f t="shared" si="61"/>
        <v>118.80000000000001</v>
      </c>
    </row>
    <row r="3922" spans="1:9" hidden="1" x14ac:dyDescent="0.25">
      <c r="A3922" s="1">
        <v>3921</v>
      </c>
      <c r="B3922" s="1">
        <v>51</v>
      </c>
      <c r="C3922" s="1">
        <v>11</v>
      </c>
      <c r="D3922" s="5">
        <v>45253.342731481483</v>
      </c>
      <c r="E3922" s="3">
        <v>51.5</v>
      </c>
      <c r="F3922" t="str">
        <f>VLOOKUP(B3922,Водители!A:F,6,0)</f>
        <v>Ульяновск</v>
      </c>
      <c r="G3922">
        <f>VLOOKUP(C3922,Автомобили!A:E,4,0)</f>
        <v>5</v>
      </c>
      <c r="H3922">
        <f>VLOOKUP(C3922,Автомобили!A:E,5,0)</f>
        <v>10.6</v>
      </c>
      <c r="I3922">
        <f t="shared" si="61"/>
        <v>545.9</v>
      </c>
    </row>
    <row r="3923" spans="1:9" hidden="1" x14ac:dyDescent="0.25">
      <c r="A3923" s="1">
        <v>3922</v>
      </c>
      <c r="B3923" s="1">
        <v>60</v>
      </c>
      <c r="C3923" s="1">
        <v>23</v>
      </c>
      <c r="D3923" s="5">
        <v>45253.376643518517</v>
      </c>
      <c r="E3923" s="3">
        <v>38</v>
      </c>
      <c r="F3923" t="str">
        <f>VLOOKUP(B3923,Водители!A:F,6,0)</f>
        <v>Малгобек</v>
      </c>
      <c r="G3923">
        <f>VLOOKUP(C3923,Автомобили!A:E,4,0)</f>
        <v>2</v>
      </c>
      <c r="H3923">
        <f>VLOOKUP(C3923,Автомобили!A:E,5,0)</f>
        <v>11.3</v>
      </c>
      <c r="I3923">
        <f t="shared" si="61"/>
        <v>429.40000000000003</v>
      </c>
    </row>
    <row r="3924" spans="1:9" hidden="1" x14ac:dyDescent="0.25">
      <c r="A3924" s="1">
        <v>3923</v>
      </c>
      <c r="B3924" s="1">
        <v>46</v>
      </c>
      <c r="C3924" s="1">
        <v>14</v>
      </c>
      <c r="D3924" s="5">
        <v>45253.416354166664</v>
      </c>
      <c r="E3924" s="3">
        <v>7.2</v>
      </c>
      <c r="F3924" t="str">
        <f>VLOOKUP(B3924,Водители!A:F,6,0)</f>
        <v>Чехов</v>
      </c>
      <c r="G3924">
        <f>VLOOKUP(C3924,Автомобили!A:E,4,0)</f>
        <v>4</v>
      </c>
      <c r="H3924">
        <f>VLOOKUP(C3924,Автомобили!A:E,5,0)</f>
        <v>14.5</v>
      </c>
      <c r="I3924">
        <f t="shared" si="61"/>
        <v>104.4</v>
      </c>
    </row>
    <row r="3925" spans="1:9" hidden="1" x14ac:dyDescent="0.25">
      <c r="A3925" s="1">
        <v>3924</v>
      </c>
      <c r="B3925" s="1">
        <v>2</v>
      </c>
      <c r="C3925" s="1">
        <v>36</v>
      </c>
      <c r="D3925" s="5">
        <v>45253.515324074076</v>
      </c>
      <c r="E3925" s="3">
        <v>37.5</v>
      </c>
      <c r="F3925" t="str">
        <f>VLOOKUP(B3925,Водители!A:F,6,0)</f>
        <v>Каневская</v>
      </c>
      <c r="G3925">
        <f>VLOOKUP(C3925,Автомобили!A:E,4,0)</f>
        <v>5</v>
      </c>
      <c r="H3925">
        <f>VLOOKUP(C3925,Автомобили!A:E,5,0)</f>
        <v>8.5</v>
      </c>
      <c r="I3925">
        <f t="shared" si="61"/>
        <v>318.75</v>
      </c>
    </row>
    <row r="3926" spans="1:9" hidden="1" x14ac:dyDescent="0.25">
      <c r="A3926" s="1">
        <v>3925</v>
      </c>
      <c r="B3926" s="1">
        <v>20</v>
      </c>
      <c r="C3926" s="1">
        <v>10</v>
      </c>
      <c r="D3926" s="5">
        <v>45253.669976851852</v>
      </c>
      <c r="E3926" s="3">
        <v>31.5</v>
      </c>
      <c r="F3926" t="str">
        <f>VLOOKUP(B3926,Водители!A:F,6,0)</f>
        <v>Чехов</v>
      </c>
      <c r="G3926">
        <f>VLOOKUP(C3926,Автомобили!A:E,4,0)</f>
        <v>3</v>
      </c>
      <c r="H3926">
        <f>VLOOKUP(C3926,Автомобили!A:E,5,0)</f>
        <v>15.6</v>
      </c>
      <c r="I3926">
        <f t="shared" si="61"/>
        <v>491.4</v>
      </c>
    </row>
    <row r="3927" spans="1:9" hidden="1" x14ac:dyDescent="0.25">
      <c r="A3927" s="1">
        <v>3926</v>
      </c>
      <c r="B3927" s="1">
        <v>52</v>
      </c>
      <c r="C3927" s="1">
        <v>9</v>
      </c>
      <c r="D3927" s="5">
        <v>45253.959780092591</v>
      </c>
      <c r="E3927" s="3">
        <v>27.5</v>
      </c>
      <c r="F3927" t="str">
        <f>VLOOKUP(B3927,Водители!A:F,6,0)</f>
        <v>Белореченск</v>
      </c>
      <c r="G3927">
        <f>VLOOKUP(C3927,Автомобили!A:E,4,0)</f>
        <v>2</v>
      </c>
      <c r="H3927">
        <f>VLOOKUP(C3927,Автомобили!A:E,5,0)</f>
        <v>15.9</v>
      </c>
      <c r="I3927">
        <f t="shared" si="61"/>
        <v>437.25</v>
      </c>
    </row>
    <row r="3928" spans="1:9" hidden="1" x14ac:dyDescent="0.25">
      <c r="A3928" s="1">
        <v>3927</v>
      </c>
      <c r="B3928" s="1">
        <v>3</v>
      </c>
      <c r="C3928" s="1">
        <v>6</v>
      </c>
      <c r="D3928" s="5">
        <v>45253.984953703701</v>
      </c>
      <c r="E3928" s="3">
        <v>5</v>
      </c>
      <c r="F3928" t="str">
        <f>VLOOKUP(B3928,Водители!A:F,6,0)</f>
        <v>Колпашево</v>
      </c>
      <c r="G3928">
        <f>VLOOKUP(C3928,Автомобили!A:E,4,0)</f>
        <v>3</v>
      </c>
      <c r="H3928">
        <f>VLOOKUP(C3928,Автомобили!A:E,5,0)</f>
        <v>13.5</v>
      </c>
      <c r="I3928">
        <f t="shared" si="61"/>
        <v>67.5</v>
      </c>
    </row>
    <row r="3929" spans="1:9" hidden="1" x14ac:dyDescent="0.25">
      <c r="A3929" s="1">
        <v>3928</v>
      </c>
      <c r="B3929" s="1">
        <v>9</v>
      </c>
      <c r="C3929" s="1">
        <v>20</v>
      </c>
      <c r="D3929" s="5">
        <v>45253.997118055559</v>
      </c>
      <c r="E3929" s="3">
        <v>36.5</v>
      </c>
      <c r="F3929" t="str">
        <f>VLOOKUP(B3929,Водители!A:F,6,0)</f>
        <v>Ставрополь</v>
      </c>
      <c r="G3929">
        <f>VLOOKUP(C3929,Автомобили!A:E,4,0)</f>
        <v>3</v>
      </c>
      <c r="H3929">
        <f>VLOOKUP(C3929,Автомобили!A:E,5,0)</f>
        <v>13.4</v>
      </c>
      <c r="I3929">
        <f t="shared" si="61"/>
        <v>489.1</v>
      </c>
    </row>
    <row r="3930" spans="1:9" hidden="1" x14ac:dyDescent="0.25">
      <c r="A3930" s="1">
        <v>3929</v>
      </c>
      <c r="B3930" s="1">
        <v>22</v>
      </c>
      <c r="C3930" s="1">
        <v>42</v>
      </c>
      <c r="D3930" s="5">
        <v>45254.049375000002</v>
      </c>
      <c r="E3930" s="3">
        <v>31.1</v>
      </c>
      <c r="F3930" t="str">
        <f>VLOOKUP(B3930,Водители!A:F,6,0)</f>
        <v>Бодайбо</v>
      </c>
      <c r="G3930">
        <f>VLOOKUP(C3930,Автомобили!A:E,4,0)</f>
        <v>3</v>
      </c>
      <c r="H3930">
        <f>VLOOKUP(C3930,Автомобили!A:E,5,0)</f>
        <v>15.3</v>
      </c>
      <c r="I3930">
        <f t="shared" si="61"/>
        <v>475.83000000000004</v>
      </c>
    </row>
    <row r="3931" spans="1:9" hidden="1" x14ac:dyDescent="0.25">
      <c r="A3931" s="1">
        <v>3930</v>
      </c>
      <c r="B3931" s="1">
        <v>2</v>
      </c>
      <c r="C3931" s="1">
        <v>18</v>
      </c>
      <c r="D3931" s="5">
        <v>45254.084756944445</v>
      </c>
      <c r="E3931" s="3">
        <v>28.9</v>
      </c>
      <c r="F3931" t="str">
        <f>VLOOKUP(B3931,Водители!A:F,6,0)</f>
        <v>Каневская</v>
      </c>
      <c r="G3931">
        <f>VLOOKUP(C3931,Автомобили!A:E,4,0)</f>
        <v>5</v>
      </c>
      <c r="H3931">
        <f>VLOOKUP(C3931,Автомобили!A:E,5,0)</f>
        <v>11</v>
      </c>
      <c r="I3931">
        <f t="shared" si="61"/>
        <v>317.89999999999998</v>
      </c>
    </row>
    <row r="3932" spans="1:9" hidden="1" x14ac:dyDescent="0.25">
      <c r="A3932" s="1">
        <v>3931</v>
      </c>
      <c r="B3932" s="1">
        <v>5</v>
      </c>
      <c r="C3932" s="1">
        <v>5</v>
      </c>
      <c r="D3932" s="5">
        <v>45254.182824074072</v>
      </c>
      <c r="E3932" s="3">
        <v>46.4</v>
      </c>
      <c r="F3932" t="str">
        <f>VLOOKUP(B3932,Водители!A:F,6,0)</f>
        <v>Каневская</v>
      </c>
      <c r="G3932">
        <f>VLOOKUP(C3932,Автомобили!A:E,4,0)</f>
        <v>3</v>
      </c>
      <c r="H3932">
        <f>VLOOKUP(C3932,Автомобили!A:E,5,0)</f>
        <v>12.9</v>
      </c>
      <c r="I3932">
        <f t="shared" si="61"/>
        <v>598.55999999999995</v>
      </c>
    </row>
    <row r="3933" spans="1:9" hidden="1" x14ac:dyDescent="0.25">
      <c r="A3933" s="1">
        <v>3932</v>
      </c>
      <c r="B3933" s="1">
        <v>11</v>
      </c>
      <c r="C3933" s="1">
        <v>8</v>
      </c>
      <c r="D3933" s="5">
        <v>45254.225856481484</v>
      </c>
      <c r="E3933" s="3">
        <v>24.3</v>
      </c>
      <c r="F3933" t="str">
        <f>VLOOKUP(B3933,Водители!A:F,6,0)</f>
        <v>Ульяновск</v>
      </c>
      <c r="G3933">
        <f>VLOOKUP(C3933,Автомобили!A:E,4,0)</f>
        <v>2</v>
      </c>
      <c r="H3933">
        <f>VLOOKUP(C3933,Автомобили!A:E,5,0)</f>
        <v>15.6</v>
      </c>
      <c r="I3933">
        <f t="shared" si="61"/>
        <v>379.08</v>
      </c>
    </row>
    <row r="3934" spans="1:9" hidden="1" x14ac:dyDescent="0.25">
      <c r="A3934" s="1">
        <v>3933</v>
      </c>
      <c r="B3934" s="1">
        <v>39</v>
      </c>
      <c r="C3934" s="1">
        <v>40</v>
      </c>
      <c r="D3934" s="5">
        <v>45254.236898148149</v>
      </c>
      <c r="E3934" s="3">
        <v>2.2999999999999998</v>
      </c>
      <c r="F3934" t="str">
        <f>VLOOKUP(B3934,Водители!A:F,6,0)</f>
        <v>Ульяновск</v>
      </c>
      <c r="G3934">
        <f>VLOOKUP(C3934,Автомобили!A:E,4,0)</f>
        <v>4</v>
      </c>
      <c r="H3934">
        <f>VLOOKUP(C3934,Автомобили!A:E,5,0)</f>
        <v>8.9</v>
      </c>
      <c r="I3934">
        <f t="shared" si="61"/>
        <v>20.47</v>
      </c>
    </row>
    <row r="3935" spans="1:9" hidden="1" x14ac:dyDescent="0.25">
      <c r="A3935" s="1">
        <v>3934</v>
      </c>
      <c r="B3935" s="1">
        <v>22</v>
      </c>
      <c r="C3935" s="1">
        <v>16</v>
      </c>
      <c r="D3935" s="5">
        <v>45254.38009259259</v>
      </c>
      <c r="E3935" s="3">
        <v>27.2</v>
      </c>
      <c r="F3935" t="str">
        <f>VLOOKUP(B3935,Водители!A:F,6,0)</f>
        <v>Бодайбо</v>
      </c>
      <c r="G3935">
        <f>VLOOKUP(C3935,Автомобили!A:E,4,0)</f>
        <v>3</v>
      </c>
      <c r="H3935">
        <f>VLOOKUP(C3935,Автомобили!A:E,5,0)</f>
        <v>10</v>
      </c>
      <c r="I3935">
        <f t="shared" si="61"/>
        <v>272</v>
      </c>
    </row>
    <row r="3936" spans="1:9" hidden="1" x14ac:dyDescent="0.25">
      <c r="A3936" s="1">
        <v>3935</v>
      </c>
      <c r="B3936" s="1">
        <v>45</v>
      </c>
      <c r="C3936" s="1">
        <v>20</v>
      </c>
      <c r="D3936" s="5">
        <v>45254.422893518517</v>
      </c>
      <c r="E3936" s="3">
        <v>34.200000000000003</v>
      </c>
      <c r="F3936" t="str">
        <f>VLOOKUP(B3936,Водители!A:F,6,0)</f>
        <v>Ставрополь</v>
      </c>
      <c r="G3936">
        <f>VLOOKUP(C3936,Автомобили!A:E,4,0)</f>
        <v>3</v>
      </c>
      <c r="H3936">
        <f>VLOOKUP(C3936,Автомобили!A:E,5,0)</f>
        <v>13.4</v>
      </c>
      <c r="I3936">
        <f t="shared" si="61"/>
        <v>458.28000000000003</v>
      </c>
    </row>
    <row r="3937" spans="1:9" hidden="1" x14ac:dyDescent="0.25">
      <c r="A3937" s="1">
        <v>3936</v>
      </c>
      <c r="B3937" s="1">
        <v>19</v>
      </c>
      <c r="C3937" s="1">
        <v>36</v>
      </c>
      <c r="D3937" s="5">
        <v>45254.65353009259</v>
      </c>
      <c r="E3937" s="3">
        <v>34.5</v>
      </c>
      <c r="F3937" t="str">
        <f>VLOOKUP(B3937,Водители!A:F,6,0)</f>
        <v>Каневская</v>
      </c>
      <c r="G3937">
        <f>VLOOKUP(C3937,Автомобили!A:E,4,0)</f>
        <v>5</v>
      </c>
      <c r="H3937">
        <f>VLOOKUP(C3937,Автомобили!A:E,5,0)</f>
        <v>8.5</v>
      </c>
      <c r="I3937">
        <f t="shared" si="61"/>
        <v>293.25</v>
      </c>
    </row>
    <row r="3938" spans="1:9" hidden="1" x14ac:dyDescent="0.25">
      <c r="A3938" s="1">
        <v>3937</v>
      </c>
      <c r="B3938" s="1">
        <v>48</v>
      </c>
      <c r="C3938" s="1">
        <v>19</v>
      </c>
      <c r="D3938" s="5">
        <v>45254.656354166669</v>
      </c>
      <c r="E3938" s="3">
        <v>43</v>
      </c>
      <c r="F3938" t="str">
        <f>VLOOKUP(B3938,Водители!A:F,6,0)</f>
        <v>Чехов</v>
      </c>
      <c r="G3938">
        <f>VLOOKUP(C3938,Автомобили!A:E,4,0)</f>
        <v>3</v>
      </c>
      <c r="H3938">
        <f>VLOOKUP(C3938,Автомобили!A:E,5,0)</f>
        <v>14.6</v>
      </c>
      <c r="I3938">
        <f t="shared" si="61"/>
        <v>627.79999999999995</v>
      </c>
    </row>
    <row r="3939" spans="1:9" hidden="1" x14ac:dyDescent="0.25">
      <c r="A3939" s="1">
        <v>3938</v>
      </c>
      <c r="B3939" s="1">
        <v>53</v>
      </c>
      <c r="C3939" s="1">
        <v>19</v>
      </c>
      <c r="D3939" s="5">
        <v>45254.720358796294</v>
      </c>
      <c r="E3939" s="3">
        <v>45.5</v>
      </c>
      <c r="F3939" t="str">
        <f>VLOOKUP(B3939,Водители!A:F,6,0)</f>
        <v>Чехов</v>
      </c>
      <c r="G3939">
        <f>VLOOKUP(C3939,Автомобили!A:E,4,0)</f>
        <v>3</v>
      </c>
      <c r="H3939">
        <f>VLOOKUP(C3939,Автомобили!A:E,5,0)</f>
        <v>14.6</v>
      </c>
      <c r="I3939">
        <f t="shared" si="61"/>
        <v>664.3</v>
      </c>
    </row>
    <row r="3940" spans="1:9" hidden="1" x14ac:dyDescent="0.25">
      <c r="A3940" s="1">
        <v>3939</v>
      </c>
      <c r="B3940" s="1">
        <v>10</v>
      </c>
      <c r="C3940" s="1">
        <v>18</v>
      </c>
      <c r="D3940" s="5">
        <v>45254.739004629628</v>
      </c>
      <c r="E3940" s="3">
        <v>13.9</v>
      </c>
      <c r="F3940" t="str">
        <f>VLOOKUP(B3940,Водители!A:F,6,0)</f>
        <v>Каневская</v>
      </c>
      <c r="G3940">
        <f>VLOOKUP(C3940,Автомобили!A:E,4,0)</f>
        <v>5</v>
      </c>
      <c r="H3940">
        <f>VLOOKUP(C3940,Автомобили!A:E,5,0)</f>
        <v>11</v>
      </c>
      <c r="I3940">
        <f t="shared" si="61"/>
        <v>152.9</v>
      </c>
    </row>
    <row r="3941" spans="1:9" hidden="1" x14ac:dyDescent="0.25">
      <c r="A3941" s="1">
        <v>3940</v>
      </c>
      <c r="B3941" s="1">
        <v>28</v>
      </c>
      <c r="C3941" s="1">
        <v>21</v>
      </c>
      <c r="D3941" s="5">
        <v>45254.767106481479</v>
      </c>
      <c r="E3941" s="3">
        <v>59.7</v>
      </c>
      <c r="F3941" t="str">
        <f>VLOOKUP(B3941,Водители!A:F,6,0)</f>
        <v>Чехов</v>
      </c>
      <c r="G3941">
        <f>VLOOKUP(C3941,Автомобили!A:E,4,0)</f>
        <v>4</v>
      </c>
      <c r="H3941">
        <f>VLOOKUP(C3941,Автомобили!A:E,5,0)</f>
        <v>12.1</v>
      </c>
      <c r="I3941">
        <f t="shared" si="61"/>
        <v>722.37</v>
      </c>
    </row>
    <row r="3942" spans="1:9" hidden="1" x14ac:dyDescent="0.25">
      <c r="A3942" s="1">
        <v>3941</v>
      </c>
      <c r="B3942" s="1">
        <v>32</v>
      </c>
      <c r="C3942" s="1">
        <v>35</v>
      </c>
      <c r="D3942" s="5">
        <v>45254.824895833335</v>
      </c>
      <c r="E3942" s="3">
        <v>13.2</v>
      </c>
      <c r="F3942" t="str">
        <f>VLOOKUP(B3942,Водители!A:F,6,0)</f>
        <v>Чехов</v>
      </c>
      <c r="G3942">
        <f>VLOOKUP(C3942,Автомобили!A:E,4,0)</f>
        <v>3</v>
      </c>
      <c r="H3942">
        <f>VLOOKUP(C3942,Автомобили!A:E,5,0)</f>
        <v>12.5</v>
      </c>
      <c r="I3942">
        <f t="shared" si="61"/>
        <v>165</v>
      </c>
    </row>
    <row r="3943" spans="1:9" hidden="1" x14ac:dyDescent="0.25">
      <c r="A3943" s="1">
        <v>3942</v>
      </c>
      <c r="B3943" s="1">
        <v>56</v>
      </c>
      <c r="C3943" s="1">
        <v>41</v>
      </c>
      <c r="D3943" s="5">
        <v>45254.845254629632</v>
      </c>
      <c r="E3943" s="3">
        <v>32.1</v>
      </c>
      <c r="F3943" t="str">
        <f>VLOOKUP(B3943,Водители!A:F,6,0)</f>
        <v>Чехов</v>
      </c>
      <c r="G3943">
        <f>VLOOKUP(C3943,Автомобили!A:E,4,0)</f>
        <v>2</v>
      </c>
      <c r="H3943">
        <f>VLOOKUP(C3943,Автомобили!A:E,5,0)</f>
        <v>11.4</v>
      </c>
      <c r="I3943">
        <f t="shared" si="61"/>
        <v>365.94000000000005</v>
      </c>
    </row>
    <row r="3944" spans="1:9" hidden="1" x14ac:dyDescent="0.25">
      <c r="A3944" s="1">
        <v>3943</v>
      </c>
      <c r="B3944" s="1">
        <v>14</v>
      </c>
      <c r="C3944" s="1">
        <v>38</v>
      </c>
      <c r="D3944" s="5">
        <v>45254.898043981484</v>
      </c>
      <c r="E3944" s="3">
        <v>43.7</v>
      </c>
      <c r="F3944" t="str">
        <f>VLOOKUP(B3944,Водители!A:F,6,0)</f>
        <v>Чехов</v>
      </c>
      <c r="G3944">
        <f>VLOOKUP(C3944,Автомобили!A:E,4,0)</f>
        <v>2</v>
      </c>
      <c r="H3944">
        <f>VLOOKUP(C3944,Автомобили!A:E,5,0)</f>
        <v>11.8</v>
      </c>
      <c r="I3944">
        <f t="shared" si="61"/>
        <v>515.66000000000008</v>
      </c>
    </row>
    <row r="3945" spans="1:9" hidden="1" x14ac:dyDescent="0.25">
      <c r="A3945" s="1">
        <v>3944</v>
      </c>
      <c r="B3945" s="1">
        <v>22</v>
      </c>
      <c r="C3945" s="1">
        <v>42</v>
      </c>
      <c r="D3945" s="5">
        <v>45254.93582175926</v>
      </c>
      <c r="E3945" s="3">
        <v>50</v>
      </c>
      <c r="F3945" t="str">
        <f>VLOOKUP(B3945,Водители!A:F,6,0)</f>
        <v>Бодайбо</v>
      </c>
      <c r="G3945">
        <f>VLOOKUP(C3945,Автомобили!A:E,4,0)</f>
        <v>3</v>
      </c>
      <c r="H3945">
        <f>VLOOKUP(C3945,Автомобили!A:E,5,0)</f>
        <v>15.3</v>
      </c>
      <c r="I3945">
        <f t="shared" si="61"/>
        <v>765</v>
      </c>
    </row>
    <row r="3946" spans="1:9" hidden="1" x14ac:dyDescent="0.25">
      <c r="A3946" s="1">
        <v>3945</v>
      </c>
      <c r="B3946" s="1">
        <v>41</v>
      </c>
      <c r="C3946" s="1">
        <v>40</v>
      </c>
      <c r="D3946" s="5">
        <v>45254.939664351848</v>
      </c>
      <c r="E3946" s="3">
        <v>16.8</v>
      </c>
      <c r="F3946" t="str">
        <f>VLOOKUP(B3946,Водители!A:F,6,0)</f>
        <v>Ульяновск</v>
      </c>
      <c r="G3946">
        <f>VLOOKUP(C3946,Автомобили!A:E,4,0)</f>
        <v>4</v>
      </c>
      <c r="H3946">
        <f>VLOOKUP(C3946,Автомобили!A:E,5,0)</f>
        <v>8.9</v>
      </c>
      <c r="I3946">
        <f t="shared" si="61"/>
        <v>149.52000000000001</v>
      </c>
    </row>
    <row r="3947" spans="1:9" hidden="1" x14ac:dyDescent="0.25">
      <c r="A3947" s="1">
        <v>3946</v>
      </c>
      <c r="B3947" s="1">
        <v>3</v>
      </c>
      <c r="C3947" s="1">
        <v>6</v>
      </c>
      <c r="D3947" s="5">
        <v>45254.958692129629</v>
      </c>
      <c r="E3947" s="3">
        <v>57.6</v>
      </c>
      <c r="F3947" t="str">
        <f>VLOOKUP(B3947,Водители!A:F,6,0)</f>
        <v>Колпашево</v>
      </c>
      <c r="G3947">
        <f>VLOOKUP(C3947,Автомобили!A:E,4,0)</f>
        <v>3</v>
      </c>
      <c r="H3947">
        <f>VLOOKUP(C3947,Автомобили!A:E,5,0)</f>
        <v>13.5</v>
      </c>
      <c r="I3947">
        <f t="shared" si="61"/>
        <v>777.6</v>
      </c>
    </row>
    <row r="3948" spans="1:9" hidden="1" x14ac:dyDescent="0.25">
      <c r="A3948" s="1">
        <v>3947</v>
      </c>
      <c r="B3948" s="1">
        <v>55</v>
      </c>
      <c r="C3948" s="1">
        <v>27</v>
      </c>
      <c r="D3948" s="5">
        <v>45255.012013888889</v>
      </c>
      <c r="E3948" s="3">
        <v>35.6</v>
      </c>
      <c r="F3948" t="str">
        <f>VLOOKUP(B3948,Водители!A:F,6,0)</f>
        <v>Ставрополь</v>
      </c>
      <c r="G3948">
        <f>VLOOKUP(C3948,Автомобили!A:E,4,0)</f>
        <v>4</v>
      </c>
      <c r="H3948">
        <f>VLOOKUP(C3948,Автомобили!A:E,5,0)</f>
        <v>10.5</v>
      </c>
      <c r="I3948">
        <f t="shared" si="61"/>
        <v>373.8</v>
      </c>
    </row>
    <row r="3949" spans="1:9" hidden="1" x14ac:dyDescent="0.25">
      <c r="A3949" s="1">
        <v>3948</v>
      </c>
      <c r="B3949" s="1">
        <v>39</v>
      </c>
      <c r="C3949" s="1">
        <v>8</v>
      </c>
      <c r="D3949" s="5">
        <v>45255.105995370373</v>
      </c>
      <c r="E3949" s="3">
        <v>53.4</v>
      </c>
      <c r="F3949" t="str">
        <f>VLOOKUP(B3949,Водители!A:F,6,0)</f>
        <v>Ульяновск</v>
      </c>
      <c r="G3949">
        <f>VLOOKUP(C3949,Автомобили!A:E,4,0)</f>
        <v>2</v>
      </c>
      <c r="H3949">
        <f>VLOOKUP(C3949,Автомобили!A:E,5,0)</f>
        <v>15.6</v>
      </c>
      <c r="I3949">
        <f t="shared" si="61"/>
        <v>833.04</v>
      </c>
    </row>
    <row r="3950" spans="1:9" hidden="1" x14ac:dyDescent="0.25">
      <c r="A3950" s="1">
        <v>3949</v>
      </c>
      <c r="B3950" s="1">
        <v>5</v>
      </c>
      <c r="C3950" s="1">
        <v>18</v>
      </c>
      <c r="D3950" s="5">
        <v>45255.108043981483</v>
      </c>
      <c r="E3950" s="3">
        <v>38.6</v>
      </c>
      <c r="F3950" t="str">
        <f>VLOOKUP(B3950,Водители!A:F,6,0)</f>
        <v>Каневская</v>
      </c>
      <c r="G3950">
        <f>VLOOKUP(C3950,Автомобили!A:E,4,0)</f>
        <v>5</v>
      </c>
      <c r="H3950">
        <f>VLOOKUP(C3950,Автомобили!A:E,5,0)</f>
        <v>11</v>
      </c>
      <c r="I3950">
        <f t="shared" si="61"/>
        <v>424.6</v>
      </c>
    </row>
    <row r="3951" spans="1:9" hidden="1" x14ac:dyDescent="0.25">
      <c r="A3951" s="1">
        <v>3950</v>
      </c>
      <c r="B3951" s="1">
        <v>32</v>
      </c>
      <c r="C3951" s="1">
        <v>35</v>
      </c>
      <c r="D3951" s="5">
        <v>45255.177083333336</v>
      </c>
      <c r="E3951" s="3">
        <v>1.9</v>
      </c>
      <c r="F3951" t="str">
        <f>VLOOKUP(B3951,Водители!A:F,6,0)</f>
        <v>Чехов</v>
      </c>
      <c r="G3951">
        <f>VLOOKUP(C3951,Автомобили!A:E,4,0)</f>
        <v>3</v>
      </c>
      <c r="H3951">
        <f>VLOOKUP(C3951,Автомобили!A:E,5,0)</f>
        <v>12.5</v>
      </c>
      <c r="I3951">
        <f t="shared" si="61"/>
        <v>23.75</v>
      </c>
    </row>
    <row r="3952" spans="1:9" hidden="1" x14ac:dyDescent="0.25">
      <c r="A3952" s="1">
        <v>3951</v>
      </c>
      <c r="B3952" s="1">
        <v>28</v>
      </c>
      <c r="C3952" s="1">
        <v>41</v>
      </c>
      <c r="D3952" s="5">
        <v>45255.261793981481</v>
      </c>
      <c r="E3952" s="3">
        <v>35.1</v>
      </c>
      <c r="F3952" t="str">
        <f>VLOOKUP(B3952,Водители!A:F,6,0)</f>
        <v>Чехов</v>
      </c>
      <c r="G3952">
        <f>VLOOKUP(C3952,Автомобили!A:E,4,0)</f>
        <v>2</v>
      </c>
      <c r="H3952">
        <f>VLOOKUP(C3952,Автомобили!A:E,5,0)</f>
        <v>11.4</v>
      </c>
      <c r="I3952">
        <f t="shared" si="61"/>
        <v>400.14000000000004</v>
      </c>
    </row>
    <row r="3953" spans="1:9" hidden="1" x14ac:dyDescent="0.25">
      <c r="A3953" s="1">
        <v>3952</v>
      </c>
      <c r="B3953" s="1">
        <v>8</v>
      </c>
      <c r="C3953" s="1">
        <v>7</v>
      </c>
      <c r="D3953" s="5">
        <v>45255.263842592591</v>
      </c>
      <c r="E3953" s="3">
        <v>55</v>
      </c>
      <c r="F3953" t="str">
        <f>VLOOKUP(B3953,Водители!A:F,6,0)</f>
        <v>Ульяновск</v>
      </c>
      <c r="G3953">
        <f>VLOOKUP(C3953,Автомобили!A:E,4,0)</f>
        <v>4</v>
      </c>
      <c r="H3953">
        <f>VLOOKUP(C3953,Автомобили!A:E,5,0)</f>
        <v>10.3</v>
      </c>
      <c r="I3953">
        <f t="shared" si="61"/>
        <v>566.5</v>
      </c>
    </row>
    <row r="3954" spans="1:9" hidden="1" x14ac:dyDescent="0.25">
      <c r="A3954" s="1">
        <v>3953</v>
      </c>
      <c r="B3954" s="1">
        <v>43</v>
      </c>
      <c r="C3954" s="1">
        <v>32</v>
      </c>
      <c r="D3954" s="5">
        <v>45255.401932870373</v>
      </c>
      <c r="E3954" s="3">
        <v>53.5</v>
      </c>
      <c r="F3954" t="str">
        <f>VLOOKUP(B3954,Водители!A:F,6,0)</f>
        <v>Колпашево</v>
      </c>
      <c r="G3954">
        <f>VLOOKUP(C3954,Автомобили!A:E,4,0)</f>
        <v>4</v>
      </c>
      <c r="H3954">
        <f>VLOOKUP(C3954,Автомобили!A:E,5,0)</f>
        <v>11.4</v>
      </c>
      <c r="I3954">
        <f t="shared" si="61"/>
        <v>609.9</v>
      </c>
    </row>
    <row r="3955" spans="1:9" hidden="1" x14ac:dyDescent="0.25">
      <c r="A3955" s="1">
        <v>3954</v>
      </c>
      <c r="B3955" s="1">
        <v>8</v>
      </c>
      <c r="C3955" s="1">
        <v>40</v>
      </c>
      <c r="D3955" s="5">
        <v>45255.417488425926</v>
      </c>
      <c r="E3955" s="3">
        <v>43.1</v>
      </c>
      <c r="F3955" t="str">
        <f>VLOOKUP(B3955,Водители!A:F,6,0)</f>
        <v>Ульяновск</v>
      </c>
      <c r="G3955">
        <f>VLOOKUP(C3955,Автомобили!A:E,4,0)</f>
        <v>4</v>
      </c>
      <c r="H3955">
        <f>VLOOKUP(C3955,Автомобили!A:E,5,0)</f>
        <v>8.9</v>
      </c>
      <c r="I3955">
        <f t="shared" si="61"/>
        <v>383.59000000000003</v>
      </c>
    </row>
    <row r="3956" spans="1:9" hidden="1" x14ac:dyDescent="0.25">
      <c r="A3956" s="1">
        <v>3955</v>
      </c>
      <c r="B3956" s="1">
        <v>41</v>
      </c>
      <c r="C3956" s="1">
        <v>11</v>
      </c>
      <c r="D3956" s="5">
        <v>45255.544571759259</v>
      </c>
      <c r="E3956" s="3">
        <v>38.299999999999997</v>
      </c>
      <c r="F3956" t="str">
        <f>VLOOKUP(B3956,Водители!A:F,6,0)</f>
        <v>Ульяновск</v>
      </c>
      <c r="G3956">
        <f>VLOOKUP(C3956,Автомобили!A:E,4,0)</f>
        <v>5</v>
      </c>
      <c r="H3956">
        <f>VLOOKUP(C3956,Автомобили!A:E,5,0)</f>
        <v>10.6</v>
      </c>
      <c r="I3956">
        <f t="shared" si="61"/>
        <v>405.97999999999996</v>
      </c>
    </row>
    <row r="3957" spans="1:9" hidden="1" x14ac:dyDescent="0.25">
      <c r="A3957" s="1">
        <v>3956</v>
      </c>
      <c r="B3957" s="1">
        <v>44</v>
      </c>
      <c r="C3957" s="1">
        <v>6</v>
      </c>
      <c r="D3957" s="5">
        <v>45255.57</v>
      </c>
      <c r="E3957" s="3">
        <v>56.6</v>
      </c>
      <c r="F3957" t="str">
        <f>VLOOKUP(B3957,Водители!A:F,6,0)</f>
        <v>Колпашево</v>
      </c>
      <c r="G3957">
        <f>VLOOKUP(C3957,Автомобили!A:E,4,0)</f>
        <v>3</v>
      </c>
      <c r="H3957">
        <f>VLOOKUP(C3957,Автомобили!A:E,5,0)</f>
        <v>13.5</v>
      </c>
      <c r="I3957">
        <f t="shared" si="61"/>
        <v>764.1</v>
      </c>
    </row>
    <row r="3958" spans="1:9" hidden="1" x14ac:dyDescent="0.25">
      <c r="A3958" s="1">
        <v>3957</v>
      </c>
      <c r="B3958" s="1">
        <v>38</v>
      </c>
      <c r="C3958" s="1">
        <v>21</v>
      </c>
      <c r="D3958" s="5">
        <v>45255.630729166667</v>
      </c>
      <c r="E3958" s="3">
        <v>13.5</v>
      </c>
      <c r="F3958" t="str">
        <f>VLOOKUP(B3958,Водители!A:F,6,0)</f>
        <v>Чехов</v>
      </c>
      <c r="G3958">
        <f>VLOOKUP(C3958,Автомобили!A:E,4,0)</f>
        <v>4</v>
      </c>
      <c r="H3958">
        <f>VLOOKUP(C3958,Автомобили!A:E,5,0)</f>
        <v>12.1</v>
      </c>
      <c r="I3958">
        <f t="shared" si="61"/>
        <v>163.35</v>
      </c>
    </row>
    <row r="3959" spans="1:9" hidden="1" x14ac:dyDescent="0.25">
      <c r="A3959" s="1">
        <v>3958</v>
      </c>
      <c r="B3959" s="1">
        <v>23</v>
      </c>
      <c r="C3959" s="1">
        <v>8</v>
      </c>
      <c r="D3959" s="5">
        <v>45255.835092592592</v>
      </c>
      <c r="E3959" s="3">
        <v>59.7</v>
      </c>
      <c r="F3959" t="str">
        <f>VLOOKUP(B3959,Водители!A:F,6,0)</f>
        <v>Ульяновск</v>
      </c>
      <c r="G3959">
        <f>VLOOKUP(C3959,Автомобили!A:E,4,0)</f>
        <v>2</v>
      </c>
      <c r="H3959">
        <f>VLOOKUP(C3959,Автомобили!A:E,5,0)</f>
        <v>15.6</v>
      </c>
      <c r="I3959">
        <f t="shared" si="61"/>
        <v>931.32</v>
      </c>
    </row>
    <row r="3960" spans="1:9" hidden="1" x14ac:dyDescent="0.25">
      <c r="A3960" s="1">
        <v>3959</v>
      </c>
      <c r="B3960" s="1">
        <v>58</v>
      </c>
      <c r="C3960" s="1">
        <v>9</v>
      </c>
      <c r="D3960" s="5">
        <v>45255.877291666664</v>
      </c>
      <c r="E3960" s="3">
        <v>23.1</v>
      </c>
      <c r="F3960" t="str">
        <f>VLOOKUP(B3960,Водители!A:F,6,0)</f>
        <v>Белореченск</v>
      </c>
      <c r="G3960">
        <f>VLOOKUP(C3960,Автомобили!A:E,4,0)</f>
        <v>2</v>
      </c>
      <c r="H3960">
        <f>VLOOKUP(C3960,Автомобили!A:E,5,0)</f>
        <v>15.9</v>
      </c>
      <c r="I3960">
        <f t="shared" si="61"/>
        <v>367.29</v>
      </c>
    </row>
    <row r="3961" spans="1:9" hidden="1" x14ac:dyDescent="0.25">
      <c r="A3961" s="1">
        <v>3960</v>
      </c>
      <c r="B3961" s="1">
        <v>41</v>
      </c>
      <c r="C3961" s="1">
        <v>33</v>
      </c>
      <c r="D3961" s="5">
        <v>45255.9608912037</v>
      </c>
      <c r="E3961" s="3">
        <v>38.1</v>
      </c>
      <c r="F3961" t="str">
        <f>VLOOKUP(B3961,Водители!A:F,6,0)</f>
        <v>Ульяновск</v>
      </c>
      <c r="G3961">
        <f>VLOOKUP(C3961,Автомобили!A:E,4,0)</f>
        <v>2</v>
      </c>
      <c r="H3961">
        <f>VLOOKUP(C3961,Автомобили!A:E,5,0)</f>
        <v>13.1</v>
      </c>
      <c r="I3961">
        <f t="shared" si="61"/>
        <v>499.11</v>
      </c>
    </row>
    <row r="3962" spans="1:9" hidden="1" x14ac:dyDescent="0.25">
      <c r="A3962" s="1">
        <v>3961</v>
      </c>
      <c r="B3962" s="1">
        <v>56</v>
      </c>
      <c r="C3962" s="1">
        <v>41</v>
      </c>
      <c r="D3962" s="5">
        <v>45256.016365740739</v>
      </c>
      <c r="E3962" s="3">
        <v>32.1</v>
      </c>
      <c r="F3962" t="str">
        <f>VLOOKUP(B3962,Водители!A:F,6,0)</f>
        <v>Чехов</v>
      </c>
      <c r="G3962">
        <f>VLOOKUP(C3962,Автомобили!A:E,4,0)</f>
        <v>2</v>
      </c>
      <c r="H3962">
        <f>VLOOKUP(C3962,Автомобили!A:E,5,0)</f>
        <v>11.4</v>
      </c>
      <c r="I3962">
        <f t="shared" si="61"/>
        <v>365.94000000000005</v>
      </c>
    </row>
    <row r="3963" spans="1:9" hidden="1" x14ac:dyDescent="0.25">
      <c r="A3963" s="1">
        <v>3962</v>
      </c>
      <c r="B3963" s="1">
        <v>35</v>
      </c>
      <c r="C3963" s="1">
        <v>24</v>
      </c>
      <c r="D3963" s="5">
        <v>45256.035983796297</v>
      </c>
      <c r="E3963" s="3">
        <v>26.3</v>
      </c>
      <c r="F3963" t="str">
        <f>VLOOKUP(B3963,Водители!A:F,6,0)</f>
        <v>Каневская</v>
      </c>
      <c r="G3963">
        <f>VLOOKUP(C3963,Автомобили!A:E,4,0)</f>
        <v>3</v>
      </c>
      <c r="H3963">
        <f>VLOOKUP(C3963,Автомобили!A:E,5,0)</f>
        <v>12.4</v>
      </c>
      <c r="I3963">
        <f t="shared" si="61"/>
        <v>326.12</v>
      </c>
    </row>
    <row r="3964" spans="1:9" hidden="1" x14ac:dyDescent="0.25">
      <c r="A3964" s="1">
        <v>3963</v>
      </c>
      <c r="B3964" s="1">
        <v>52</v>
      </c>
      <c r="C3964" s="1">
        <v>17</v>
      </c>
      <c r="D3964" s="5">
        <v>45256.059386574074</v>
      </c>
      <c r="E3964" s="3">
        <v>43.8</v>
      </c>
      <c r="F3964" t="str">
        <f>VLOOKUP(B3964,Водители!A:F,6,0)</f>
        <v>Белореченск</v>
      </c>
      <c r="G3964">
        <f>VLOOKUP(C3964,Автомобили!A:E,4,0)</f>
        <v>2</v>
      </c>
      <c r="H3964">
        <f>VLOOKUP(C3964,Автомобили!A:E,5,0)</f>
        <v>12</v>
      </c>
      <c r="I3964">
        <f t="shared" si="61"/>
        <v>525.59999999999991</v>
      </c>
    </row>
    <row r="3965" spans="1:9" hidden="1" x14ac:dyDescent="0.25">
      <c r="A3965" s="1">
        <v>3964</v>
      </c>
      <c r="B3965" s="1">
        <v>55</v>
      </c>
      <c r="C3965" s="1">
        <v>30</v>
      </c>
      <c r="D3965" s="5">
        <v>45256.202025462961</v>
      </c>
      <c r="E3965" s="3">
        <v>34.9</v>
      </c>
      <c r="F3965" t="str">
        <f>VLOOKUP(B3965,Водители!A:F,6,0)</f>
        <v>Ставрополь</v>
      </c>
      <c r="G3965">
        <f>VLOOKUP(C3965,Автомобили!A:E,4,0)</f>
        <v>3</v>
      </c>
      <c r="H3965">
        <f>VLOOKUP(C3965,Автомобили!A:E,5,0)</f>
        <v>9.4</v>
      </c>
      <c r="I3965">
        <f t="shared" si="61"/>
        <v>328.06</v>
      </c>
    </row>
    <row r="3966" spans="1:9" hidden="1" x14ac:dyDescent="0.25">
      <c r="A3966" s="1">
        <v>3965</v>
      </c>
      <c r="B3966" s="1">
        <v>4</v>
      </c>
      <c r="C3966" s="1">
        <v>32</v>
      </c>
      <c r="D3966" s="5">
        <v>45256.202870370369</v>
      </c>
      <c r="E3966" s="3">
        <v>1.5</v>
      </c>
      <c r="F3966" t="str">
        <f>VLOOKUP(B3966,Водители!A:F,6,0)</f>
        <v>Колпашево</v>
      </c>
      <c r="G3966">
        <f>VLOOKUP(C3966,Автомобили!A:E,4,0)</f>
        <v>4</v>
      </c>
      <c r="H3966">
        <f>VLOOKUP(C3966,Автомобили!A:E,5,0)</f>
        <v>11.4</v>
      </c>
      <c r="I3966">
        <f t="shared" si="61"/>
        <v>17.100000000000001</v>
      </c>
    </row>
    <row r="3967" spans="1:9" hidden="1" x14ac:dyDescent="0.25">
      <c r="A3967" s="1">
        <v>3966</v>
      </c>
      <c r="B3967" s="1">
        <v>34</v>
      </c>
      <c r="C3967" s="1">
        <v>6</v>
      </c>
      <c r="D3967" s="5">
        <v>45256.223252314812</v>
      </c>
      <c r="E3967" s="3">
        <v>45.5</v>
      </c>
      <c r="F3967" t="str">
        <f>VLOOKUP(B3967,Водители!A:F,6,0)</f>
        <v>Колпашево</v>
      </c>
      <c r="G3967">
        <f>VLOOKUP(C3967,Автомобили!A:E,4,0)</f>
        <v>3</v>
      </c>
      <c r="H3967">
        <f>VLOOKUP(C3967,Автомобили!A:E,5,0)</f>
        <v>13.5</v>
      </c>
      <c r="I3967">
        <f t="shared" si="61"/>
        <v>614.25</v>
      </c>
    </row>
    <row r="3968" spans="1:9" hidden="1" x14ac:dyDescent="0.25">
      <c r="A3968" s="1">
        <v>3967</v>
      </c>
      <c r="B3968" s="1">
        <v>21</v>
      </c>
      <c r="C3968" s="1">
        <v>7</v>
      </c>
      <c r="D3968" s="5">
        <v>45256.229212962964</v>
      </c>
      <c r="E3968" s="3">
        <v>57.3</v>
      </c>
      <c r="F3968" t="str">
        <f>VLOOKUP(B3968,Водители!A:F,6,0)</f>
        <v>Ульяновск</v>
      </c>
      <c r="G3968">
        <f>VLOOKUP(C3968,Автомобили!A:E,4,0)</f>
        <v>4</v>
      </c>
      <c r="H3968">
        <f>VLOOKUP(C3968,Автомобили!A:E,5,0)</f>
        <v>10.3</v>
      </c>
      <c r="I3968">
        <f t="shared" si="61"/>
        <v>590.19000000000005</v>
      </c>
    </row>
    <row r="3969" spans="1:9" hidden="1" x14ac:dyDescent="0.25">
      <c r="A3969" s="1">
        <v>3968</v>
      </c>
      <c r="B3969" s="1">
        <v>12</v>
      </c>
      <c r="C3969" s="1">
        <v>30</v>
      </c>
      <c r="D3969" s="5">
        <v>45256.233993055554</v>
      </c>
      <c r="E3969" s="3">
        <v>19.3</v>
      </c>
      <c r="F3969" t="str">
        <f>VLOOKUP(B3969,Водители!A:F,6,0)</f>
        <v>Ставрополь</v>
      </c>
      <c r="G3969">
        <f>VLOOKUP(C3969,Автомобили!A:E,4,0)</f>
        <v>3</v>
      </c>
      <c r="H3969">
        <f>VLOOKUP(C3969,Автомобили!A:E,5,0)</f>
        <v>9.4</v>
      </c>
      <c r="I3969">
        <f t="shared" si="61"/>
        <v>181.42000000000002</v>
      </c>
    </row>
    <row r="3970" spans="1:9" hidden="1" x14ac:dyDescent="0.25">
      <c r="A3970" s="1">
        <v>3969</v>
      </c>
      <c r="B3970" s="1">
        <v>52</v>
      </c>
      <c r="C3970" s="1">
        <v>4</v>
      </c>
      <c r="D3970" s="5">
        <v>45256.259791666664</v>
      </c>
      <c r="E3970" s="3">
        <v>58</v>
      </c>
      <c r="F3970" t="str">
        <f>VLOOKUP(B3970,Водители!A:F,6,0)</f>
        <v>Белореченск</v>
      </c>
      <c r="G3970">
        <f>VLOOKUP(C3970,Автомобили!A:E,4,0)</f>
        <v>4</v>
      </c>
      <c r="H3970">
        <f>VLOOKUP(C3970,Автомобили!A:E,5,0)</f>
        <v>11.2</v>
      </c>
      <c r="I3970">
        <f t="shared" si="61"/>
        <v>649.59999999999991</v>
      </c>
    </row>
    <row r="3971" spans="1:9" hidden="1" x14ac:dyDescent="0.25">
      <c r="A3971" s="1">
        <v>3970</v>
      </c>
      <c r="B3971" s="1">
        <v>38</v>
      </c>
      <c r="C3971" s="1">
        <v>38</v>
      </c>
      <c r="D3971" s="5">
        <v>45256.262465277781</v>
      </c>
      <c r="E3971" s="3">
        <v>58.7</v>
      </c>
      <c r="F3971" t="str">
        <f>VLOOKUP(B3971,Водители!A:F,6,0)</f>
        <v>Чехов</v>
      </c>
      <c r="G3971">
        <f>VLOOKUP(C3971,Автомобили!A:E,4,0)</f>
        <v>2</v>
      </c>
      <c r="H3971">
        <f>VLOOKUP(C3971,Автомобили!A:E,5,0)</f>
        <v>11.8</v>
      </c>
      <c r="I3971">
        <f t="shared" ref="I3971:I4034" si="62">H3971*E3971</f>
        <v>692.66000000000008</v>
      </c>
    </row>
    <row r="3972" spans="1:9" hidden="1" x14ac:dyDescent="0.25">
      <c r="A3972" s="1">
        <v>3971</v>
      </c>
      <c r="B3972" s="1">
        <v>47</v>
      </c>
      <c r="C3972" s="1">
        <v>29</v>
      </c>
      <c r="D3972" s="5">
        <v>45256.274351851855</v>
      </c>
      <c r="E3972" s="3">
        <v>23.6</v>
      </c>
      <c r="F3972" t="str">
        <f>VLOOKUP(B3972,Водители!A:F,6,0)</f>
        <v>Ставрополь</v>
      </c>
      <c r="G3972">
        <f>VLOOKUP(C3972,Автомобили!A:E,4,0)</f>
        <v>5</v>
      </c>
      <c r="H3972">
        <f>VLOOKUP(C3972,Автомобили!A:E,5,0)</f>
        <v>8.5</v>
      </c>
      <c r="I3972">
        <f t="shared" si="62"/>
        <v>200.60000000000002</v>
      </c>
    </row>
    <row r="3973" spans="1:9" hidden="1" x14ac:dyDescent="0.25">
      <c r="A3973" s="1">
        <v>3972</v>
      </c>
      <c r="B3973" s="1">
        <v>4</v>
      </c>
      <c r="C3973" s="1">
        <v>6</v>
      </c>
      <c r="D3973" s="5">
        <v>45256.318379629629</v>
      </c>
      <c r="E3973" s="3">
        <v>10.4</v>
      </c>
      <c r="F3973" t="str">
        <f>VLOOKUP(B3973,Водители!A:F,6,0)</f>
        <v>Колпашево</v>
      </c>
      <c r="G3973">
        <f>VLOOKUP(C3973,Автомобили!A:E,4,0)</f>
        <v>3</v>
      </c>
      <c r="H3973">
        <f>VLOOKUP(C3973,Автомобили!A:E,5,0)</f>
        <v>13.5</v>
      </c>
      <c r="I3973">
        <f t="shared" si="62"/>
        <v>140.4</v>
      </c>
    </row>
    <row r="3974" spans="1:9" hidden="1" x14ac:dyDescent="0.25">
      <c r="A3974" s="1">
        <v>3973</v>
      </c>
      <c r="B3974" s="1">
        <v>44</v>
      </c>
      <c r="C3974" s="1">
        <v>6</v>
      </c>
      <c r="D3974" s="5">
        <v>45256.324606481481</v>
      </c>
      <c r="E3974" s="3">
        <v>50.7</v>
      </c>
      <c r="F3974" t="str">
        <f>VLOOKUP(B3974,Водители!A:F,6,0)</f>
        <v>Колпашево</v>
      </c>
      <c r="G3974">
        <f>VLOOKUP(C3974,Автомобили!A:E,4,0)</f>
        <v>3</v>
      </c>
      <c r="H3974">
        <f>VLOOKUP(C3974,Автомобили!A:E,5,0)</f>
        <v>13.5</v>
      </c>
      <c r="I3974">
        <f t="shared" si="62"/>
        <v>684.45</v>
      </c>
    </row>
    <row r="3975" spans="1:9" hidden="1" x14ac:dyDescent="0.25">
      <c r="A3975" s="1">
        <v>3974</v>
      </c>
      <c r="B3975" s="1">
        <v>5</v>
      </c>
      <c r="C3975" s="1">
        <v>12</v>
      </c>
      <c r="D3975" s="5">
        <v>45256.422314814816</v>
      </c>
      <c r="E3975" s="3">
        <v>32.200000000000003</v>
      </c>
      <c r="F3975" t="str">
        <f>VLOOKUP(B3975,Водители!A:F,6,0)</f>
        <v>Каневская</v>
      </c>
      <c r="G3975">
        <f>VLOOKUP(C3975,Автомобили!A:E,4,0)</f>
        <v>5</v>
      </c>
      <c r="H3975">
        <f>VLOOKUP(C3975,Автомобили!A:E,5,0)</f>
        <v>10.6</v>
      </c>
      <c r="I3975">
        <f t="shared" si="62"/>
        <v>341.32</v>
      </c>
    </row>
    <row r="3976" spans="1:9" hidden="1" x14ac:dyDescent="0.25">
      <c r="A3976" s="1">
        <v>3975</v>
      </c>
      <c r="B3976" s="1">
        <v>59</v>
      </c>
      <c r="C3976" s="1">
        <v>39</v>
      </c>
      <c r="D3976" s="5">
        <v>45256.462233796294</v>
      </c>
      <c r="E3976" s="3">
        <v>39.200000000000003</v>
      </c>
      <c r="F3976" t="str">
        <f>VLOOKUP(B3976,Водители!A:F,6,0)</f>
        <v>Белореченск</v>
      </c>
      <c r="G3976">
        <f>VLOOKUP(C3976,Автомобили!A:E,4,0)</f>
        <v>5</v>
      </c>
      <c r="H3976">
        <f>VLOOKUP(C3976,Автомобили!A:E,5,0)</f>
        <v>9.1999999999999993</v>
      </c>
      <c r="I3976">
        <f t="shared" si="62"/>
        <v>360.64</v>
      </c>
    </row>
    <row r="3977" spans="1:9" hidden="1" x14ac:dyDescent="0.25">
      <c r="A3977" s="1">
        <v>3976</v>
      </c>
      <c r="B3977" s="1">
        <v>13</v>
      </c>
      <c r="C3977" s="1">
        <v>39</v>
      </c>
      <c r="D3977" s="5">
        <v>45256.50068287037</v>
      </c>
      <c r="E3977" s="3">
        <v>5.8</v>
      </c>
      <c r="F3977" t="str">
        <f>VLOOKUP(B3977,Водители!A:F,6,0)</f>
        <v>Белореченск</v>
      </c>
      <c r="G3977">
        <f>VLOOKUP(C3977,Автомобили!A:E,4,0)</f>
        <v>5</v>
      </c>
      <c r="H3977">
        <f>VLOOKUP(C3977,Автомобили!A:E,5,0)</f>
        <v>9.1999999999999993</v>
      </c>
      <c r="I3977">
        <f t="shared" si="62"/>
        <v>53.359999999999992</v>
      </c>
    </row>
    <row r="3978" spans="1:9" hidden="1" x14ac:dyDescent="0.25">
      <c r="A3978" s="1">
        <v>3977</v>
      </c>
      <c r="B3978" s="1">
        <v>26</v>
      </c>
      <c r="C3978" s="1">
        <v>4</v>
      </c>
      <c r="D3978" s="5">
        <v>45256.559201388889</v>
      </c>
      <c r="E3978" s="3">
        <v>28.3</v>
      </c>
      <c r="F3978" t="str">
        <f>VLOOKUP(B3978,Водители!A:F,6,0)</f>
        <v>Белореченск</v>
      </c>
      <c r="G3978">
        <f>VLOOKUP(C3978,Автомобили!A:E,4,0)</f>
        <v>4</v>
      </c>
      <c r="H3978">
        <f>VLOOKUP(C3978,Автомобили!A:E,5,0)</f>
        <v>11.2</v>
      </c>
      <c r="I3978">
        <f t="shared" si="62"/>
        <v>316.95999999999998</v>
      </c>
    </row>
    <row r="3979" spans="1:9" hidden="1" x14ac:dyDescent="0.25">
      <c r="A3979" s="1">
        <v>3978</v>
      </c>
      <c r="B3979" s="1">
        <v>50</v>
      </c>
      <c r="C3979" s="1">
        <v>39</v>
      </c>
      <c r="D3979" s="5">
        <v>45256.571122685185</v>
      </c>
      <c r="E3979" s="3">
        <v>57.7</v>
      </c>
      <c r="F3979" t="str">
        <f>VLOOKUP(B3979,Водители!A:F,6,0)</f>
        <v>Белореченск</v>
      </c>
      <c r="G3979">
        <f>VLOOKUP(C3979,Автомобили!A:E,4,0)</f>
        <v>5</v>
      </c>
      <c r="H3979">
        <f>VLOOKUP(C3979,Автомобили!A:E,5,0)</f>
        <v>9.1999999999999993</v>
      </c>
      <c r="I3979">
        <f t="shared" si="62"/>
        <v>530.84</v>
      </c>
    </row>
    <row r="3980" spans="1:9" hidden="1" x14ac:dyDescent="0.25">
      <c r="A3980" s="1">
        <v>3979</v>
      </c>
      <c r="B3980" s="1">
        <v>57</v>
      </c>
      <c r="C3980" s="1">
        <v>5</v>
      </c>
      <c r="D3980" s="5">
        <v>45256.571608796294</v>
      </c>
      <c r="E3980" s="3">
        <v>19.2</v>
      </c>
      <c r="F3980" t="str">
        <f>VLOOKUP(B3980,Водители!A:F,6,0)</f>
        <v>Каневская</v>
      </c>
      <c r="G3980">
        <f>VLOOKUP(C3980,Автомобили!A:E,4,0)</f>
        <v>3</v>
      </c>
      <c r="H3980">
        <f>VLOOKUP(C3980,Автомобили!A:E,5,0)</f>
        <v>12.9</v>
      </c>
      <c r="I3980">
        <f t="shared" si="62"/>
        <v>247.68</v>
      </c>
    </row>
    <row r="3981" spans="1:9" hidden="1" x14ac:dyDescent="0.25">
      <c r="A3981" s="1">
        <v>3980</v>
      </c>
      <c r="B3981" s="1">
        <v>44</v>
      </c>
      <c r="C3981" s="1">
        <v>32</v>
      </c>
      <c r="D3981" s="5">
        <v>45256.623622685183</v>
      </c>
      <c r="E3981" s="3">
        <v>8</v>
      </c>
      <c r="F3981" t="str">
        <f>VLOOKUP(B3981,Водители!A:F,6,0)</f>
        <v>Колпашево</v>
      </c>
      <c r="G3981">
        <f>VLOOKUP(C3981,Автомобили!A:E,4,0)</f>
        <v>4</v>
      </c>
      <c r="H3981">
        <f>VLOOKUP(C3981,Автомобили!A:E,5,0)</f>
        <v>11.4</v>
      </c>
      <c r="I3981">
        <f t="shared" si="62"/>
        <v>91.2</v>
      </c>
    </row>
    <row r="3982" spans="1:9" hidden="1" x14ac:dyDescent="0.25">
      <c r="A3982" s="1">
        <v>3981</v>
      </c>
      <c r="B3982" s="1">
        <v>58</v>
      </c>
      <c r="C3982" s="1">
        <v>2</v>
      </c>
      <c r="D3982" s="5">
        <v>45256.643680555557</v>
      </c>
      <c r="E3982" s="3">
        <v>58.3</v>
      </c>
      <c r="F3982" t="str">
        <f>VLOOKUP(B3982,Водители!A:F,6,0)</f>
        <v>Белореченск</v>
      </c>
      <c r="G3982">
        <f>VLOOKUP(C3982,Автомобили!A:E,4,0)</f>
        <v>3</v>
      </c>
      <c r="H3982">
        <f>VLOOKUP(C3982,Автомобили!A:E,5,0)</f>
        <v>14</v>
      </c>
      <c r="I3982">
        <f t="shared" si="62"/>
        <v>816.19999999999993</v>
      </c>
    </row>
    <row r="3983" spans="1:9" hidden="1" x14ac:dyDescent="0.25">
      <c r="A3983" s="1">
        <v>3982</v>
      </c>
      <c r="B3983" s="1">
        <v>22</v>
      </c>
      <c r="C3983" s="1">
        <v>16</v>
      </c>
      <c r="D3983" s="5">
        <v>45256.677893518521</v>
      </c>
      <c r="E3983" s="3">
        <v>10.6</v>
      </c>
      <c r="F3983" t="str">
        <f>VLOOKUP(B3983,Водители!A:F,6,0)</f>
        <v>Бодайбо</v>
      </c>
      <c r="G3983">
        <f>VLOOKUP(C3983,Автомобили!A:E,4,0)</f>
        <v>3</v>
      </c>
      <c r="H3983">
        <f>VLOOKUP(C3983,Автомобили!A:E,5,0)</f>
        <v>10</v>
      </c>
      <c r="I3983">
        <f t="shared" si="62"/>
        <v>106</v>
      </c>
    </row>
    <row r="3984" spans="1:9" hidden="1" x14ac:dyDescent="0.25">
      <c r="A3984" s="1">
        <v>3983</v>
      </c>
      <c r="B3984" s="1">
        <v>13</v>
      </c>
      <c r="C3984" s="1">
        <v>9</v>
      </c>
      <c r="D3984" s="5">
        <v>45256.73228009259</v>
      </c>
      <c r="E3984" s="3">
        <v>17.399999999999999</v>
      </c>
      <c r="F3984" t="str">
        <f>VLOOKUP(B3984,Водители!A:F,6,0)</f>
        <v>Белореченск</v>
      </c>
      <c r="G3984">
        <f>VLOOKUP(C3984,Автомобили!A:E,4,0)</f>
        <v>2</v>
      </c>
      <c r="H3984">
        <f>VLOOKUP(C3984,Автомобили!A:E,5,0)</f>
        <v>15.9</v>
      </c>
      <c r="I3984">
        <f t="shared" si="62"/>
        <v>276.65999999999997</v>
      </c>
    </row>
    <row r="3985" spans="1:9" hidden="1" x14ac:dyDescent="0.25">
      <c r="A3985" s="1">
        <v>3984</v>
      </c>
      <c r="B3985" s="1">
        <v>32</v>
      </c>
      <c r="C3985" s="1">
        <v>41</v>
      </c>
      <c r="D3985" s="5">
        <v>45256.868819444448</v>
      </c>
      <c r="E3985" s="3">
        <v>26.4</v>
      </c>
      <c r="F3985" t="str">
        <f>VLOOKUP(B3985,Водители!A:F,6,0)</f>
        <v>Чехов</v>
      </c>
      <c r="G3985">
        <f>VLOOKUP(C3985,Автомобили!A:E,4,0)</f>
        <v>2</v>
      </c>
      <c r="H3985">
        <f>VLOOKUP(C3985,Автомобили!A:E,5,0)</f>
        <v>11.4</v>
      </c>
      <c r="I3985">
        <f t="shared" si="62"/>
        <v>300.95999999999998</v>
      </c>
    </row>
    <row r="3986" spans="1:9" hidden="1" x14ac:dyDescent="0.25">
      <c r="A3986" s="1">
        <v>3985</v>
      </c>
      <c r="B3986" s="1">
        <v>61</v>
      </c>
      <c r="C3986" s="1">
        <v>9</v>
      </c>
      <c r="D3986" s="5">
        <v>45256.909837962965</v>
      </c>
      <c r="E3986" s="3">
        <v>6.2</v>
      </c>
      <c r="F3986" t="str">
        <f>VLOOKUP(B3986,Водители!A:F,6,0)</f>
        <v>Белореченск</v>
      </c>
      <c r="G3986">
        <f>VLOOKUP(C3986,Автомобили!A:E,4,0)</f>
        <v>2</v>
      </c>
      <c r="H3986">
        <f>VLOOKUP(C3986,Автомобили!A:E,5,0)</f>
        <v>15.9</v>
      </c>
      <c r="I3986">
        <f t="shared" si="62"/>
        <v>98.58</v>
      </c>
    </row>
    <row r="3987" spans="1:9" hidden="1" x14ac:dyDescent="0.25">
      <c r="A3987" s="1">
        <v>3986</v>
      </c>
      <c r="B3987" s="1">
        <v>12</v>
      </c>
      <c r="C3987" s="1">
        <v>31</v>
      </c>
      <c r="D3987" s="5">
        <v>45256.917384259257</v>
      </c>
      <c r="E3987" s="3">
        <v>54.2</v>
      </c>
      <c r="F3987" t="str">
        <f>VLOOKUP(B3987,Водители!A:F,6,0)</f>
        <v>Ставрополь</v>
      </c>
      <c r="G3987">
        <f>VLOOKUP(C3987,Автомобили!A:E,4,0)</f>
        <v>4</v>
      </c>
      <c r="H3987">
        <f>VLOOKUP(C3987,Автомобили!A:E,5,0)</f>
        <v>13</v>
      </c>
      <c r="I3987">
        <f t="shared" si="62"/>
        <v>704.6</v>
      </c>
    </row>
    <row r="3988" spans="1:9" hidden="1" x14ac:dyDescent="0.25">
      <c r="A3988" s="1">
        <v>3987</v>
      </c>
      <c r="B3988" s="1">
        <v>31</v>
      </c>
      <c r="C3988" s="1">
        <v>23</v>
      </c>
      <c r="D3988" s="5">
        <v>45256.92454861111</v>
      </c>
      <c r="E3988" s="3">
        <v>24</v>
      </c>
      <c r="F3988" t="str">
        <f>VLOOKUP(B3988,Водители!A:F,6,0)</f>
        <v>Малгобек</v>
      </c>
      <c r="G3988">
        <f>VLOOKUP(C3988,Автомобили!A:E,4,0)</f>
        <v>2</v>
      </c>
      <c r="H3988">
        <f>VLOOKUP(C3988,Автомобили!A:E,5,0)</f>
        <v>11.3</v>
      </c>
      <c r="I3988">
        <f t="shared" si="62"/>
        <v>271.20000000000005</v>
      </c>
    </row>
    <row r="3989" spans="1:9" hidden="1" x14ac:dyDescent="0.25">
      <c r="A3989" s="1">
        <v>3988</v>
      </c>
      <c r="B3989" s="1">
        <v>41</v>
      </c>
      <c r="C3989" s="1">
        <v>8</v>
      </c>
      <c r="D3989" s="5">
        <v>45257.023229166669</v>
      </c>
      <c r="E3989" s="3">
        <v>9.8000000000000007</v>
      </c>
      <c r="F3989" t="str">
        <f>VLOOKUP(B3989,Водители!A:F,6,0)</f>
        <v>Ульяновск</v>
      </c>
      <c r="G3989">
        <f>VLOOKUP(C3989,Автомобили!A:E,4,0)</f>
        <v>2</v>
      </c>
      <c r="H3989">
        <f>VLOOKUP(C3989,Автомобили!A:E,5,0)</f>
        <v>15.6</v>
      </c>
      <c r="I3989">
        <f t="shared" si="62"/>
        <v>152.88</v>
      </c>
    </row>
    <row r="3990" spans="1:9" hidden="1" x14ac:dyDescent="0.25">
      <c r="A3990" s="1">
        <v>3989</v>
      </c>
      <c r="B3990" s="1">
        <v>39</v>
      </c>
      <c r="C3990" s="1">
        <v>37</v>
      </c>
      <c r="D3990" s="5">
        <v>45257.032581018517</v>
      </c>
      <c r="E3990" s="3">
        <v>27.9</v>
      </c>
      <c r="F3990" t="str">
        <f>VLOOKUP(B3990,Водители!A:F,6,0)</f>
        <v>Ульяновск</v>
      </c>
      <c r="G3990">
        <f>VLOOKUP(C3990,Автомобили!A:E,4,0)</f>
        <v>2</v>
      </c>
      <c r="H3990">
        <f>VLOOKUP(C3990,Автомобили!A:E,5,0)</f>
        <v>15.8</v>
      </c>
      <c r="I3990">
        <f t="shared" si="62"/>
        <v>440.82</v>
      </c>
    </row>
    <row r="3991" spans="1:9" hidden="1" x14ac:dyDescent="0.25">
      <c r="A3991" s="1">
        <v>3990</v>
      </c>
      <c r="B3991" s="1">
        <v>27</v>
      </c>
      <c r="C3991" s="1">
        <v>2</v>
      </c>
      <c r="D3991" s="5">
        <v>45257.07340277778</v>
      </c>
      <c r="E3991" s="3">
        <v>51</v>
      </c>
      <c r="F3991" t="str">
        <f>VLOOKUP(B3991,Водители!A:F,6,0)</f>
        <v>Белореченск</v>
      </c>
      <c r="G3991">
        <f>VLOOKUP(C3991,Автомобили!A:E,4,0)</f>
        <v>3</v>
      </c>
      <c r="H3991">
        <f>VLOOKUP(C3991,Автомобили!A:E,5,0)</f>
        <v>14</v>
      </c>
      <c r="I3991">
        <f t="shared" si="62"/>
        <v>714</v>
      </c>
    </row>
    <row r="3992" spans="1:9" hidden="1" x14ac:dyDescent="0.25">
      <c r="A3992" s="1">
        <v>3991</v>
      </c>
      <c r="B3992" s="1">
        <v>7</v>
      </c>
      <c r="C3992" s="1">
        <v>25</v>
      </c>
      <c r="D3992" s="5">
        <v>45257.074907407405</v>
      </c>
      <c r="E3992" s="3">
        <v>44.1</v>
      </c>
      <c r="F3992" t="str">
        <f>VLOOKUP(B3992,Водители!A:F,6,0)</f>
        <v>Бодайбо</v>
      </c>
      <c r="G3992">
        <f>VLOOKUP(C3992,Автомобили!A:E,4,0)</f>
        <v>3</v>
      </c>
      <c r="H3992">
        <f>VLOOKUP(C3992,Автомобили!A:E,5,0)</f>
        <v>9.8000000000000007</v>
      </c>
      <c r="I3992">
        <f t="shared" si="62"/>
        <v>432.18000000000006</v>
      </c>
    </row>
    <row r="3993" spans="1:9" hidden="1" x14ac:dyDescent="0.25">
      <c r="A3993" s="1">
        <v>3992</v>
      </c>
      <c r="B3993" s="1">
        <v>47</v>
      </c>
      <c r="C3993" s="1">
        <v>27</v>
      </c>
      <c r="D3993" s="5">
        <v>45257.211828703701</v>
      </c>
      <c r="E3993" s="3">
        <v>11.9</v>
      </c>
      <c r="F3993" t="str">
        <f>VLOOKUP(B3993,Водители!A:F,6,0)</f>
        <v>Ставрополь</v>
      </c>
      <c r="G3993">
        <f>VLOOKUP(C3993,Автомобили!A:E,4,0)</f>
        <v>4</v>
      </c>
      <c r="H3993">
        <f>VLOOKUP(C3993,Автомобили!A:E,5,0)</f>
        <v>10.5</v>
      </c>
      <c r="I3993">
        <f t="shared" si="62"/>
        <v>124.95</v>
      </c>
    </row>
    <row r="3994" spans="1:9" hidden="1" x14ac:dyDescent="0.25">
      <c r="A3994" s="1">
        <v>3993</v>
      </c>
      <c r="B3994" s="1">
        <v>32</v>
      </c>
      <c r="C3994" s="1">
        <v>19</v>
      </c>
      <c r="D3994" s="5">
        <v>45257.224803240744</v>
      </c>
      <c r="E3994" s="3">
        <v>41.3</v>
      </c>
      <c r="F3994" t="str">
        <f>VLOOKUP(B3994,Водители!A:F,6,0)</f>
        <v>Чехов</v>
      </c>
      <c r="G3994">
        <f>VLOOKUP(C3994,Автомобили!A:E,4,0)</f>
        <v>3</v>
      </c>
      <c r="H3994">
        <f>VLOOKUP(C3994,Автомобили!A:E,5,0)</f>
        <v>14.6</v>
      </c>
      <c r="I3994">
        <f t="shared" si="62"/>
        <v>602.9799999999999</v>
      </c>
    </row>
    <row r="3995" spans="1:9" hidden="1" x14ac:dyDescent="0.25">
      <c r="A3995" s="1">
        <v>3994</v>
      </c>
      <c r="B3995" s="1">
        <v>13</v>
      </c>
      <c r="C3995" s="1">
        <v>2</v>
      </c>
      <c r="D3995" s="5">
        <v>45257.249282407407</v>
      </c>
      <c r="E3995" s="3">
        <v>25.4</v>
      </c>
      <c r="F3995" t="str">
        <f>VLOOKUP(B3995,Водители!A:F,6,0)</f>
        <v>Белореченск</v>
      </c>
      <c r="G3995">
        <f>VLOOKUP(C3995,Автомобили!A:E,4,0)</f>
        <v>3</v>
      </c>
      <c r="H3995">
        <f>VLOOKUP(C3995,Автомобили!A:E,5,0)</f>
        <v>14</v>
      </c>
      <c r="I3995">
        <f t="shared" si="62"/>
        <v>355.59999999999997</v>
      </c>
    </row>
    <row r="3996" spans="1:9" hidden="1" x14ac:dyDescent="0.25">
      <c r="A3996" s="1">
        <v>3995</v>
      </c>
      <c r="B3996" s="1">
        <v>12</v>
      </c>
      <c r="C3996" s="1">
        <v>30</v>
      </c>
      <c r="D3996" s="5">
        <v>45257.334837962961</v>
      </c>
      <c r="E3996" s="3">
        <v>20.3</v>
      </c>
      <c r="F3996" t="str">
        <f>VLOOKUP(B3996,Водители!A:F,6,0)</f>
        <v>Ставрополь</v>
      </c>
      <c r="G3996">
        <f>VLOOKUP(C3996,Автомобили!A:E,4,0)</f>
        <v>3</v>
      </c>
      <c r="H3996">
        <f>VLOOKUP(C3996,Автомобили!A:E,5,0)</f>
        <v>9.4</v>
      </c>
      <c r="I3996">
        <f t="shared" si="62"/>
        <v>190.82000000000002</v>
      </c>
    </row>
    <row r="3997" spans="1:9" hidden="1" x14ac:dyDescent="0.25">
      <c r="A3997" s="1">
        <v>3996</v>
      </c>
      <c r="B3997" s="1">
        <v>18</v>
      </c>
      <c r="C3997" s="1">
        <v>35</v>
      </c>
      <c r="D3997" s="5">
        <v>45257.40892361111</v>
      </c>
      <c r="E3997" s="3">
        <v>12</v>
      </c>
      <c r="F3997" t="str">
        <f>VLOOKUP(B3997,Водители!A:F,6,0)</f>
        <v>Чехов</v>
      </c>
      <c r="G3997">
        <f>VLOOKUP(C3997,Автомобили!A:E,4,0)</f>
        <v>3</v>
      </c>
      <c r="H3997">
        <f>VLOOKUP(C3997,Автомобили!A:E,5,0)</f>
        <v>12.5</v>
      </c>
      <c r="I3997">
        <f t="shared" si="62"/>
        <v>150</v>
      </c>
    </row>
    <row r="3998" spans="1:9" hidden="1" x14ac:dyDescent="0.25">
      <c r="A3998" s="1">
        <v>3997</v>
      </c>
      <c r="B3998" s="1">
        <v>50</v>
      </c>
      <c r="C3998" s="1">
        <v>2</v>
      </c>
      <c r="D3998" s="5">
        <v>45257.507986111108</v>
      </c>
      <c r="E3998" s="3">
        <v>10.8</v>
      </c>
      <c r="F3998" t="str">
        <f>VLOOKUP(B3998,Водители!A:F,6,0)</f>
        <v>Белореченск</v>
      </c>
      <c r="G3998">
        <f>VLOOKUP(C3998,Автомобили!A:E,4,0)</f>
        <v>3</v>
      </c>
      <c r="H3998">
        <f>VLOOKUP(C3998,Автомобили!A:E,5,0)</f>
        <v>14</v>
      </c>
      <c r="I3998">
        <f t="shared" si="62"/>
        <v>151.20000000000002</v>
      </c>
    </row>
    <row r="3999" spans="1:9" hidden="1" x14ac:dyDescent="0.25">
      <c r="A3999" s="1">
        <v>3998</v>
      </c>
      <c r="B3999" s="1">
        <v>54</v>
      </c>
      <c r="C3999" s="1">
        <v>7</v>
      </c>
      <c r="D3999" s="5">
        <v>45257.511944444443</v>
      </c>
      <c r="E3999" s="3">
        <v>3.2</v>
      </c>
      <c r="F3999" t="str">
        <f>VLOOKUP(B3999,Водители!A:F,6,0)</f>
        <v>Ульяновск</v>
      </c>
      <c r="G3999">
        <f>VLOOKUP(C3999,Автомобили!A:E,4,0)</f>
        <v>4</v>
      </c>
      <c r="H3999">
        <f>VLOOKUP(C3999,Автомобили!A:E,5,0)</f>
        <v>10.3</v>
      </c>
      <c r="I3999">
        <f t="shared" si="62"/>
        <v>32.96</v>
      </c>
    </row>
    <row r="4000" spans="1:9" hidden="1" x14ac:dyDescent="0.25">
      <c r="A4000" s="1">
        <v>3999</v>
      </c>
      <c r="B4000" s="1">
        <v>20</v>
      </c>
      <c r="C4000" s="1">
        <v>19</v>
      </c>
      <c r="D4000" s="5">
        <v>45257.530243055553</v>
      </c>
      <c r="E4000" s="3">
        <v>33.5</v>
      </c>
      <c r="F4000" t="str">
        <f>VLOOKUP(B4000,Водители!A:F,6,0)</f>
        <v>Чехов</v>
      </c>
      <c r="G4000">
        <f>VLOOKUP(C4000,Автомобили!A:E,4,0)</f>
        <v>3</v>
      </c>
      <c r="H4000">
        <f>VLOOKUP(C4000,Автомобили!A:E,5,0)</f>
        <v>14.6</v>
      </c>
      <c r="I4000">
        <f t="shared" si="62"/>
        <v>489.09999999999997</v>
      </c>
    </row>
    <row r="4001" spans="1:9" hidden="1" x14ac:dyDescent="0.25">
      <c r="A4001" s="1">
        <v>4000</v>
      </c>
      <c r="B4001" s="1">
        <v>34</v>
      </c>
      <c r="C4001" s="1">
        <v>32</v>
      </c>
      <c r="D4001" s="5">
        <v>45257.70894675926</v>
      </c>
      <c r="E4001" s="3">
        <v>35.200000000000003</v>
      </c>
      <c r="F4001" t="str">
        <f>VLOOKUP(B4001,Водители!A:F,6,0)</f>
        <v>Колпашево</v>
      </c>
      <c r="G4001">
        <f>VLOOKUP(C4001,Автомобили!A:E,4,0)</f>
        <v>4</v>
      </c>
      <c r="H4001">
        <f>VLOOKUP(C4001,Автомобили!A:E,5,0)</f>
        <v>11.4</v>
      </c>
      <c r="I4001">
        <f t="shared" si="62"/>
        <v>401.28000000000003</v>
      </c>
    </row>
    <row r="4002" spans="1:9" hidden="1" x14ac:dyDescent="0.25">
      <c r="A4002" s="1">
        <v>4001</v>
      </c>
      <c r="B4002" s="1">
        <v>14</v>
      </c>
      <c r="C4002" s="1">
        <v>38</v>
      </c>
      <c r="D4002" s="5">
        <v>45257.763518518521</v>
      </c>
      <c r="E4002" s="3">
        <v>41</v>
      </c>
      <c r="F4002" t="str">
        <f>VLOOKUP(B4002,Водители!A:F,6,0)</f>
        <v>Чехов</v>
      </c>
      <c r="G4002">
        <f>VLOOKUP(C4002,Автомобили!A:E,4,0)</f>
        <v>2</v>
      </c>
      <c r="H4002">
        <f>VLOOKUP(C4002,Автомобили!A:E,5,0)</f>
        <v>11.8</v>
      </c>
      <c r="I4002">
        <f t="shared" si="62"/>
        <v>483.8</v>
      </c>
    </row>
    <row r="4003" spans="1:9" hidden="1" x14ac:dyDescent="0.25">
      <c r="A4003" s="1">
        <v>4002</v>
      </c>
      <c r="B4003" s="1">
        <v>36</v>
      </c>
      <c r="C4003" s="1">
        <v>32</v>
      </c>
      <c r="D4003" s="5">
        <v>45257.765844907408</v>
      </c>
      <c r="E4003" s="3">
        <v>34.700000000000003</v>
      </c>
      <c r="F4003" t="str">
        <f>VLOOKUP(B4003,Водители!A:F,6,0)</f>
        <v>Колпашево</v>
      </c>
      <c r="G4003">
        <f>VLOOKUP(C4003,Автомобили!A:E,4,0)</f>
        <v>4</v>
      </c>
      <c r="H4003">
        <f>VLOOKUP(C4003,Автомобили!A:E,5,0)</f>
        <v>11.4</v>
      </c>
      <c r="I4003">
        <f t="shared" si="62"/>
        <v>395.58000000000004</v>
      </c>
    </row>
    <row r="4004" spans="1:9" hidden="1" x14ac:dyDescent="0.25">
      <c r="A4004" s="1">
        <v>4003</v>
      </c>
      <c r="B4004" s="1">
        <v>33</v>
      </c>
      <c r="C4004" s="1">
        <v>2</v>
      </c>
      <c r="D4004" s="5">
        <v>45257.919328703705</v>
      </c>
      <c r="E4004" s="3">
        <v>58.3</v>
      </c>
      <c r="F4004" t="str">
        <f>VLOOKUP(B4004,Водители!A:F,6,0)</f>
        <v>Белореченск</v>
      </c>
      <c r="G4004">
        <f>VLOOKUP(C4004,Автомобили!A:E,4,0)</f>
        <v>3</v>
      </c>
      <c r="H4004">
        <f>VLOOKUP(C4004,Автомобили!A:E,5,0)</f>
        <v>14</v>
      </c>
      <c r="I4004">
        <f t="shared" si="62"/>
        <v>816.19999999999993</v>
      </c>
    </row>
    <row r="4005" spans="1:9" hidden="1" x14ac:dyDescent="0.25">
      <c r="A4005" s="1">
        <v>4004</v>
      </c>
      <c r="B4005" s="1">
        <v>4</v>
      </c>
      <c r="C4005" s="1">
        <v>6</v>
      </c>
      <c r="D4005" s="5">
        <v>45258.081643518519</v>
      </c>
      <c r="E4005" s="3">
        <v>24.1</v>
      </c>
      <c r="F4005" t="str">
        <f>VLOOKUP(B4005,Водители!A:F,6,0)</f>
        <v>Колпашево</v>
      </c>
      <c r="G4005">
        <f>VLOOKUP(C4005,Автомобили!A:E,4,0)</f>
        <v>3</v>
      </c>
      <c r="H4005">
        <f>VLOOKUP(C4005,Автомобили!A:E,5,0)</f>
        <v>13.5</v>
      </c>
      <c r="I4005">
        <f t="shared" si="62"/>
        <v>325.35000000000002</v>
      </c>
    </row>
    <row r="4006" spans="1:9" hidden="1" x14ac:dyDescent="0.25">
      <c r="A4006" s="1">
        <v>4005</v>
      </c>
      <c r="B4006" s="1">
        <v>26</v>
      </c>
      <c r="C4006" s="1">
        <v>39</v>
      </c>
      <c r="D4006" s="5">
        <v>45258.084386574075</v>
      </c>
      <c r="E4006" s="3">
        <v>38.200000000000003</v>
      </c>
      <c r="F4006" t="str">
        <f>VLOOKUP(B4006,Водители!A:F,6,0)</f>
        <v>Белореченск</v>
      </c>
      <c r="G4006">
        <f>VLOOKUP(C4006,Автомобили!A:E,4,0)</f>
        <v>5</v>
      </c>
      <c r="H4006">
        <f>VLOOKUP(C4006,Автомобили!A:E,5,0)</f>
        <v>9.1999999999999993</v>
      </c>
      <c r="I4006">
        <f t="shared" si="62"/>
        <v>351.44</v>
      </c>
    </row>
    <row r="4007" spans="1:9" hidden="1" x14ac:dyDescent="0.25">
      <c r="A4007" s="1">
        <v>4006</v>
      </c>
      <c r="B4007" s="1">
        <v>55</v>
      </c>
      <c r="C4007" s="1">
        <v>31</v>
      </c>
      <c r="D4007" s="5">
        <v>45258.150335648148</v>
      </c>
      <c r="E4007" s="3">
        <v>54.9</v>
      </c>
      <c r="F4007" t="str">
        <f>VLOOKUP(B4007,Водители!A:F,6,0)</f>
        <v>Ставрополь</v>
      </c>
      <c r="G4007">
        <f>VLOOKUP(C4007,Автомобили!A:E,4,0)</f>
        <v>4</v>
      </c>
      <c r="H4007">
        <f>VLOOKUP(C4007,Автомобили!A:E,5,0)</f>
        <v>13</v>
      </c>
      <c r="I4007">
        <f t="shared" si="62"/>
        <v>713.69999999999993</v>
      </c>
    </row>
    <row r="4008" spans="1:9" hidden="1" x14ac:dyDescent="0.25">
      <c r="A4008" s="1">
        <v>4007</v>
      </c>
      <c r="B4008" s="1">
        <v>9</v>
      </c>
      <c r="C4008" s="1">
        <v>30</v>
      </c>
      <c r="D4008" s="5">
        <v>45258.199907407405</v>
      </c>
      <c r="E4008" s="3">
        <v>58.1</v>
      </c>
      <c r="F4008" t="str">
        <f>VLOOKUP(B4008,Водители!A:F,6,0)</f>
        <v>Ставрополь</v>
      </c>
      <c r="G4008">
        <f>VLOOKUP(C4008,Автомобили!A:E,4,0)</f>
        <v>3</v>
      </c>
      <c r="H4008">
        <f>VLOOKUP(C4008,Автомобили!A:E,5,0)</f>
        <v>9.4</v>
      </c>
      <c r="I4008">
        <f t="shared" si="62"/>
        <v>546.14</v>
      </c>
    </row>
    <row r="4009" spans="1:9" hidden="1" x14ac:dyDescent="0.25">
      <c r="A4009" s="1">
        <v>4008</v>
      </c>
      <c r="B4009" s="1">
        <v>14</v>
      </c>
      <c r="C4009" s="1">
        <v>41</v>
      </c>
      <c r="D4009" s="5">
        <v>45258.365416666667</v>
      </c>
      <c r="E4009" s="3">
        <v>38.299999999999997</v>
      </c>
      <c r="F4009" t="str">
        <f>VLOOKUP(B4009,Водители!A:F,6,0)</f>
        <v>Чехов</v>
      </c>
      <c r="G4009">
        <f>VLOOKUP(C4009,Автомобили!A:E,4,0)</f>
        <v>2</v>
      </c>
      <c r="H4009">
        <f>VLOOKUP(C4009,Автомобили!A:E,5,0)</f>
        <v>11.4</v>
      </c>
      <c r="I4009">
        <f t="shared" si="62"/>
        <v>436.62</v>
      </c>
    </row>
    <row r="4010" spans="1:9" hidden="1" x14ac:dyDescent="0.25">
      <c r="A4010" s="1">
        <v>4009</v>
      </c>
      <c r="B4010" s="1">
        <v>32</v>
      </c>
      <c r="C4010" s="1">
        <v>14</v>
      </c>
      <c r="D4010" s="5">
        <v>45258.406944444447</v>
      </c>
      <c r="E4010" s="3">
        <v>57</v>
      </c>
      <c r="F4010" t="str">
        <f>VLOOKUP(B4010,Водители!A:F,6,0)</f>
        <v>Чехов</v>
      </c>
      <c r="G4010">
        <f>VLOOKUP(C4010,Автомобили!A:E,4,0)</f>
        <v>4</v>
      </c>
      <c r="H4010">
        <f>VLOOKUP(C4010,Автомобили!A:E,5,0)</f>
        <v>14.5</v>
      </c>
      <c r="I4010">
        <f t="shared" si="62"/>
        <v>826.5</v>
      </c>
    </row>
    <row r="4011" spans="1:9" hidden="1" x14ac:dyDescent="0.25">
      <c r="A4011" s="1">
        <v>4010</v>
      </c>
      <c r="B4011" s="1">
        <v>6</v>
      </c>
      <c r="C4011" s="1">
        <v>32</v>
      </c>
      <c r="D4011" s="5">
        <v>45258.44866898148</v>
      </c>
      <c r="E4011" s="3">
        <v>3.8</v>
      </c>
      <c r="F4011" t="str">
        <f>VLOOKUP(B4011,Водители!A:F,6,0)</f>
        <v>Колпашево</v>
      </c>
      <c r="G4011">
        <f>VLOOKUP(C4011,Автомобили!A:E,4,0)</f>
        <v>4</v>
      </c>
      <c r="H4011">
        <f>VLOOKUP(C4011,Автомобили!A:E,5,0)</f>
        <v>11.4</v>
      </c>
      <c r="I4011">
        <f t="shared" si="62"/>
        <v>43.32</v>
      </c>
    </row>
    <row r="4012" spans="1:9" hidden="1" x14ac:dyDescent="0.25">
      <c r="A4012" s="1">
        <v>4011</v>
      </c>
      <c r="B4012" s="1">
        <v>28</v>
      </c>
      <c r="C4012" s="1">
        <v>10</v>
      </c>
      <c r="D4012" s="5">
        <v>45258.451261574075</v>
      </c>
      <c r="E4012" s="3">
        <v>59.8</v>
      </c>
      <c r="F4012" t="str">
        <f>VLOOKUP(B4012,Водители!A:F,6,0)</f>
        <v>Чехов</v>
      </c>
      <c r="G4012">
        <f>VLOOKUP(C4012,Автомобили!A:E,4,0)</f>
        <v>3</v>
      </c>
      <c r="H4012">
        <f>VLOOKUP(C4012,Автомобили!A:E,5,0)</f>
        <v>15.6</v>
      </c>
      <c r="I4012">
        <f t="shared" si="62"/>
        <v>932.87999999999988</v>
      </c>
    </row>
    <row r="4013" spans="1:9" hidden="1" x14ac:dyDescent="0.25">
      <c r="A4013" s="1">
        <v>4012</v>
      </c>
      <c r="B4013" s="1">
        <v>50</v>
      </c>
      <c r="C4013" s="1">
        <v>2</v>
      </c>
      <c r="D4013" s="5">
        <v>45258.456655092596</v>
      </c>
      <c r="E4013" s="3">
        <v>27.1</v>
      </c>
      <c r="F4013" t="str">
        <f>VLOOKUP(B4013,Водители!A:F,6,0)</f>
        <v>Белореченск</v>
      </c>
      <c r="G4013">
        <f>VLOOKUP(C4013,Автомобили!A:E,4,0)</f>
        <v>3</v>
      </c>
      <c r="H4013">
        <f>VLOOKUP(C4013,Автомобили!A:E,5,0)</f>
        <v>14</v>
      </c>
      <c r="I4013">
        <f t="shared" si="62"/>
        <v>379.40000000000003</v>
      </c>
    </row>
    <row r="4014" spans="1:9" hidden="1" x14ac:dyDescent="0.25">
      <c r="A4014" s="1">
        <v>4013</v>
      </c>
      <c r="B4014" s="1">
        <v>19</v>
      </c>
      <c r="C4014" s="1">
        <v>34</v>
      </c>
      <c r="D4014" s="5">
        <v>45258.494270833333</v>
      </c>
      <c r="E4014" s="3">
        <v>19.100000000000001</v>
      </c>
      <c r="F4014" t="str">
        <f>VLOOKUP(B4014,Водители!A:F,6,0)</f>
        <v>Каневская</v>
      </c>
      <c r="G4014">
        <f>VLOOKUP(C4014,Автомобили!A:E,4,0)</f>
        <v>2</v>
      </c>
      <c r="H4014">
        <f>VLOOKUP(C4014,Автомобили!A:E,5,0)</f>
        <v>10.9</v>
      </c>
      <c r="I4014">
        <f t="shared" si="62"/>
        <v>208.19000000000003</v>
      </c>
    </row>
    <row r="4015" spans="1:9" hidden="1" x14ac:dyDescent="0.25">
      <c r="A4015" s="1">
        <v>4014</v>
      </c>
      <c r="B4015" s="1">
        <v>9</v>
      </c>
      <c r="C4015" s="1">
        <v>29</v>
      </c>
      <c r="D4015" s="5">
        <v>45258.52238425926</v>
      </c>
      <c r="E4015" s="3">
        <v>16.399999999999999</v>
      </c>
      <c r="F4015" t="str">
        <f>VLOOKUP(B4015,Водители!A:F,6,0)</f>
        <v>Ставрополь</v>
      </c>
      <c r="G4015">
        <f>VLOOKUP(C4015,Автомобили!A:E,4,0)</f>
        <v>5</v>
      </c>
      <c r="H4015">
        <f>VLOOKUP(C4015,Автомобили!A:E,5,0)</f>
        <v>8.5</v>
      </c>
      <c r="I4015">
        <f t="shared" si="62"/>
        <v>139.39999999999998</v>
      </c>
    </row>
    <row r="4016" spans="1:9" hidden="1" x14ac:dyDescent="0.25">
      <c r="A4016" s="1">
        <v>4015</v>
      </c>
      <c r="B4016" s="1">
        <v>4</v>
      </c>
      <c r="C4016" s="1">
        <v>32</v>
      </c>
      <c r="D4016" s="5">
        <v>45258.525462962964</v>
      </c>
      <c r="E4016" s="3">
        <v>51.5</v>
      </c>
      <c r="F4016" t="str">
        <f>VLOOKUP(B4016,Водители!A:F,6,0)</f>
        <v>Колпашево</v>
      </c>
      <c r="G4016">
        <f>VLOOKUP(C4016,Автомобили!A:E,4,0)</f>
        <v>4</v>
      </c>
      <c r="H4016">
        <f>VLOOKUP(C4016,Автомобили!A:E,5,0)</f>
        <v>11.4</v>
      </c>
      <c r="I4016">
        <f t="shared" si="62"/>
        <v>587.1</v>
      </c>
    </row>
    <row r="4017" spans="1:9" hidden="1" x14ac:dyDescent="0.25">
      <c r="A4017" s="1">
        <v>4016</v>
      </c>
      <c r="B4017" s="1">
        <v>63</v>
      </c>
      <c r="C4017" s="1">
        <v>23</v>
      </c>
      <c r="D4017" s="5">
        <v>45258.625081018516</v>
      </c>
      <c r="E4017" s="3">
        <v>53.7</v>
      </c>
      <c r="F4017" t="str">
        <f>VLOOKUP(B4017,Водители!A:F,6,0)</f>
        <v>Малгобек</v>
      </c>
      <c r="G4017">
        <f>VLOOKUP(C4017,Автомобили!A:E,4,0)</f>
        <v>2</v>
      </c>
      <c r="H4017">
        <f>VLOOKUP(C4017,Автомобили!A:E,5,0)</f>
        <v>11.3</v>
      </c>
      <c r="I4017">
        <f t="shared" si="62"/>
        <v>606.81000000000006</v>
      </c>
    </row>
    <row r="4018" spans="1:9" hidden="1" x14ac:dyDescent="0.25">
      <c r="A4018" s="1">
        <v>4017</v>
      </c>
      <c r="B4018" s="1">
        <v>24</v>
      </c>
      <c r="C4018" s="1">
        <v>42</v>
      </c>
      <c r="D4018" s="5">
        <v>45258.724432870367</v>
      </c>
      <c r="E4018" s="3">
        <v>7.4</v>
      </c>
      <c r="F4018" t="str">
        <f>VLOOKUP(B4018,Водители!A:F,6,0)</f>
        <v>Бодайбо</v>
      </c>
      <c r="G4018">
        <f>VLOOKUP(C4018,Автомобили!A:E,4,0)</f>
        <v>3</v>
      </c>
      <c r="H4018">
        <f>VLOOKUP(C4018,Автомобили!A:E,5,0)</f>
        <v>15.3</v>
      </c>
      <c r="I4018">
        <f t="shared" si="62"/>
        <v>113.22000000000001</v>
      </c>
    </row>
    <row r="4019" spans="1:9" hidden="1" x14ac:dyDescent="0.25">
      <c r="A4019" s="1">
        <v>4018</v>
      </c>
      <c r="B4019" s="1">
        <v>22</v>
      </c>
      <c r="C4019" s="1">
        <v>42</v>
      </c>
      <c r="D4019" s="5">
        <v>45258.778831018521</v>
      </c>
      <c r="E4019" s="3">
        <v>42.9</v>
      </c>
      <c r="F4019" t="str">
        <f>VLOOKUP(B4019,Водители!A:F,6,0)</f>
        <v>Бодайбо</v>
      </c>
      <c r="G4019">
        <f>VLOOKUP(C4019,Автомобили!A:E,4,0)</f>
        <v>3</v>
      </c>
      <c r="H4019">
        <f>VLOOKUP(C4019,Автомобили!A:E,5,0)</f>
        <v>15.3</v>
      </c>
      <c r="I4019">
        <f t="shared" si="62"/>
        <v>656.37</v>
      </c>
    </row>
    <row r="4020" spans="1:9" hidden="1" x14ac:dyDescent="0.25">
      <c r="A4020" s="1">
        <v>4019</v>
      </c>
      <c r="B4020" s="1">
        <v>14</v>
      </c>
      <c r="C4020" s="1">
        <v>38</v>
      </c>
      <c r="D4020" s="5">
        <v>45258.902025462965</v>
      </c>
      <c r="E4020" s="3">
        <v>39</v>
      </c>
      <c r="F4020" t="str">
        <f>VLOOKUP(B4020,Водители!A:F,6,0)</f>
        <v>Чехов</v>
      </c>
      <c r="G4020">
        <f>VLOOKUP(C4020,Автомобили!A:E,4,0)</f>
        <v>2</v>
      </c>
      <c r="H4020">
        <f>VLOOKUP(C4020,Автомобили!A:E,5,0)</f>
        <v>11.8</v>
      </c>
      <c r="I4020">
        <f t="shared" si="62"/>
        <v>460.20000000000005</v>
      </c>
    </row>
    <row r="4021" spans="1:9" hidden="1" x14ac:dyDescent="0.25">
      <c r="A4021" s="1">
        <v>4020</v>
      </c>
      <c r="B4021" s="1">
        <v>34</v>
      </c>
      <c r="C4021" s="1">
        <v>32</v>
      </c>
      <c r="D4021" s="5">
        <v>45258.910752314812</v>
      </c>
      <c r="E4021" s="3">
        <v>34.4</v>
      </c>
      <c r="F4021" t="str">
        <f>VLOOKUP(B4021,Водители!A:F,6,0)</f>
        <v>Колпашево</v>
      </c>
      <c r="G4021">
        <f>VLOOKUP(C4021,Автомобили!A:E,4,0)</f>
        <v>4</v>
      </c>
      <c r="H4021">
        <f>VLOOKUP(C4021,Автомобили!A:E,5,0)</f>
        <v>11.4</v>
      </c>
      <c r="I4021">
        <f t="shared" si="62"/>
        <v>392.15999999999997</v>
      </c>
    </row>
    <row r="4022" spans="1:9" hidden="1" x14ac:dyDescent="0.25">
      <c r="A4022" s="1">
        <v>4021</v>
      </c>
      <c r="B4022" s="1">
        <v>51</v>
      </c>
      <c r="C4022" s="1">
        <v>8</v>
      </c>
      <c r="D4022" s="5">
        <v>45258.976481481484</v>
      </c>
      <c r="E4022" s="3">
        <v>8.6</v>
      </c>
      <c r="F4022" t="str">
        <f>VLOOKUP(B4022,Водители!A:F,6,0)</f>
        <v>Ульяновск</v>
      </c>
      <c r="G4022">
        <f>VLOOKUP(C4022,Автомобили!A:E,4,0)</f>
        <v>2</v>
      </c>
      <c r="H4022">
        <f>VLOOKUP(C4022,Автомобили!A:E,5,0)</f>
        <v>15.6</v>
      </c>
      <c r="I4022">
        <f t="shared" si="62"/>
        <v>134.16</v>
      </c>
    </row>
    <row r="4023" spans="1:9" hidden="1" x14ac:dyDescent="0.25">
      <c r="A4023" s="1">
        <v>4022</v>
      </c>
      <c r="B4023" s="1">
        <v>63</v>
      </c>
      <c r="C4023" s="1">
        <v>13</v>
      </c>
      <c r="D4023" s="5">
        <v>45259.009675925925</v>
      </c>
      <c r="E4023" s="3">
        <v>42.6</v>
      </c>
      <c r="F4023" t="str">
        <f>VLOOKUP(B4023,Водители!A:F,6,0)</f>
        <v>Малгобек</v>
      </c>
      <c r="G4023">
        <f>VLOOKUP(C4023,Автомобили!A:E,4,0)</f>
        <v>3</v>
      </c>
      <c r="H4023">
        <f>VLOOKUP(C4023,Автомобили!A:E,5,0)</f>
        <v>14.5</v>
      </c>
      <c r="I4023">
        <f t="shared" si="62"/>
        <v>617.70000000000005</v>
      </c>
    </row>
    <row r="4024" spans="1:9" hidden="1" x14ac:dyDescent="0.25">
      <c r="A4024" s="1">
        <v>4023</v>
      </c>
      <c r="B4024" s="1">
        <v>48</v>
      </c>
      <c r="C4024" s="1">
        <v>41</v>
      </c>
      <c r="D4024" s="5">
        <v>45259.036770833336</v>
      </c>
      <c r="E4024" s="3">
        <v>42.2</v>
      </c>
      <c r="F4024" t="str">
        <f>VLOOKUP(B4024,Водители!A:F,6,0)</f>
        <v>Чехов</v>
      </c>
      <c r="G4024">
        <f>VLOOKUP(C4024,Автомобили!A:E,4,0)</f>
        <v>2</v>
      </c>
      <c r="H4024">
        <f>VLOOKUP(C4024,Автомобили!A:E,5,0)</f>
        <v>11.4</v>
      </c>
      <c r="I4024">
        <f t="shared" si="62"/>
        <v>481.08000000000004</v>
      </c>
    </row>
    <row r="4025" spans="1:9" hidden="1" x14ac:dyDescent="0.25">
      <c r="A4025" s="1">
        <v>4024</v>
      </c>
      <c r="B4025" s="1">
        <v>23</v>
      </c>
      <c r="C4025" s="1">
        <v>7</v>
      </c>
      <c r="D4025" s="5">
        <v>45259.036863425928</v>
      </c>
      <c r="E4025" s="3">
        <v>57.6</v>
      </c>
      <c r="F4025" t="str">
        <f>VLOOKUP(B4025,Водители!A:F,6,0)</f>
        <v>Ульяновск</v>
      </c>
      <c r="G4025">
        <f>VLOOKUP(C4025,Автомобили!A:E,4,0)</f>
        <v>4</v>
      </c>
      <c r="H4025">
        <f>VLOOKUP(C4025,Автомобили!A:E,5,0)</f>
        <v>10.3</v>
      </c>
      <c r="I4025">
        <f t="shared" si="62"/>
        <v>593.28000000000009</v>
      </c>
    </row>
    <row r="4026" spans="1:9" hidden="1" x14ac:dyDescent="0.25">
      <c r="A4026" s="1">
        <v>4025</v>
      </c>
      <c r="B4026" s="1">
        <v>34</v>
      </c>
      <c r="C4026" s="1">
        <v>6</v>
      </c>
      <c r="D4026" s="5">
        <v>45259.081284722219</v>
      </c>
      <c r="E4026" s="3">
        <v>8.5</v>
      </c>
      <c r="F4026" t="str">
        <f>VLOOKUP(B4026,Водители!A:F,6,0)</f>
        <v>Колпашево</v>
      </c>
      <c r="G4026">
        <f>VLOOKUP(C4026,Автомобили!A:E,4,0)</f>
        <v>3</v>
      </c>
      <c r="H4026">
        <f>VLOOKUP(C4026,Автомобили!A:E,5,0)</f>
        <v>13.5</v>
      </c>
      <c r="I4026">
        <f t="shared" si="62"/>
        <v>114.75</v>
      </c>
    </row>
    <row r="4027" spans="1:9" hidden="1" x14ac:dyDescent="0.25">
      <c r="A4027" s="1">
        <v>4026</v>
      </c>
      <c r="B4027" s="1">
        <v>57</v>
      </c>
      <c r="C4027" s="1">
        <v>36</v>
      </c>
      <c r="D4027" s="5">
        <v>45259.144097222219</v>
      </c>
      <c r="E4027" s="3">
        <v>16.3</v>
      </c>
      <c r="F4027" t="str">
        <f>VLOOKUP(B4027,Водители!A:F,6,0)</f>
        <v>Каневская</v>
      </c>
      <c r="G4027">
        <f>VLOOKUP(C4027,Автомобили!A:E,4,0)</f>
        <v>5</v>
      </c>
      <c r="H4027">
        <f>VLOOKUP(C4027,Автомобили!A:E,5,0)</f>
        <v>8.5</v>
      </c>
      <c r="I4027">
        <f t="shared" si="62"/>
        <v>138.55000000000001</v>
      </c>
    </row>
    <row r="4028" spans="1:9" hidden="1" x14ac:dyDescent="0.25">
      <c r="A4028" s="1">
        <v>4027</v>
      </c>
      <c r="B4028" s="1">
        <v>60</v>
      </c>
      <c r="C4028" s="1">
        <v>28</v>
      </c>
      <c r="D4028" s="5">
        <v>45259.162916666668</v>
      </c>
      <c r="E4028" s="3">
        <v>10.5</v>
      </c>
      <c r="F4028" t="str">
        <f>VLOOKUP(B4028,Водители!A:F,6,0)</f>
        <v>Малгобек</v>
      </c>
      <c r="G4028">
        <f>VLOOKUP(C4028,Автомобили!A:E,4,0)</f>
        <v>4</v>
      </c>
      <c r="H4028">
        <f>VLOOKUP(C4028,Автомобили!A:E,5,0)</f>
        <v>10.6</v>
      </c>
      <c r="I4028">
        <f t="shared" si="62"/>
        <v>111.3</v>
      </c>
    </row>
    <row r="4029" spans="1:9" hidden="1" x14ac:dyDescent="0.25">
      <c r="A4029" s="1">
        <v>4028</v>
      </c>
      <c r="B4029" s="1">
        <v>27</v>
      </c>
      <c r="C4029" s="1">
        <v>39</v>
      </c>
      <c r="D4029" s="5">
        <v>45259.258414351854</v>
      </c>
      <c r="E4029" s="3">
        <v>21.7</v>
      </c>
      <c r="F4029" t="str">
        <f>VLOOKUP(B4029,Водители!A:F,6,0)</f>
        <v>Белореченск</v>
      </c>
      <c r="G4029">
        <f>VLOOKUP(C4029,Автомобили!A:E,4,0)</f>
        <v>5</v>
      </c>
      <c r="H4029">
        <f>VLOOKUP(C4029,Автомобили!A:E,5,0)</f>
        <v>9.1999999999999993</v>
      </c>
      <c r="I4029">
        <f t="shared" si="62"/>
        <v>199.64</v>
      </c>
    </row>
    <row r="4030" spans="1:9" hidden="1" x14ac:dyDescent="0.25">
      <c r="A4030" s="1">
        <v>4029</v>
      </c>
      <c r="B4030" s="1">
        <v>46</v>
      </c>
      <c r="C4030" s="1">
        <v>41</v>
      </c>
      <c r="D4030" s="5">
        <v>45259.314930555556</v>
      </c>
      <c r="E4030" s="3">
        <v>46.3</v>
      </c>
      <c r="F4030" t="str">
        <f>VLOOKUP(B4030,Водители!A:F,6,0)</f>
        <v>Чехов</v>
      </c>
      <c r="G4030">
        <f>VLOOKUP(C4030,Автомобили!A:E,4,0)</f>
        <v>2</v>
      </c>
      <c r="H4030">
        <f>VLOOKUP(C4030,Автомобили!A:E,5,0)</f>
        <v>11.4</v>
      </c>
      <c r="I4030">
        <f t="shared" si="62"/>
        <v>527.81999999999994</v>
      </c>
    </row>
    <row r="4031" spans="1:9" hidden="1" x14ac:dyDescent="0.25">
      <c r="A4031" s="1">
        <v>4030</v>
      </c>
      <c r="B4031" s="1">
        <v>50</v>
      </c>
      <c r="C4031" s="1">
        <v>2</v>
      </c>
      <c r="D4031" s="5">
        <v>45259.349074074074</v>
      </c>
      <c r="E4031" s="3">
        <v>43.6</v>
      </c>
      <c r="F4031" t="str">
        <f>VLOOKUP(B4031,Водители!A:F,6,0)</f>
        <v>Белореченск</v>
      </c>
      <c r="G4031">
        <f>VLOOKUP(C4031,Автомобили!A:E,4,0)</f>
        <v>3</v>
      </c>
      <c r="H4031">
        <f>VLOOKUP(C4031,Автомобили!A:E,5,0)</f>
        <v>14</v>
      </c>
      <c r="I4031">
        <f t="shared" si="62"/>
        <v>610.4</v>
      </c>
    </row>
    <row r="4032" spans="1:9" hidden="1" x14ac:dyDescent="0.25">
      <c r="A4032" s="1">
        <v>4031</v>
      </c>
      <c r="B4032" s="1">
        <v>59</v>
      </c>
      <c r="C4032" s="1">
        <v>39</v>
      </c>
      <c r="D4032" s="5">
        <v>45259.54409722222</v>
      </c>
      <c r="E4032" s="3">
        <v>4</v>
      </c>
      <c r="F4032" t="str">
        <f>VLOOKUP(B4032,Водители!A:F,6,0)</f>
        <v>Белореченск</v>
      </c>
      <c r="G4032">
        <f>VLOOKUP(C4032,Автомобили!A:E,4,0)</f>
        <v>5</v>
      </c>
      <c r="H4032">
        <f>VLOOKUP(C4032,Автомобили!A:E,5,0)</f>
        <v>9.1999999999999993</v>
      </c>
      <c r="I4032">
        <f t="shared" si="62"/>
        <v>36.799999999999997</v>
      </c>
    </row>
    <row r="4033" spans="1:9" hidden="1" x14ac:dyDescent="0.25">
      <c r="A4033" s="1">
        <v>4032</v>
      </c>
      <c r="B4033" s="1">
        <v>23</v>
      </c>
      <c r="C4033" s="1">
        <v>11</v>
      </c>
      <c r="D4033" s="5">
        <v>45259.71162037037</v>
      </c>
      <c r="E4033" s="3">
        <v>36.1</v>
      </c>
      <c r="F4033" t="str">
        <f>VLOOKUP(B4033,Водители!A:F,6,0)</f>
        <v>Ульяновск</v>
      </c>
      <c r="G4033">
        <f>VLOOKUP(C4033,Автомобили!A:E,4,0)</f>
        <v>5</v>
      </c>
      <c r="H4033">
        <f>VLOOKUP(C4033,Автомобили!A:E,5,0)</f>
        <v>10.6</v>
      </c>
      <c r="I4033">
        <f t="shared" si="62"/>
        <v>382.66</v>
      </c>
    </row>
    <row r="4034" spans="1:9" hidden="1" x14ac:dyDescent="0.25">
      <c r="A4034" s="1">
        <v>4033</v>
      </c>
      <c r="B4034" s="1">
        <v>12</v>
      </c>
      <c r="C4034" s="1">
        <v>20</v>
      </c>
      <c r="D4034" s="5">
        <v>45259.763749999998</v>
      </c>
      <c r="E4034" s="3">
        <v>6</v>
      </c>
      <c r="F4034" t="str">
        <f>VLOOKUP(B4034,Водители!A:F,6,0)</f>
        <v>Ставрополь</v>
      </c>
      <c r="G4034">
        <f>VLOOKUP(C4034,Автомобили!A:E,4,0)</f>
        <v>3</v>
      </c>
      <c r="H4034">
        <f>VLOOKUP(C4034,Автомобили!A:E,5,0)</f>
        <v>13.4</v>
      </c>
      <c r="I4034">
        <f t="shared" si="62"/>
        <v>80.400000000000006</v>
      </c>
    </row>
    <row r="4035" spans="1:9" hidden="1" x14ac:dyDescent="0.25">
      <c r="A4035" s="1">
        <v>4034</v>
      </c>
      <c r="B4035" s="1">
        <v>60</v>
      </c>
      <c r="C4035" s="1">
        <v>23</v>
      </c>
      <c r="D4035" s="5">
        <v>45259.801087962966</v>
      </c>
      <c r="E4035" s="3">
        <v>14.8</v>
      </c>
      <c r="F4035" t="str">
        <f>VLOOKUP(B4035,Водители!A:F,6,0)</f>
        <v>Малгобек</v>
      </c>
      <c r="G4035">
        <f>VLOOKUP(C4035,Автомобили!A:E,4,0)</f>
        <v>2</v>
      </c>
      <c r="H4035">
        <f>VLOOKUP(C4035,Автомобили!A:E,5,0)</f>
        <v>11.3</v>
      </c>
      <c r="I4035">
        <f t="shared" ref="I4035:I4098" si="63">H4035*E4035</f>
        <v>167.24</v>
      </c>
    </row>
    <row r="4036" spans="1:9" hidden="1" x14ac:dyDescent="0.25">
      <c r="A4036" s="1">
        <v>4035</v>
      </c>
      <c r="B4036" s="1">
        <v>26</v>
      </c>
      <c r="C4036" s="1">
        <v>39</v>
      </c>
      <c r="D4036" s="5">
        <v>45259.850636574076</v>
      </c>
      <c r="E4036" s="3">
        <v>31.7</v>
      </c>
      <c r="F4036" t="str">
        <f>VLOOKUP(B4036,Водители!A:F,6,0)</f>
        <v>Белореченск</v>
      </c>
      <c r="G4036">
        <f>VLOOKUP(C4036,Автомобили!A:E,4,0)</f>
        <v>5</v>
      </c>
      <c r="H4036">
        <f>VLOOKUP(C4036,Автомобили!A:E,5,0)</f>
        <v>9.1999999999999993</v>
      </c>
      <c r="I4036">
        <f t="shared" si="63"/>
        <v>291.64</v>
      </c>
    </row>
    <row r="4037" spans="1:9" hidden="1" x14ac:dyDescent="0.25">
      <c r="A4037" s="1">
        <v>4036</v>
      </c>
      <c r="B4037" s="1">
        <v>7</v>
      </c>
      <c r="C4037" s="1">
        <v>25</v>
      </c>
      <c r="D4037" s="5">
        <v>45260.011006944442</v>
      </c>
      <c r="E4037" s="3">
        <v>13.7</v>
      </c>
      <c r="F4037" t="str">
        <f>VLOOKUP(B4037,Водители!A:F,6,0)</f>
        <v>Бодайбо</v>
      </c>
      <c r="G4037">
        <f>VLOOKUP(C4037,Автомобили!A:E,4,0)</f>
        <v>3</v>
      </c>
      <c r="H4037">
        <f>VLOOKUP(C4037,Автомобили!A:E,5,0)</f>
        <v>9.8000000000000007</v>
      </c>
      <c r="I4037">
        <f t="shared" si="63"/>
        <v>134.26</v>
      </c>
    </row>
    <row r="4038" spans="1:9" hidden="1" x14ac:dyDescent="0.25">
      <c r="A4038" s="1">
        <v>4037</v>
      </c>
      <c r="B4038" s="1">
        <v>52</v>
      </c>
      <c r="C4038" s="1">
        <v>9</v>
      </c>
      <c r="D4038" s="5">
        <v>45260.067118055558</v>
      </c>
      <c r="E4038" s="3">
        <v>24</v>
      </c>
      <c r="F4038" t="str">
        <f>VLOOKUP(B4038,Водители!A:F,6,0)</f>
        <v>Белореченск</v>
      </c>
      <c r="G4038">
        <f>VLOOKUP(C4038,Автомобили!A:E,4,0)</f>
        <v>2</v>
      </c>
      <c r="H4038">
        <f>VLOOKUP(C4038,Автомобили!A:E,5,0)</f>
        <v>15.9</v>
      </c>
      <c r="I4038">
        <f t="shared" si="63"/>
        <v>381.6</v>
      </c>
    </row>
    <row r="4039" spans="1:9" hidden="1" x14ac:dyDescent="0.25">
      <c r="A4039" s="1">
        <v>4038</v>
      </c>
      <c r="B4039" s="1">
        <v>31</v>
      </c>
      <c r="C4039" s="1">
        <v>13</v>
      </c>
      <c r="D4039" s="5">
        <v>45260.092974537038</v>
      </c>
      <c r="E4039" s="3">
        <v>12.4</v>
      </c>
      <c r="F4039" t="str">
        <f>VLOOKUP(B4039,Водители!A:F,6,0)</f>
        <v>Малгобек</v>
      </c>
      <c r="G4039">
        <f>VLOOKUP(C4039,Автомобили!A:E,4,0)</f>
        <v>3</v>
      </c>
      <c r="H4039">
        <f>VLOOKUP(C4039,Автомобили!A:E,5,0)</f>
        <v>14.5</v>
      </c>
      <c r="I4039">
        <f t="shared" si="63"/>
        <v>179.8</v>
      </c>
    </row>
    <row r="4040" spans="1:9" hidden="1" x14ac:dyDescent="0.25">
      <c r="A4040" s="1">
        <v>4039</v>
      </c>
      <c r="B4040" s="1">
        <v>35</v>
      </c>
      <c r="C4040" s="1">
        <v>34</v>
      </c>
      <c r="D4040" s="5">
        <v>45260.147997685184</v>
      </c>
      <c r="E4040" s="3">
        <v>28.9</v>
      </c>
      <c r="F4040" t="str">
        <f>VLOOKUP(B4040,Водители!A:F,6,0)</f>
        <v>Каневская</v>
      </c>
      <c r="G4040">
        <f>VLOOKUP(C4040,Автомобили!A:E,4,0)</f>
        <v>2</v>
      </c>
      <c r="H4040">
        <f>VLOOKUP(C4040,Автомобили!A:E,5,0)</f>
        <v>10.9</v>
      </c>
      <c r="I4040">
        <f t="shared" si="63"/>
        <v>315.01</v>
      </c>
    </row>
    <row r="4041" spans="1:9" hidden="1" x14ac:dyDescent="0.25">
      <c r="A4041" s="1">
        <v>4040</v>
      </c>
      <c r="B4041" s="1">
        <v>56</v>
      </c>
      <c r="C4041" s="1">
        <v>38</v>
      </c>
      <c r="D4041" s="5">
        <v>45260.186967592592</v>
      </c>
      <c r="E4041" s="3">
        <v>48.3</v>
      </c>
      <c r="F4041" t="str">
        <f>VLOOKUP(B4041,Водители!A:F,6,0)</f>
        <v>Чехов</v>
      </c>
      <c r="G4041">
        <f>VLOOKUP(C4041,Автомобили!A:E,4,0)</f>
        <v>2</v>
      </c>
      <c r="H4041">
        <f>VLOOKUP(C4041,Автомобили!A:E,5,0)</f>
        <v>11.8</v>
      </c>
      <c r="I4041">
        <f t="shared" si="63"/>
        <v>569.94000000000005</v>
      </c>
    </row>
    <row r="4042" spans="1:9" hidden="1" x14ac:dyDescent="0.25">
      <c r="A4042" s="1">
        <v>4041</v>
      </c>
      <c r="B4042" s="1">
        <v>50</v>
      </c>
      <c r="C4042" s="1">
        <v>4</v>
      </c>
      <c r="D4042" s="5">
        <v>45260.195706018516</v>
      </c>
      <c r="E4042" s="3">
        <v>23.9</v>
      </c>
      <c r="F4042" t="str">
        <f>VLOOKUP(B4042,Водители!A:F,6,0)</f>
        <v>Белореченск</v>
      </c>
      <c r="G4042">
        <f>VLOOKUP(C4042,Автомобили!A:E,4,0)</f>
        <v>4</v>
      </c>
      <c r="H4042">
        <f>VLOOKUP(C4042,Автомобили!A:E,5,0)</f>
        <v>11.2</v>
      </c>
      <c r="I4042">
        <f t="shared" si="63"/>
        <v>267.67999999999995</v>
      </c>
    </row>
    <row r="4043" spans="1:9" hidden="1" x14ac:dyDescent="0.25">
      <c r="A4043" s="1">
        <v>4042</v>
      </c>
      <c r="B4043" s="1">
        <v>56</v>
      </c>
      <c r="C4043" s="1">
        <v>21</v>
      </c>
      <c r="D4043" s="5">
        <v>45260.285798611112</v>
      </c>
      <c r="E4043" s="3">
        <v>24.4</v>
      </c>
      <c r="F4043" t="str">
        <f>VLOOKUP(B4043,Водители!A:F,6,0)</f>
        <v>Чехов</v>
      </c>
      <c r="G4043">
        <f>VLOOKUP(C4043,Автомобили!A:E,4,0)</f>
        <v>4</v>
      </c>
      <c r="H4043">
        <f>VLOOKUP(C4043,Автомобили!A:E,5,0)</f>
        <v>12.1</v>
      </c>
      <c r="I4043">
        <f t="shared" si="63"/>
        <v>295.23999999999995</v>
      </c>
    </row>
    <row r="4044" spans="1:9" hidden="1" x14ac:dyDescent="0.25">
      <c r="A4044" s="1">
        <v>4043</v>
      </c>
      <c r="B4044" s="1">
        <v>7</v>
      </c>
      <c r="C4044" s="1">
        <v>25</v>
      </c>
      <c r="D4044" s="5">
        <v>45260.340266203704</v>
      </c>
      <c r="E4044" s="3">
        <v>56.4</v>
      </c>
      <c r="F4044" t="str">
        <f>VLOOKUP(B4044,Водители!A:F,6,0)</f>
        <v>Бодайбо</v>
      </c>
      <c r="G4044">
        <f>VLOOKUP(C4044,Автомобили!A:E,4,0)</f>
        <v>3</v>
      </c>
      <c r="H4044">
        <f>VLOOKUP(C4044,Автомобили!A:E,5,0)</f>
        <v>9.8000000000000007</v>
      </c>
      <c r="I4044">
        <f t="shared" si="63"/>
        <v>552.72</v>
      </c>
    </row>
    <row r="4045" spans="1:9" hidden="1" x14ac:dyDescent="0.25">
      <c r="A4045" s="1">
        <v>4044</v>
      </c>
      <c r="B4045" s="1">
        <v>22</v>
      </c>
      <c r="C4045" s="1">
        <v>42</v>
      </c>
      <c r="D4045" s="5">
        <v>45260.383692129632</v>
      </c>
      <c r="E4045" s="3">
        <v>42.9</v>
      </c>
      <c r="F4045" t="str">
        <f>VLOOKUP(B4045,Водители!A:F,6,0)</f>
        <v>Бодайбо</v>
      </c>
      <c r="G4045">
        <f>VLOOKUP(C4045,Автомобили!A:E,4,0)</f>
        <v>3</v>
      </c>
      <c r="H4045">
        <f>VLOOKUP(C4045,Автомобили!A:E,5,0)</f>
        <v>15.3</v>
      </c>
      <c r="I4045">
        <f t="shared" si="63"/>
        <v>656.37</v>
      </c>
    </row>
    <row r="4046" spans="1:9" hidden="1" x14ac:dyDescent="0.25">
      <c r="A4046" s="1">
        <v>4045</v>
      </c>
      <c r="B4046" s="1">
        <v>15</v>
      </c>
      <c r="C4046" s="1">
        <v>14</v>
      </c>
      <c r="D4046" s="5">
        <v>45260.403032407405</v>
      </c>
      <c r="E4046" s="3">
        <v>39.200000000000003</v>
      </c>
      <c r="F4046" t="str">
        <f>VLOOKUP(B4046,Водители!A:F,6,0)</f>
        <v>Чехов</v>
      </c>
      <c r="G4046">
        <f>VLOOKUP(C4046,Автомобили!A:E,4,0)</f>
        <v>4</v>
      </c>
      <c r="H4046">
        <f>VLOOKUP(C4046,Автомобили!A:E,5,0)</f>
        <v>14.5</v>
      </c>
      <c r="I4046">
        <f t="shared" si="63"/>
        <v>568.40000000000009</v>
      </c>
    </row>
    <row r="4047" spans="1:9" hidden="1" x14ac:dyDescent="0.25">
      <c r="A4047" s="1">
        <v>4046</v>
      </c>
      <c r="B4047" s="1">
        <v>53</v>
      </c>
      <c r="C4047" s="1">
        <v>38</v>
      </c>
      <c r="D4047" s="5">
        <v>45260.441967592589</v>
      </c>
      <c r="E4047" s="3">
        <v>15.3</v>
      </c>
      <c r="F4047" t="str">
        <f>VLOOKUP(B4047,Водители!A:F,6,0)</f>
        <v>Чехов</v>
      </c>
      <c r="G4047">
        <f>VLOOKUP(C4047,Автомобили!A:E,4,0)</f>
        <v>2</v>
      </c>
      <c r="H4047">
        <f>VLOOKUP(C4047,Автомобили!A:E,5,0)</f>
        <v>11.8</v>
      </c>
      <c r="I4047">
        <f t="shared" si="63"/>
        <v>180.54000000000002</v>
      </c>
    </row>
    <row r="4048" spans="1:9" hidden="1" x14ac:dyDescent="0.25">
      <c r="A4048" s="1">
        <v>4047</v>
      </c>
      <c r="B4048" s="1">
        <v>38</v>
      </c>
      <c r="C4048" s="1">
        <v>38</v>
      </c>
      <c r="D4048" s="5">
        <v>45260.591041666667</v>
      </c>
      <c r="E4048" s="3">
        <v>47.8</v>
      </c>
      <c r="F4048" t="str">
        <f>VLOOKUP(B4048,Водители!A:F,6,0)</f>
        <v>Чехов</v>
      </c>
      <c r="G4048">
        <f>VLOOKUP(C4048,Автомобили!A:E,4,0)</f>
        <v>2</v>
      </c>
      <c r="H4048">
        <f>VLOOKUP(C4048,Автомобили!A:E,5,0)</f>
        <v>11.8</v>
      </c>
      <c r="I4048">
        <f t="shared" si="63"/>
        <v>564.04</v>
      </c>
    </row>
    <row r="4049" spans="1:9" hidden="1" x14ac:dyDescent="0.25">
      <c r="A4049" s="1">
        <v>4048</v>
      </c>
      <c r="B4049" s="1">
        <v>21</v>
      </c>
      <c r="C4049" s="1">
        <v>7</v>
      </c>
      <c r="D4049" s="5">
        <v>45260.70517361111</v>
      </c>
      <c r="E4049" s="3">
        <v>37.799999999999997</v>
      </c>
      <c r="F4049" t="str">
        <f>VLOOKUP(B4049,Водители!A:F,6,0)</f>
        <v>Ульяновск</v>
      </c>
      <c r="G4049">
        <f>VLOOKUP(C4049,Автомобили!A:E,4,0)</f>
        <v>4</v>
      </c>
      <c r="H4049">
        <f>VLOOKUP(C4049,Автомобили!A:E,5,0)</f>
        <v>10.3</v>
      </c>
      <c r="I4049">
        <f t="shared" si="63"/>
        <v>389.34</v>
      </c>
    </row>
    <row r="4050" spans="1:9" hidden="1" x14ac:dyDescent="0.25">
      <c r="A4050" s="1">
        <v>4049</v>
      </c>
      <c r="B4050" s="1">
        <v>9</v>
      </c>
      <c r="C4050" s="1">
        <v>30</v>
      </c>
      <c r="D4050" s="5">
        <v>45260.82340277778</v>
      </c>
      <c r="E4050" s="3">
        <v>57.6</v>
      </c>
      <c r="F4050" t="str">
        <f>VLOOKUP(B4050,Водители!A:F,6,0)</f>
        <v>Ставрополь</v>
      </c>
      <c r="G4050">
        <f>VLOOKUP(C4050,Автомобили!A:E,4,0)</f>
        <v>3</v>
      </c>
      <c r="H4050">
        <f>VLOOKUP(C4050,Автомобили!A:E,5,0)</f>
        <v>9.4</v>
      </c>
      <c r="I4050">
        <f t="shared" si="63"/>
        <v>541.44000000000005</v>
      </c>
    </row>
    <row r="4051" spans="1:9" hidden="1" x14ac:dyDescent="0.25">
      <c r="A4051" s="1">
        <v>4050</v>
      </c>
      <c r="B4051" s="1">
        <v>34</v>
      </c>
      <c r="C4051" s="1">
        <v>6</v>
      </c>
      <c r="D4051" s="5">
        <v>45261.10497685185</v>
      </c>
      <c r="E4051" s="3">
        <v>46</v>
      </c>
      <c r="F4051" t="str">
        <f>VLOOKUP(B4051,Водители!A:F,6,0)</f>
        <v>Колпашево</v>
      </c>
      <c r="G4051">
        <f>VLOOKUP(C4051,Автомобили!A:E,4,0)</f>
        <v>3</v>
      </c>
      <c r="H4051">
        <f>VLOOKUP(C4051,Автомобили!A:E,5,0)</f>
        <v>13.5</v>
      </c>
      <c r="I4051">
        <f t="shared" si="63"/>
        <v>621</v>
      </c>
    </row>
    <row r="4052" spans="1:9" hidden="1" x14ac:dyDescent="0.25">
      <c r="A4052" s="1">
        <v>4051</v>
      </c>
      <c r="B4052" s="1">
        <v>51</v>
      </c>
      <c r="C4052" s="1">
        <v>40</v>
      </c>
      <c r="D4052" s="5">
        <v>45261.154097222221</v>
      </c>
      <c r="E4052" s="3">
        <v>10.3</v>
      </c>
      <c r="F4052" t="str">
        <f>VLOOKUP(B4052,Водители!A:F,6,0)</f>
        <v>Ульяновск</v>
      </c>
      <c r="G4052">
        <f>VLOOKUP(C4052,Автомобили!A:E,4,0)</f>
        <v>4</v>
      </c>
      <c r="H4052">
        <f>VLOOKUP(C4052,Автомобили!A:E,5,0)</f>
        <v>8.9</v>
      </c>
      <c r="I4052">
        <f t="shared" si="63"/>
        <v>91.670000000000016</v>
      </c>
    </row>
    <row r="4053" spans="1:9" hidden="1" x14ac:dyDescent="0.25">
      <c r="A4053" s="1">
        <v>4052</v>
      </c>
      <c r="B4053" s="1">
        <v>32</v>
      </c>
      <c r="C4053" s="1">
        <v>14</v>
      </c>
      <c r="D4053" s="5">
        <v>45261.260925925926</v>
      </c>
      <c r="E4053" s="3">
        <v>5.6</v>
      </c>
      <c r="F4053" t="str">
        <f>VLOOKUP(B4053,Водители!A:F,6,0)</f>
        <v>Чехов</v>
      </c>
      <c r="G4053">
        <f>VLOOKUP(C4053,Автомобили!A:E,4,0)</f>
        <v>4</v>
      </c>
      <c r="H4053">
        <f>VLOOKUP(C4053,Автомобили!A:E,5,0)</f>
        <v>14.5</v>
      </c>
      <c r="I4053">
        <f t="shared" si="63"/>
        <v>81.199999999999989</v>
      </c>
    </row>
    <row r="4054" spans="1:9" hidden="1" x14ac:dyDescent="0.25">
      <c r="A4054" s="1">
        <v>4053</v>
      </c>
      <c r="B4054" s="1">
        <v>45</v>
      </c>
      <c r="C4054" s="1">
        <v>29</v>
      </c>
      <c r="D4054" s="5">
        <v>45261.436620370368</v>
      </c>
      <c r="E4054" s="3">
        <v>7</v>
      </c>
      <c r="F4054" t="str">
        <f>VLOOKUP(B4054,Водители!A:F,6,0)</f>
        <v>Ставрополь</v>
      </c>
      <c r="G4054">
        <f>VLOOKUP(C4054,Автомобили!A:E,4,0)</f>
        <v>5</v>
      </c>
      <c r="H4054">
        <f>VLOOKUP(C4054,Автомобили!A:E,5,0)</f>
        <v>8.5</v>
      </c>
      <c r="I4054">
        <f t="shared" si="63"/>
        <v>59.5</v>
      </c>
    </row>
    <row r="4055" spans="1:9" hidden="1" x14ac:dyDescent="0.25">
      <c r="A4055" s="1">
        <v>4054</v>
      </c>
      <c r="B4055" s="1">
        <v>27</v>
      </c>
      <c r="C4055" s="1">
        <v>2</v>
      </c>
      <c r="D4055" s="5">
        <v>45261.521678240744</v>
      </c>
      <c r="E4055" s="3">
        <v>56</v>
      </c>
      <c r="F4055" t="str">
        <f>VLOOKUP(B4055,Водители!A:F,6,0)</f>
        <v>Белореченск</v>
      </c>
      <c r="G4055">
        <f>VLOOKUP(C4055,Автомобили!A:E,4,0)</f>
        <v>3</v>
      </c>
      <c r="H4055">
        <f>VLOOKUP(C4055,Автомобили!A:E,5,0)</f>
        <v>14</v>
      </c>
      <c r="I4055">
        <f t="shared" si="63"/>
        <v>784</v>
      </c>
    </row>
    <row r="4056" spans="1:9" hidden="1" x14ac:dyDescent="0.25">
      <c r="A4056" s="1">
        <v>4055</v>
      </c>
      <c r="B4056" s="1">
        <v>56</v>
      </c>
      <c r="C4056" s="1">
        <v>41</v>
      </c>
      <c r="D4056" s="5">
        <v>45261.530219907407</v>
      </c>
      <c r="E4056" s="3">
        <v>24.8</v>
      </c>
      <c r="F4056" t="str">
        <f>VLOOKUP(B4056,Водители!A:F,6,0)</f>
        <v>Чехов</v>
      </c>
      <c r="G4056">
        <f>VLOOKUP(C4056,Автомобили!A:E,4,0)</f>
        <v>2</v>
      </c>
      <c r="H4056">
        <f>VLOOKUP(C4056,Автомобили!A:E,5,0)</f>
        <v>11.4</v>
      </c>
      <c r="I4056">
        <f t="shared" si="63"/>
        <v>282.72000000000003</v>
      </c>
    </row>
    <row r="4057" spans="1:9" hidden="1" x14ac:dyDescent="0.25">
      <c r="A4057" s="1">
        <v>4056</v>
      </c>
      <c r="B4057" s="1">
        <v>2</v>
      </c>
      <c r="C4057" s="1">
        <v>5</v>
      </c>
      <c r="D4057" s="5">
        <v>45261.570833333331</v>
      </c>
      <c r="E4057" s="3">
        <v>43.3</v>
      </c>
      <c r="F4057" t="str">
        <f>VLOOKUP(B4057,Водители!A:F,6,0)</f>
        <v>Каневская</v>
      </c>
      <c r="G4057">
        <f>VLOOKUP(C4057,Автомобили!A:E,4,0)</f>
        <v>3</v>
      </c>
      <c r="H4057">
        <f>VLOOKUP(C4057,Автомобили!A:E,5,0)</f>
        <v>12.9</v>
      </c>
      <c r="I4057">
        <f t="shared" si="63"/>
        <v>558.56999999999994</v>
      </c>
    </row>
    <row r="4058" spans="1:9" hidden="1" x14ac:dyDescent="0.25">
      <c r="A4058" s="1">
        <v>4057</v>
      </c>
      <c r="B4058" s="1">
        <v>9</v>
      </c>
      <c r="C4058" s="1">
        <v>27</v>
      </c>
      <c r="D4058" s="5">
        <v>45261.667743055557</v>
      </c>
      <c r="E4058" s="3">
        <v>4</v>
      </c>
      <c r="F4058" t="str">
        <f>VLOOKUP(B4058,Водители!A:F,6,0)</f>
        <v>Ставрополь</v>
      </c>
      <c r="G4058">
        <f>VLOOKUP(C4058,Автомобили!A:E,4,0)</f>
        <v>4</v>
      </c>
      <c r="H4058">
        <f>VLOOKUP(C4058,Автомобили!A:E,5,0)</f>
        <v>10.5</v>
      </c>
      <c r="I4058">
        <f t="shared" si="63"/>
        <v>42</v>
      </c>
    </row>
    <row r="4059" spans="1:9" hidden="1" x14ac:dyDescent="0.25">
      <c r="A4059" s="1">
        <v>4058</v>
      </c>
      <c r="B4059" s="1">
        <v>47</v>
      </c>
      <c r="C4059" s="1">
        <v>30</v>
      </c>
      <c r="D4059" s="5">
        <v>45261.77375</v>
      </c>
      <c r="E4059" s="3">
        <v>15</v>
      </c>
      <c r="F4059" t="str">
        <f>VLOOKUP(B4059,Водители!A:F,6,0)</f>
        <v>Ставрополь</v>
      </c>
      <c r="G4059">
        <f>VLOOKUP(C4059,Автомобили!A:E,4,0)</f>
        <v>3</v>
      </c>
      <c r="H4059">
        <f>VLOOKUP(C4059,Автомобили!A:E,5,0)</f>
        <v>9.4</v>
      </c>
      <c r="I4059">
        <f t="shared" si="63"/>
        <v>141</v>
      </c>
    </row>
    <row r="4060" spans="1:9" hidden="1" x14ac:dyDescent="0.25">
      <c r="A4060" s="1">
        <v>4059</v>
      </c>
      <c r="B4060" s="1">
        <v>32</v>
      </c>
      <c r="C4060" s="1">
        <v>19</v>
      </c>
      <c r="D4060" s="5">
        <v>45261.791481481479</v>
      </c>
      <c r="E4060" s="3">
        <v>40.799999999999997</v>
      </c>
      <c r="F4060" t="str">
        <f>VLOOKUP(B4060,Водители!A:F,6,0)</f>
        <v>Чехов</v>
      </c>
      <c r="G4060">
        <f>VLOOKUP(C4060,Автомобили!A:E,4,0)</f>
        <v>3</v>
      </c>
      <c r="H4060">
        <f>VLOOKUP(C4060,Автомобили!A:E,5,0)</f>
        <v>14.6</v>
      </c>
      <c r="I4060">
        <f t="shared" si="63"/>
        <v>595.67999999999995</v>
      </c>
    </row>
    <row r="4061" spans="1:9" hidden="1" x14ac:dyDescent="0.25">
      <c r="A4061" s="1">
        <v>4060</v>
      </c>
      <c r="B4061" s="1">
        <v>3</v>
      </c>
      <c r="C4061" s="1">
        <v>32</v>
      </c>
      <c r="D4061" s="5">
        <v>45261.825416666667</v>
      </c>
      <c r="E4061" s="3">
        <v>9.6</v>
      </c>
      <c r="F4061" t="str">
        <f>VLOOKUP(B4061,Водители!A:F,6,0)</f>
        <v>Колпашево</v>
      </c>
      <c r="G4061">
        <f>VLOOKUP(C4061,Автомобили!A:E,4,0)</f>
        <v>4</v>
      </c>
      <c r="H4061">
        <f>VLOOKUP(C4061,Автомобили!A:E,5,0)</f>
        <v>11.4</v>
      </c>
      <c r="I4061">
        <f t="shared" si="63"/>
        <v>109.44</v>
      </c>
    </row>
    <row r="4062" spans="1:9" hidden="1" x14ac:dyDescent="0.25">
      <c r="A4062" s="1">
        <v>4061</v>
      </c>
      <c r="B4062" s="1">
        <v>26</v>
      </c>
      <c r="C4062" s="1">
        <v>4</v>
      </c>
      <c r="D4062" s="5">
        <v>45261.832824074074</v>
      </c>
      <c r="E4062" s="3">
        <v>7</v>
      </c>
      <c r="F4062" t="str">
        <f>VLOOKUP(B4062,Водители!A:F,6,0)</f>
        <v>Белореченск</v>
      </c>
      <c r="G4062">
        <f>VLOOKUP(C4062,Автомобили!A:E,4,0)</f>
        <v>4</v>
      </c>
      <c r="H4062">
        <f>VLOOKUP(C4062,Автомобили!A:E,5,0)</f>
        <v>11.2</v>
      </c>
      <c r="I4062">
        <f t="shared" si="63"/>
        <v>78.399999999999991</v>
      </c>
    </row>
    <row r="4063" spans="1:9" hidden="1" x14ac:dyDescent="0.25">
      <c r="A4063" s="1">
        <v>4062</v>
      </c>
      <c r="B4063" s="1">
        <v>43</v>
      </c>
      <c r="C4063" s="1">
        <v>32</v>
      </c>
      <c r="D4063" s="5">
        <v>45261.863240740742</v>
      </c>
      <c r="E4063" s="3">
        <v>22.9</v>
      </c>
      <c r="F4063" t="str">
        <f>VLOOKUP(B4063,Водители!A:F,6,0)</f>
        <v>Колпашево</v>
      </c>
      <c r="G4063">
        <f>VLOOKUP(C4063,Автомобили!A:E,4,0)</f>
        <v>4</v>
      </c>
      <c r="H4063">
        <f>VLOOKUP(C4063,Автомобили!A:E,5,0)</f>
        <v>11.4</v>
      </c>
      <c r="I4063">
        <f t="shared" si="63"/>
        <v>261.06</v>
      </c>
    </row>
    <row r="4064" spans="1:9" hidden="1" x14ac:dyDescent="0.25">
      <c r="A4064" s="1">
        <v>4063</v>
      </c>
      <c r="B4064" s="1">
        <v>40</v>
      </c>
      <c r="C4064" s="1">
        <v>11</v>
      </c>
      <c r="D4064" s="5">
        <v>45261.903148148151</v>
      </c>
      <c r="E4064" s="3">
        <v>20.100000000000001</v>
      </c>
      <c r="F4064" t="str">
        <f>VLOOKUP(B4064,Водители!A:F,6,0)</f>
        <v>Ульяновск</v>
      </c>
      <c r="G4064">
        <f>VLOOKUP(C4064,Автомобили!A:E,4,0)</f>
        <v>5</v>
      </c>
      <c r="H4064">
        <f>VLOOKUP(C4064,Автомобили!A:E,5,0)</f>
        <v>10.6</v>
      </c>
      <c r="I4064">
        <f t="shared" si="63"/>
        <v>213.06</v>
      </c>
    </row>
    <row r="4065" spans="1:9" hidden="1" x14ac:dyDescent="0.25">
      <c r="A4065" s="1">
        <v>4064</v>
      </c>
      <c r="B4065" s="1">
        <v>14</v>
      </c>
      <c r="C4065" s="1">
        <v>38</v>
      </c>
      <c r="D4065" s="5">
        <v>45261.975370370368</v>
      </c>
      <c r="E4065" s="3">
        <v>45.4</v>
      </c>
      <c r="F4065" t="str">
        <f>VLOOKUP(B4065,Водители!A:F,6,0)</f>
        <v>Чехов</v>
      </c>
      <c r="G4065">
        <f>VLOOKUP(C4065,Автомобили!A:E,4,0)</f>
        <v>2</v>
      </c>
      <c r="H4065">
        <f>VLOOKUP(C4065,Автомобили!A:E,5,0)</f>
        <v>11.8</v>
      </c>
      <c r="I4065">
        <f t="shared" si="63"/>
        <v>535.72</v>
      </c>
    </row>
    <row r="4066" spans="1:9" hidden="1" x14ac:dyDescent="0.25">
      <c r="A4066" s="1">
        <v>4065</v>
      </c>
      <c r="B4066" s="1">
        <v>53</v>
      </c>
      <c r="C4066" s="1">
        <v>41</v>
      </c>
      <c r="D4066" s="5">
        <v>45262.040578703702</v>
      </c>
      <c r="E4066" s="3">
        <v>53.8</v>
      </c>
      <c r="F4066" t="str">
        <f>VLOOKUP(B4066,Водители!A:F,6,0)</f>
        <v>Чехов</v>
      </c>
      <c r="G4066">
        <f>VLOOKUP(C4066,Автомобили!A:E,4,0)</f>
        <v>2</v>
      </c>
      <c r="H4066">
        <f>VLOOKUP(C4066,Автомобили!A:E,5,0)</f>
        <v>11.4</v>
      </c>
      <c r="I4066">
        <f t="shared" si="63"/>
        <v>613.31999999999994</v>
      </c>
    </row>
    <row r="4067" spans="1:9" hidden="1" x14ac:dyDescent="0.25">
      <c r="A4067" s="1">
        <v>4066</v>
      </c>
      <c r="B4067" s="1">
        <v>3</v>
      </c>
      <c r="C4067" s="1">
        <v>32</v>
      </c>
      <c r="D4067" s="5">
        <v>45262.061261574076</v>
      </c>
      <c r="E4067" s="3">
        <v>35.200000000000003</v>
      </c>
      <c r="F4067" t="str">
        <f>VLOOKUP(B4067,Водители!A:F,6,0)</f>
        <v>Колпашево</v>
      </c>
      <c r="G4067">
        <f>VLOOKUP(C4067,Автомобили!A:E,4,0)</f>
        <v>4</v>
      </c>
      <c r="H4067">
        <f>VLOOKUP(C4067,Автомобили!A:E,5,0)</f>
        <v>11.4</v>
      </c>
      <c r="I4067">
        <f t="shared" si="63"/>
        <v>401.28000000000003</v>
      </c>
    </row>
    <row r="4068" spans="1:9" hidden="1" x14ac:dyDescent="0.25">
      <c r="A4068" s="1">
        <v>4067</v>
      </c>
      <c r="B4068" s="1">
        <v>52</v>
      </c>
      <c r="C4068" s="1">
        <v>9</v>
      </c>
      <c r="D4068" s="5">
        <v>45262.101053240738</v>
      </c>
      <c r="E4068" s="3">
        <v>21</v>
      </c>
      <c r="F4068" t="str">
        <f>VLOOKUP(B4068,Водители!A:F,6,0)</f>
        <v>Белореченск</v>
      </c>
      <c r="G4068">
        <f>VLOOKUP(C4068,Автомобили!A:E,4,0)</f>
        <v>2</v>
      </c>
      <c r="H4068">
        <f>VLOOKUP(C4068,Автомобили!A:E,5,0)</f>
        <v>15.9</v>
      </c>
      <c r="I4068">
        <f t="shared" si="63"/>
        <v>333.90000000000003</v>
      </c>
    </row>
    <row r="4069" spans="1:9" hidden="1" x14ac:dyDescent="0.25">
      <c r="A4069" s="1">
        <v>4068</v>
      </c>
      <c r="B4069" s="1">
        <v>9</v>
      </c>
      <c r="C4069" s="1">
        <v>20</v>
      </c>
      <c r="D4069" s="5">
        <v>45262.12431712963</v>
      </c>
      <c r="E4069" s="3">
        <v>51.1</v>
      </c>
      <c r="F4069" t="str">
        <f>VLOOKUP(B4069,Водители!A:F,6,0)</f>
        <v>Ставрополь</v>
      </c>
      <c r="G4069">
        <f>VLOOKUP(C4069,Автомобили!A:E,4,0)</f>
        <v>3</v>
      </c>
      <c r="H4069">
        <f>VLOOKUP(C4069,Автомобили!A:E,5,0)</f>
        <v>13.4</v>
      </c>
      <c r="I4069">
        <f t="shared" si="63"/>
        <v>684.74</v>
      </c>
    </row>
    <row r="4070" spans="1:9" hidden="1" x14ac:dyDescent="0.25">
      <c r="A4070" s="1">
        <v>4069</v>
      </c>
      <c r="B4070" s="1">
        <v>25</v>
      </c>
      <c r="C4070" s="1">
        <v>28</v>
      </c>
      <c r="D4070" s="5">
        <v>45262.1327662037</v>
      </c>
      <c r="E4070" s="3">
        <v>5.9</v>
      </c>
      <c r="F4070" t="str">
        <f>VLOOKUP(B4070,Водители!A:F,6,0)</f>
        <v>Малгобек</v>
      </c>
      <c r="G4070">
        <f>VLOOKUP(C4070,Автомобили!A:E,4,0)</f>
        <v>4</v>
      </c>
      <c r="H4070">
        <f>VLOOKUP(C4070,Автомобили!A:E,5,0)</f>
        <v>10.6</v>
      </c>
      <c r="I4070">
        <f t="shared" si="63"/>
        <v>62.54</v>
      </c>
    </row>
    <row r="4071" spans="1:9" hidden="1" x14ac:dyDescent="0.25">
      <c r="A4071" s="1">
        <v>4070</v>
      </c>
      <c r="B4071" s="1">
        <v>20</v>
      </c>
      <c r="C4071" s="1">
        <v>10</v>
      </c>
      <c r="D4071" s="5">
        <v>45262.143738425926</v>
      </c>
      <c r="E4071" s="3">
        <v>37.5</v>
      </c>
      <c r="F4071" t="str">
        <f>VLOOKUP(B4071,Водители!A:F,6,0)</f>
        <v>Чехов</v>
      </c>
      <c r="G4071">
        <f>VLOOKUP(C4071,Автомобили!A:E,4,0)</f>
        <v>3</v>
      </c>
      <c r="H4071">
        <f>VLOOKUP(C4071,Автомобили!A:E,5,0)</f>
        <v>15.6</v>
      </c>
      <c r="I4071">
        <f t="shared" si="63"/>
        <v>585</v>
      </c>
    </row>
    <row r="4072" spans="1:9" hidden="1" x14ac:dyDescent="0.25">
      <c r="A4072" s="1">
        <v>4071</v>
      </c>
      <c r="B4072" s="1">
        <v>4</v>
      </c>
      <c r="C4072" s="1">
        <v>32</v>
      </c>
      <c r="D4072" s="5">
        <v>45262.226111111115</v>
      </c>
      <c r="E4072" s="3">
        <v>7.6</v>
      </c>
      <c r="F4072" t="str">
        <f>VLOOKUP(B4072,Водители!A:F,6,0)</f>
        <v>Колпашево</v>
      </c>
      <c r="G4072">
        <f>VLOOKUP(C4072,Автомобили!A:E,4,0)</f>
        <v>4</v>
      </c>
      <c r="H4072">
        <f>VLOOKUP(C4072,Автомобили!A:E,5,0)</f>
        <v>11.4</v>
      </c>
      <c r="I4072">
        <f t="shared" si="63"/>
        <v>86.64</v>
      </c>
    </row>
    <row r="4073" spans="1:9" hidden="1" x14ac:dyDescent="0.25">
      <c r="A4073" s="1">
        <v>4072</v>
      </c>
      <c r="B4073" s="1">
        <v>2</v>
      </c>
      <c r="C4073" s="1">
        <v>3</v>
      </c>
      <c r="D4073" s="5">
        <v>45262.252233796295</v>
      </c>
      <c r="E4073" s="3">
        <v>3.6</v>
      </c>
      <c r="F4073" t="str">
        <f>VLOOKUP(B4073,Водители!A:F,6,0)</f>
        <v>Каневская</v>
      </c>
      <c r="G4073">
        <f>VLOOKUP(C4073,Автомобили!A:E,4,0)</f>
        <v>4</v>
      </c>
      <c r="H4073">
        <f>VLOOKUP(C4073,Автомобили!A:E,5,0)</f>
        <v>12</v>
      </c>
      <c r="I4073">
        <f t="shared" si="63"/>
        <v>43.2</v>
      </c>
    </row>
    <row r="4074" spans="1:9" hidden="1" x14ac:dyDescent="0.25">
      <c r="A4074" s="1">
        <v>4073</v>
      </c>
      <c r="B4074" s="1">
        <v>14</v>
      </c>
      <c r="C4074" s="1">
        <v>21</v>
      </c>
      <c r="D4074" s="5">
        <v>45262.271215277775</v>
      </c>
      <c r="E4074" s="3">
        <v>42.8</v>
      </c>
      <c r="F4074" t="str">
        <f>VLOOKUP(B4074,Водители!A:F,6,0)</f>
        <v>Чехов</v>
      </c>
      <c r="G4074">
        <f>VLOOKUP(C4074,Автомобили!A:E,4,0)</f>
        <v>4</v>
      </c>
      <c r="H4074">
        <f>VLOOKUP(C4074,Автомобили!A:E,5,0)</f>
        <v>12.1</v>
      </c>
      <c r="I4074">
        <f t="shared" si="63"/>
        <v>517.88</v>
      </c>
    </row>
    <row r="4075" spans="1:9" hidden="1" x14ac:dyDescent="0.25">
      <c r="A4075" s="1">
        <v>4074</v>
      </c>
      <c r="B4075" s="1">
        <v>43</v>
      </c>
      <c r="C4075" s="1">
        <v>32</v>
      </c>
      <c r="D4075" s="5">
        <v>45262.307326388887</v>
      </c>
      <c r="E4075" s="3">
        <v>36.700000000000003</v>
      </c>
      <c r="F4075" t="str">
        <f>VLOOKUP(B4075,Водители!A:F,6,0)</f>
        <v>Колпашево</v>
      </c>
      <c r="G4075">
        <f>VLOOKUP(C4075,Автомобили!A:E,4,0)</f>
        <v>4</v>
      </c>
      <c r="H4075">
        <f>VLOOKUP(C4075,Автомобили!A:E,5,0)</f>
        <v>11.4</v>
      </c>
      <c r="I4075">
        <f t="shared" si="63"/>
        <v>418.38000000000005</v>
      </c>
    </row>
    <row r="4076" spans="1:9" hidden="1" x14ac:dyDescent="0.25">
      <c r="A4076" s="1">
        <v>4075</v>
      </c>
      <c r="B4076" s="1">
        <v>25</v>
      </c>
      <c r="C4076" s="1">
        <v>28</v>
      </c>
      <c r="D4076" s="5">
        <v>45262.439930555556</v>
      </c>
      <c r="E4076" s="3">
        <v>17.8</v>
      </c>
      <c r="F4076" t="str">
        <f>VLOOKUP(B4076,Водители!A:F,6,0)</f>
        <v>Малгобек</v>
      </c>
      <c r="G4076">
        <f>VLOOKUP(C4076,Автомобили!A:E,4,0)</f>
        <v>4</v>
      </c>
      <c r="H4076">
        <f>VLOOKUP(C4076,Автомобили!A:E,5,0)</f>
        <v>10.6</v>
      </c>
      <c r="I4076">
        <f t="shared" si="63"/>
        <v>188.68</v>
      </c>
    </row>
    <row r="4077" spans="1:9" hidden="1" x14ac:dyDescent="0.25">
      <c r="A4077" s="1">
        <v>4076</v>
      </c>
      <c r="B4077" s="1">
        <v>15</v>
      </c>
      <c r="C4077" s="1">
        <v>10</v>
      </c>
      <c r="D4077" s="5">
        <v>45262.442303240743</v>
      </c>
      <c r="E4077" s="3">
        <v>12.1</v>
      </c>
      <c r="F4077" t="str">
        <f>VLOOKUP(B4077,Водители!A:F,6,0)</f>
        <v>Чехов</v>
      </c>
      <c r="G4077">
        <f>VLOOKUP(C4077,Автомобили!A:E,4,0)</f>
        <v>3</v>
      </c>
      <c r="H4077">
        <f>VLOOKUP(C4077,Автомобили!A:E,5,0)</f>
        <v>15.6</v>
      </c>
      <c r="I4077">
        <f t="shared" si="63"/>
        <v>188.76</v>
      </c>
    </row>
    <row r="4078" spans="1:9" x14ac:dyDescent="0.25">
      <c r="A4078" s="1">
        <v>4077</v>
      </c>
      <c r="B4078" s="1">
        <v>11</v>
      </c>
      <c r="C4078" s="1">
        <v>8</v>
      </c>
      <c r="D4078" s="5">
        <v>45262.486979166664</v>
      </c>
      <c r="E4078" s="3">
        <v>8.6999999999999993</v>
      </c>
      <c r="F4078" t="str">
        <f>VLOOKUP(B4078,Водители!A:F,6,0)</f>
        <v>Ульяновск</v>
      </c>
      <c r="G4078">
        <f>VLOOKUP(C4078,Автомобили!A:E,4,0)</f>
        <v>2</v>
      </c>
      <c r="H4078">
        <f>VLOOKUP(C4078,Автомобили!A:E,5,0)</f>
        <v>15.6</v>
      </c>
      <c r="I4078">
        <f>H4078*E4078/100</f>
        <v>1.3572</v>
      </c>
    </row>
    <row r="4079" spans="1:9" hidden="1" x14ac:dyDescent="0.25">
      <c r="A4079" s="1">
        <v>4078</v>
      </c>
      <c r="B4079" s="1">
        <v>31</v>
      </c>
      <c r="C4079" s="1">
        <v>22</v>
      </c>
      <c r="D4079" s="5">
        <v>45262.505543981482</v>
      </c>
      <c r="E4079" s="3">
        <v>7.9</v>
      </c>
      <c r="F4079" t="str">
        <f>VLOOKUP(B4079,Водители!A:F,6,0)</f>
        <v>Малгобек</v>
      </c>
      <c r="G4079">
        <f>VLOOKUP(C4079,Автомобили!A:E,4,0)</f>
        <v>3</v>
      </c>
      <c r="H4079">
        <f>VLOOKUP(C4079,Автомобили!A:E,5,0)</f>
        <v>12.6</v>
      </c>
      <c r="I4079">
        <f t="shared" si="63"/>
        <v>99.54</v>
      </c>
    </row>
    <row r="4080" spans="1:9" hidden="1" x14ac:dyDescent="0.25">
      <c r="A4080" s="1">
        <v>4079</v>
      </c>
      <c r="B4080" s="1">
        <v>37</v>
      </c>
      <c r="C4080" s="1">
        <v>14</v>
      </c>
      <c r="D4080" s="5">
        <v>45262.56759259259</v>
      </c>
      <c r="E4080" s="3">
        <v>44.4</v>
      </c>
      <c r="F4080" t="str">
        <f>VLOOKUP(B4080,Водители!A:F,6,0)</f>
        <v>Чехов</v>
      </c>
      <c r="G4080">
        <f>VLOOKUP(C4080,Автомобили!A:E,4,0)</f>
        <v>4</v>
      </c>
      <c r="H4080">
        <f>VLOOKUP(C4080,Автомобили!A:E,5,0)</f>
        <v>14.5</v>
      </c>
      <c r="I4080">
        <f t="shared" si="63"/>
        <v>643.79999999999995</v>
      </c>
    </row>
    <row r="4081" spans="1:9" hidden="1" x14ac:dyDescent="0.25">
      <c r="A4081" s="1">
        <v>4080</v>
      </c>
      <c r="B4081" s="1">
        <v>48</v>
      </c>
      <c r="C4081" s="1">
        <v>41</v>
      </c>
      <c r="D4081" s="5">
        <v>45262.569479166668</v>
      </c>
      <c r="E4081" s="3">
        <v>58.5</v>
      </c>
      <c r="F4081" t="str">
        <f>VLOOKUP(B4081,Водители!A:F,6,0)</f>
        <v>Чехов</v>
      </c>
      <c r="G4081">
        <f>VLOOKUP(C4081,Автомобили!A:E,4,0)</f>
        <v>2</v>
      </c>
      <c r="H4081">
        <f>VLOOKUP(C4081,Автомобили!A:E,5,0)</f>
        <v>11.4</v>
      </c>
      <c r="I4081">
        <f t="shared" si="63"/>
        <v>666.9</v>
      </c>
    </row>
    <row r="4082" spans="1:9" hidden="1" x14ac:dyDescent="0.25">
      <c r="A4082" s="1">
        <v>4081</v>
      </c>
      <c r="B4082" s="1">
        <v>41</v>
      </c>
      <c r="C4082" s="1">
        <v>15</v>
      </c>
      <c r="D4082" s="5">
        <v>45262.580347222225</v>
      </c>
      <c r="E4082" s="3">
        <v>28.8</v>
      </c>
      <c r="F4082" t="str">
        <f>VLOOKUP(B4082,Водители!A:F,6,0)</f>
        <v>Ульяновск</v>
      </c>
      <c r="G4082">
        <f>VLOOKUP(C4082,Автомобили!A:E,4,0)</f>
        <v>5</v>
      </c>
      <c r="H4082">
        <f>VLOOKUP(C4082,Автомобили!A:E,5,0)</f>
        <v>12.3</v>
      </c>
      <c r="I4082">
        <f t="shared" si="63"/>
        <v>354.24</v>
      </c>
    </row>
    <row r="4083" spans="1:9" hidden="1" x14ac:dyDescent="0.25">
      <c r="A4083" s="1">
        <v>4082</v>
      </c>
      <c r="B4083" s="1">
        <v>48</v>
      </c>
      <c r="C4083" s="1">
        <v>35</v>
      </c>
      <c r="D4083" s="5">
        <v>45262.632650462961</v>
      </c>
      <c r="E4083" s="3">
        <v>33.1</v>
      </c>
      <c r="F4083" t="str">
        <f>VLOOKUP(B4083,Водители!A:F,6,0)</f>
        <v>Чехов</v>
      </c>
      <c r="G4083">
        <f>VLOOKUP(C4083,Автомобили!A:E,4,0)</f>
        <v>3</v>
      </c>
      <c r="H4083">
        <f>VLOOKUP(C4083,Автомобили!A:E,5,0)</f>
        <v>12.5</v>
      </c>
      <c r="I4083">
        <f t="shared" si="63"/>
        <v>413.75</v>
      </c>
    </row>
    <row r="4084" spans="1:9" hidden="1" x14ac:dyDescent="0.25">
      <c r="A4084" s="1">
        <v>4083</v>
      </c>
      <c r="B4084" s="1">
        <v>32</v>
      </c>
      <c r="C4084" s="1">
        <v>21</v>
      </c>
      <c r="D4084" s="5">
        <v>45262.634317129632</v>
      </c>
      <c r="E4084" s="3">
        <v>10.8</v>
      </c>
      <c r="F4084" t="str">
        <f>VLOOKUP(B4084,Водители!A:F,6,0)</f>
        <v>Чехов</v>
      </c>
      <c r="G4084">
        <f>VLOOKUP(C4084,Автомобили!A:E,4,0)</f>
        <v>4</v>
      </c>
      <c r="H4084">
        <f>VLOOKUP(C4084,Автомобили!A:E,5,0)</f>
        <v>12.1</v>
      </c>
      <c r="I4084">
        <f t="shared" si="63"/>
        <v>130.68</v>
      </c>
    </row>
    <row r="4085" spans="1:9" hidden="1" x14ac:dyDescent="0.25">
      <c r="A4085" s="1">
        <v>4084</v>
      </c>
      <c r="B4085" s="1">
        <v>29</v>
      </c>
      <c r="C4085" s="1">
        <v>32</v>
      </c>
      <c r="D4085" s="5">
        <v>45262.635520833333</v>
      </c>
      <c r="E4085" s="3">
        <v>25.5</v>
      </c>
      <c r="F4085" t="str">
        <f>VLOOKUP(B4085,Водители!A:F,6,0)</f>
        <v>Колпашево</v>
      </c>
      <c r="G4085">
        <f>VLOOKUP(C4085,Автомобили!A:E,4,0)</f>
        <v>4</v>
      </c>
      <c r="H4085">
        <f>VLOOKUP(C4085,Автомобили!A:E,5,0)</f>
        <v>11.4</v>
      </c>
      <c r="I4085">
        <f t="shared" si="63"/>
        <v>290.7</v>
      </c>
    </row>
    <row r="4086" spans="1:9" hidden="1" x14ac:dyDescent="0.25">
      <c r="A4086" s="1">
        <v>4085</v>
      </c>
      <c r="B4086" s="1">
        <v>3</v>
      </c>
      <c r="C4086" s="1">
        <v>6</v>
      </c>
      <c r="D4086" s="5">
        <v>45262.696064814816</v>
      </c>
      <c r="E4086" s="3">
        <v>33.5</v>
      </c>
      <c r="F4086" t="str">
        <f>VLOOKUP(B4086,Водители!A:F,6,0)</f>
        <v>Колпашево</v>
      </c>
      <c r="G4086">
        <f>VLOOKUP(C4086,Автомобили!A:E,4,0)</f>
        <v>3</v>
      </c>
      <c r="H4086">
        <f>VLOOKUP(C4086,Автомобили!A:E,5,0)</f>
        <v>13.5</v>
      </c>
      <c r="I4086">
        <f t="shared" si="63"/>
        <v>452.25</v>
      </c>
    </row>
    <row r="4087" spans="1:9" hidden="1" x14ac:dyDescent="0.25">
      <c r="A4087" s="1">
        <v>4086</v>
      </c>
      <c r="B4087" s="1">
        <v>17</v>
      </c>
      <c r="C4087" s="1">
        <v>6</v>
      </c>
      <c r="D4087" s="5">
        <v>45262.704618055555</v>
      </c>
      <c r="E4087" s="3">
        <v>6.3</v>
      </c>
      <c r="F4087" t="str">
        <f>VLOOKUP(B4087,Водители!A:F,6,0)</f>
        <v>Колпашево</v>
      </c>
      <c r="G4087">
        <f>VLOOKUP(C4087,Автомобили!A:E,4,0)</f>
        <v>3</v>
      </c>
      <c r="H4087">
        <f>VLOOKUP(C4087,Автомобили!A:E,5,0)</f>
        <v>13.5</v>
      </c>
      <c r="I4087">
        <f t="shared" si="63"/>
        <v>85.05</v>
      </c>
    </row>
    <row r="4088" spans="1:9" hidden="1" x14ac:dyDescent="0.25">
      <c r="A4088" s="1">
        <v>4087</v>
      </c>
      <c r="B4088" s="1">
        <v>45</v>
      </c>
      <c r="C4088" s="1">
        <v>29</v>
      </c>
      <c r="D4088" s="5">
        <v>45262.740810185183</v>
      </c>
      <c r="E4088" s="3">
        <v>31.3</v>
      </c>
      <c r="F4088" t="str">
        <f>VLOOKUP(B4088,Водители!A:F,6,0)</f>
        <v>Ставрополь</v>
      </c>
      <c r="G4088">
        <f>VLOOKUP(C4088,Автомобили!A:E,4,0)</f>
        <v>5</v>
      </c>
      <c r="H4088">
        <f>VLOOKUP(C4088,Автомобили!A:E,5,0)</f>
        <v>8.5</v>
      </c>
      <c r="I4088">
        <f t="shared" si="63"/>
        <v>266.05</v>
      </c>
    </row>
    <row r="4089" spans="1:9" hidden="1" x14ac:dyDescent="0.25">
      <c r="A4089" s="1">
        <v>4088</v>
      </c>
      <c r="B4089" s="1">
        <v>39</v>
      </c>
      <c r="C4089" s="1">
        <v>40</v>
      </c>
      <c r="D4089" s="5">
        <v>45262.785891203705</v>
      </c>
      <c r="E4089" s="3">
        <v>32.9</v>
      </c>
      <c r="F4089" t="str">
        <f>VLOOKUP(B4089,Водители!A:F,6,0)</f>
        <v>Ульяновск</v>
      </c>
      <c r="G4089">
        <f>VLOOKUP(C4089,Автомобили!A:E,4,0)</f>
        <v>4</v>
      </c>
      <c r="H4089">
        <f>VLOOKUP(C4089,Автомобили!A:E,5,0)</f>
        <v>8.9</v>
      </c>
      <c r="I4089">
        <f t="shared" si="63"/>
        <v>292.81</v>
      </c>
    </row>
    <row r="4090" spans="1:9" hidden="1" x14ac:dyDescent="0.25">
      <c r="A4090" s="1">
        <v>4089</v>
      </c>
      <c r="B4090" s="1">
        <v>10</v>
      </c>
      <c r="C4090" s="1">
        <v>3</v>
      </c>
      <c r="D4090" s="5">
        <v>45262.930914351855</v>
      </c>
      <c r="E4090" s="3">
        <v>45.8</v>
      </c>
      <c r="F4090" t="str">
        <f>VLOOKUP(B4090,Водители!A:F,6,0)</f>
        <v>Каневская</v>
      </c>
      <c r="G4090">
        <f>VLOOKUP(C4090,Автомобили!A:E,4,0)</f>
        <v>4</v>
      </c>
      <c r="H4090">
        <f>VLOOKUP(C4090,Автомобили!A:E,5,0)</f>
        <v>12</v>
      </c>
      <c r="I4090">
        <f t="shared" si="63"/>
        <v>549.59999999999991</v>
      </c>
    </row>
    <row r="4091" spans="1:9" hidden="1" x14ac:dyDescent="0.25">
      <c r="A4091" s="1">
        <v>4090</v>
      </c>
      <c r="B4091" s="1">
        <v>17</v>
      </c>
      <c r="C4091" s="1">
        <v>32</v>
      </c>
      <c r="D4091" s="5">
        <v>45262.935532407406</v>
      </c>
      <c r="E4091" s="3">
        <v>23</v>
      </c>
      <c r="F4091" t="str">
        <f>VLOOKUP(B4091,Водители!A:F,6,0)</f>
        <v>Колпашево</v>
      </c>
      <c r="G4091">
        <f>VLOOKUP(C4091,Автомобили!A:E,4,0)</f>
        <v>4</v>
      </c>
      <c r="H4091">
        <f>VLOOKUP(C4091,Автомобили!A:E,5,0)</f>
        <v>11.4</v>
      </c>
      <c r="I4091">
        <f t="shared" si="63"/>
        <v>262.2</v>
      </c>
    </row>
    <row r="4092" spans="1:9" hidden="1" x14ac:dyDescent="0.25">
      <c r="A4092" s="1">
        <v>4091</v>
      </c>
      <c r="B4092" s="1">
        <v>57</v>
      </c>
      <c r="C4092" s="1">
        <v>5</v>
      </c>
      <c r="D4092" s="5">
        <v>45262.990949074076</v>
      </c>
      <c r="E4092" s="3">
        <v>47.5</v>
      </c>
      <c r="F4092" t="str">
        <f>VLOOKUP(B4092,Водители!A:F,6,0)</f>
        <v>Каневская</v>
      </c>
      <c r="G4092">
        <f>VLOOKUP(C4092,Автомобили!A:E,4,0)</f>
        <v>3</v>
      </c>
      <c r="H4092">
        <f>VLOOKUP(C4092,Автомобили!A:E,5,0)</f>
        <v>12.9</v>
      </c>
      <c r="I4092">
        <f t="shared" si="63"/>
        <v>612.75</v>
      </c>
    </row>
    <row r="4093" spans="1:9" hidden="1" x14ac:dyDescent="0.25">
      <c r="A4093" s="1">
        <v>4092</v>
      </c>
      <c r="B4093" s="1">
        <v>12</v>
      </c>
      <c r="C4093" s="1">
        <v>29</v>
      </c>
      <c r="D4093" s="5">
        <v>45263.00099537037</v>
      </c>
      <c r="E4093" s="3">
        <v>9.6</v>
      </c>
      <c r="F4093" t="str">
        <f>VLOOKUP(B4093,Водители!A:F,6,0)</f>
        <v>Ставрополь</v>
      </c>
      <c r="G4093">
        <f>VLOOKUP(C4093,Автомобили!A:E,4,0)</f>
        <v>5</v>
      </c>
      <c r="H4093">
        <f>VLOOKUP(C4093,Автомобили!A:E,5,0)</f>
        <v>8.5</v>
      </c>
      <c r="I4093">
        <f t="shared" si="63"/>
        <v>81.599999999999994</v>
      </c>
    </row>
    <row r="4094" spans="1:9" hidden="1" x14ac:dyDescent="0.25">
      <c r="A4094" s="1">
        <v>4093</v>
      </c>
      <c r="B4094" s="1">
        <v>31</v>
      </c>
      <c r="C4094" s="1">
        <v>23</v>
      </c>
      <c r="D4094" s="5">
        <v>45263.165960648148</v>
      </c>
      <c r="E4094" s="3">
        <v>34.799999999999997</v>
      </c>
      <c r="F4094" t="str">
        <f>VLOOKUP(B4094,Водители!A:F,6,0)</f>
        <v>Малгобек</v>
      </c>
      <c r="G4094">
        <f>VLOOKUP(C4094,Автомобили!A:E,4,0)</f>
        <v>2</v>
      </c>
      <c r="H4094">
        <f>VLOOKUP(C4094,Автомобили!A:E,5,0)</f>
        <v>11.3</v>
      </c>
      <c r="I4094">
        <f t="shared" si="63"/>
        <v>393.24</v>
      </c>
    </row>
    <row r="4095" spans="1:9" hidden="1" x14ac:dyDescent="0.25">
      <c r="A4095" s="1">
        <v>4094</v>
      </c>
      <c r="B4095" s="1">
        <v>13</v>
      </c>
      <c r="C4095" s="1">
        <v>9</v>
      </c>
      <c r="D4095" s="5">
        <v>45263.208425925928</v>
      </c>
      <c r="E4095" s="3">
        <v>7.8</v>
      </c>
      <c r="F4095" t="str">
        <f>VLOOKUP(B4095,Водители!A:F,6,0)</f>
        <v>Белореченск</v>
      </c>
      <c r="G4095">
        <f>VLOOKUP(C4095,Автомобили!A:E,4,0)</f>
        <v>2</v>
      </c>
      <c r="H4095">
        <f>VLOOKUP(C4095,Автомобили!A:E,5,0)</f>
        <v>15.9</v>
      </c>
      <c r="I4095">
        <f t="shared" si="63"/>
        <v>124.02</v>
      </c>
    </row>
    <row r="4096" spans="1:9" hidden="1" x14ac:dyDescent="0.25">
      <c r="A4096" s="1">
        <v>4095</v>
      </c>
      <c r="B4096" s="1">
        <v>46</v>
      </c>
      <c r="C4096" s="1">
        <v>21</v>
      </c>
      <c r="D4096" s="5">
        <v>45263.246620370373</v>
      </c>
      <c r="E4096" s="3">
        <v>17.399999999999999</v>
      </c>
      <c r="F4096" t="str">
        <f>VLOOKUP(B4096,Водители!A:F,6,0)</f>
        <v>Чехов</v>
      </c>
      <c r="G4096">
        <f>VLOOKUP(C4096,Автомобили!A:E,4,0)</f>
        <v>4</v>
      </c>
      <c r="H4096">
        <f>VLOOKUP(C4096,Автомобили!A:E,5,0)</f>
        <v>12.1</v>
      </c>
      <c r="I4096">
        <f t="shared" si="63"/>
        <v>210.53999999999996</v>
      </c>
    </row>
    <row r="4097" spans="1:9" hidden="1" x14ac:dyDescent="0.25">
      <c r="A4097" s="1">
        <v>4096</v>
      </c>
      <c r="B4097" s="1">
        <v>28</v>
      </c>
      <c r="C4097" s="1">
        <v>10</v>
      </c>
      <c r="D4097" s="5">
        <v>45263.248923611114</v>
      </c>
      <c r="E4097" s="3">
        <v>36</v>
      </c>
      <c r="F4097" t="str">
        <f>VLOOKUP(B4097,Водители!A:F,6,0)</f>
        <v>Чехов</v>
      </c>
      <c r="G4097">
        <f>VLOOKUP(C4097,Автомобили!A:E,4,0)</f>
        <v>3</v>
      </c>
      <c r="H4097">
        <f>VLOOKUP(C4097,Автомобили!A:E,5,0)</f>
        <v>15.6</v>
      </c>
      <c r="I4097">
        <f t="shared" si="63"/>
        <v>561.6</v>
      </c>
    </row>
    <row r="4098" spans="1:9" hidden="1" x14ac:dyDescent="0.25">
      <c r="A4098" s="1">
        <v>4097</v>
      </c>
      <c r="B4098" s="1">
        <v>4</v>
      </c>
      <c r="C4098" s="1">
        <v>32</v>
      </c>
      <c r="D4098" s="5">
        <v>45263.305462962962</v>
      </c>
      <c r="E4098" s="3">
        <v>43.4</v>
      </c>
      <c r="F4098" t="str">
        <f>VLOOKUP(B4098,Водители!A:F,6,0)</f>
        <v>Колпашево</v>
      </c>
      <c r="G4098">
        <f>VLOOKUP(C4098,Автомобили!A:E,4,0)</f>
        <v>4</v>
      </c>
      <c r="H4098">
        <f>VLOOKUP(C4098,Автомобили!A:E,5,0)</f>
        <v>11.4</v>
      </c>
      <c r="I4098">
        <f t="shared" si="63"/>
        <v>494.76</v>
      </c>
    </row>
    <row r="4099" spans="1:9" hidden="1" x14ac:dyDescent="0.25">
      <c r="A4099" s="1">
        <v>4098</v>
      </c>
      <c r="B4099" s="1">
        <v>15</v>
      </c>
      <c r="C4099" s="1">
        <v>38</v>
      </c>
      <c r="D4099" s="5">
        <v>45263.32607638889</v>
      </c>
      <c r="E4099" s="3">
        <v>49.1</v>
      </c>
      <c r="F4099" t="str">
        <f>VLOOKUP(B4099,Водители!A:F,6,0)</f>
        <v>Чехов</v>
      </c>
      <c r="G4099">
        <f>VLOOKUP(C4099,Автомобили!A:E,4,0)</f>
        <v>2</v>
      </c>
      <c r="H4099">
        <f>VLOOKUP(C4099,Автомобили!A:E,5,0)</f>
        <v>11.8</v>
      </c>
      <c r="I4099">
        <f t="shared" ref="I4099:I4162" si="64">H4099*E4099</f>
        <v>579.38</v>
      </c>
    </row>
    <row r="4100" spans="1:9" hidden="1" x14ac:dyDescent="0.25">
      <c r="A4100" s="1">
        <v>4099</v>
      </c>
      <c r="B4100" s="1">
        <v>39</v>
      </c>
      <c r="C4100" s="1">
        <v>15</v>
      </c>
      <c r="D4100" s="5">
        <v>45263.34983796296</v>
      </c>
      <c r="E4100" s="3">
        <v>3.8</v>
      </c>
      <c r="F4100" t="str">
        <f>VLOOKUP(B4100,Водители!A:F,6,0)</f>
        <v>Ульяновск</v>
      </c>
      <c r="G4100">
        <f>VLOOKUP(C4100,Автомобили!A:E,4,0)</f>
        <v>5</v>
      </c>
      <c r="H4100">
        <f>VLOOKUP(C4100,Автомобили!A:E,5,0)</f>
        <v>12.3</v>
      </c>
      <c r="I4100">
        <f t="shared" si="64"/>
        <v>46.74</v>
      </c>
    </row>
    <row r="4101" spans="1:9" hidden="1" x14ac:dyDescent="0.25">
      <c r="A4101" s="1">
        <v>4100</v>
      </c>
      <c r="B4101" s="1">
        <v>18</v>
      </c>
      <c r="C4101" s="1">
        <v>41</v>
      </c>
      <c r="D4101" s="5">
        <v>45263.371458333335</v>
      </c>
      <c r="E4101" s="3">
        <v>38.9</v>
      </c>
      <c r="F4101" t="str">
        <f>VLOOKUP(B4101,Водители!A:F,6,0)</f>
        <v>Чехов</v>
      </c>
      <c r="G4101">
        <f>VLOOKUP(C4101,Автомобили!A:E,4,0)</f>
        <v>2</v>
      </c>
      <c r="H4101">
        <f>VLOOKUP(C4101,Автомобили!A:E,5,0)</f>
        <v>11.4</v>
      </c>
      <c r="I4101">
        <f t="shared" si="64"/>
        <v>443.46</v>
      </c>
    </row>
    <row r="4102" spans="1:9" hidden="1" x14ac:dyDescent="0.25">
      <c r="A4102" s="1">
        <v>4101</v>
      </c>
      <c r="B4102" s="1">
        <v>30</v>
      </c>
      <c r="C4102" s="1">
        <v>12</v>
      </c>
      <c r="D4102" s="5">
        <v>45263.375451388885</v>
      </c>
      <c r="E4102" s="3">
        <v>2.8</v>
      </c>
      <c r="F4102" t="str">
        <f>VLOOKUP(B4102,Водители!A:F,6,0)</f>
        <v>Каневская</v>
      </c>
      <c r="G4102">
        <f>VLOOKUP(C4102,Автомобили!A:E,4,0)</f>
        <v>5</v>
      </c>
      <c r="H4102">
        <f>VLOOKUP(C4102,Автомобили!A:E,5,0)</f>
        <v>10.6</v>
      </c>
      <c r="I4102">
        <f t="shared" si="64"/>
        <v>29.679999999999996</v>
      </c>
    </row>
    <row r="4103" spans="1:9" hidden="1" x14ac:dyDescent="0.25">
      <c r="A4103" s="1">
        <v>4102</v>
      </c>
      <c r="B4103" s="1">
        <v>27</v>
      </c>
      <c r="C4103" s="1">
        <v>9</v>
      </c>
      <c r="D4103" s="5">
        <v>45263.423726851855</v>
      </c>
      <c r="E4103" s="3">
        <v>59.2</v>
      </c>
      <c r="F4103" t="str">
        <f>VLOOKUP(B4103,Водители!A:F,6,0)</f>
        <v>Белореченск</v>
      </c>
      <c r="G4103">
        <f>VLOOKUP(C4103,Автомобили!A:E,4,0)</f>
        <v>2</v>
      </c>
      <c r="H4103">
        <f>VLOOKUP(C4103,Автомобили!A:E,5,0)</f>
        <v>15.9</v>
      </c>
      <c r="I4103">
        <f t="shared" si="64"/>
        <v>941.28000000000009</v>
      </c>
    </row>
    <row r="4104" spans="1:9" hidden="1" x14ac:dyDescent="0.25">
      <c r="A4104" s="1">
        <v>4103</v>
      </c>
      <c r="B4104" s="1">
        <v>41</v>
      </c>
      <c r="C4104" s="1">
        <v>11</v>
      </c>
      <c r="D4104" s="5">
        <v>45263.519375000003</v>
      </c>
      <c r="E4104" s="3">
        <v>4.0999999999999996</v>
      </c>
      <c r="F4104" t="str">
        <f>VLOOKUP(B4104,Водители!A:F,6,0)</f>
        <v>Ульяновск</v>
      </c>
      <c r="G4104">
        <f>VLOOKUP(C4104,Автомобили!A:E,4,0)</f>
        <v>5</v>
      </c>
      <c r="H4104">
        <f>VLOOKUP(C4104,Автомобили!A:E,5,0)</f>
        <v>10.6</v>
      </c>
      <c r="I4104">
        <f t="shared" si="64"/>
        <v>43.459999999999994</v>
      </c>
    </row>
    <row r="4105" spans="1:9" hidden="1" x14ac:dyDescent="0.25">
      <c r="A4105" s="1">
        <v>4104</v>
      </c>
      <c r="B4105" s="1">
        <v>20</v>
      </c>
      <c r="C4105" s="1">
        <v>21</v>
      </c>
      <c r="D4105" s="5">
        <v>45263.573599537034</v>
      </c>
      <c r="E4105" s="3">
        <v>46</v>
      </c>
      <c r="F4105" t="str">
        <f>VLOOKUP(B4105,Водители!A:F,6,0)</f>
        <v>Чехов</v>
      </c>
      <c r="G4105">
        <f>VLOOKUP(C4105,Автомобили!A:E,4,0)</f>
        <v>4</v>
      </c>
      <c r="H4105">
        <f>VLOOKUP(C4105,Автомобили!A:E,5,0)</f>
        <v>12.1</v>
      </c>
      <c r="I4105">
        <f t="shared" si="64"/>
        <v>556.6</v>
      </c>
    </row>
    <row r="4106" spans="1:9" hidden="1" x14ac:dyDescent="0.25">
      <c r="A4106" s="1">
        <v>4105</v>
      </c>
      <c r="B4106" s="1">
        <v>36</v>
      </c>
      <c r="C4106" s="1">
        <v>6</v>
      </c>
      <c r="D4106" s="5">
        <v>45263.625625000001</v>
      </c>
      <c r="E4106" s="3">
        <v>44.2</v>
      </c>
      <c r="F4106" t="str">
        <f>VLOOKUP(B4106,Водители!A:F,6,0)</f>
        <v>Колпашево</v>
      </c>
      <c r="G4106">
        <f>VLOOKUP(C4106,Автомобили!A:E,4,0)</f>
        <v>3</v>
      </c>
      <c r="H4106">
        <f>VLOOKUP(C4106,Автомобили!A:E,5,0)</f>
        <v>13.5</v>
      </c>
      <c r="I4106">
        <f t="shared" si="64"/>
        <v>596.70000000000005</v>
      </c>
    </row>
    <row r="4107" spans="1:9" hidden="1" x14ac:dyDescent="0.25">
      <c r="A4107" s="1">
        <v>4106</v>
      </c>
      <c r="B4107" s="1">
        <v>34</v>
      </c>
      <c r="C4107" s="1">
        <v>32</v>
      </c>
      <c r="D4107" s="5">
        <v>45263.71634259259</v>
      </c>
      <c r="E4107" s="3">
        <v>3.2</v>
      </c>
      <c r="F4107" t="str">
        <f>VLOOKUP(B4107,Водители!A:F,6,0)</f>
        <v>Колпашево</v>
      </c>
      <c r="G4107">
        <f>VLOOKUP(C4107,Автомобили!A:E,4,0)</f>
        <v>4</v>
      </c>
      <c r="H4107">
        <f>VLOOKUP(C4107,Автомобили!A:E,5,0)</f>
        <v>11.4</v>
      </c>
      <c r="I4107">
        <f t="shared" si="64"/>
        <v>36.480000000000004</v>
      </c>
    </row>
    <row r="4108" spans="1:9" hidden="1" x14ac:dyDescent="0.25">
      <c r="A4108" s="1">
        <v>4107</v>
      </c>
      <c r="B4108" s="1">
        <v>46</v>
      </c>
      <c r="C4108" s="1">
        <v>35</v>
      </c>
      <c r="D4108" s="5">
        <v>45263.818182870367</v>
      </c>
      <c r="E4108" s="3">
        <v>15.2</v>
      </c>
      <c r="F4108" t="str">
        <f>VLOOKUP(B4108,Водители!A:F,6,0)</f>
        <v>Чехов</v>
      </c>
      <c r="G4108">
        <f>VLOOKUP(C4108,Автомобили!A:E,4,0)</f>
        <v>3</v>
      </c>
      <c r="H4108">
        <f>VLOOKUP(C4108,Автомобили!A:E,5,0)</f>
        <v>12.5</v>
      </c>
      <c r="I4108">
        <f t="shared" si="64"/>
        <v>190</v>
      </c>
    </row>
    <row r="4109" spans="1:9" hidden="1" x14ac:dyDescent="0.25">
      <c r="A4109" s="1">
        <v>4108</v>
      </c>
      <c r="B4109" s="1">
        <v>30</v>
      </c>
      <c r="C4109" s="1">
        <v>36</v>
      </c>
      <c r="D4109" s="5">
        <v>45263.834131944444</v>
      </c>
      <c r="E4109" s="3">
        <v>14.9</v>
      </c>
      <c r="F4109" t="str">
        <f>VLOOKUP(B4109,Водители!A:F,6,0)</f>
        <v>Каневская</v>
      </c>
      <c r="G4109">
        <f>VLOOKUP(C4109,Автомобили!A:E,4,0)</f>
        <v>5</v>
      </c>
      <c r="H4109">
        <f>VLOOKUP(C4109,Автомобили!A:E,5,0)</f>
        <v>8.5</v>
      </c>
      <c r="I4109">
        <f t="shared" si="64"/>
        <v>126.65</v>
      </c>
    </row>
    <row r="4110" spans="1:9" hidden="1" x14ac:dyDescent="0.25">
      <c r="A4110" s="1">
        <v>4109</v>
      </c>
      <c r="B4110" s="1">
        <v>28</v>
      </c>
      <c r="C4110" s="1">
        <v>41</v>
      </c>
      <c r="D4110" s="5">
        <v>45263.870173611111</v>
      </c>
      <c r="E4110" s="3">
        <v>58.9</v>
      </c>
      <c r="F4110" t="str">
        <f>VLOOKUP(B4110,Водители!A:F,6,0)</f>
        <v>Чехов</v>
      </c>
      <c r="G4110">
        <f>VLOOKUP(C4110,Автомобили!A:E,4,0)</f>
        <v>2</v>
      </c>
      <c r="H4110">
        <f>VLOOKUP(C4110,Автомобили!A:E,5,0)</f>
        <v>11.4</v>
      </c>
      <c r="I4110">
        <f t="shared" si="64"/>
        <v>671.46</v>
      </c>
    </row>
    <row r="4111" spans="1:9" hidden="1" x14ac:dyDescent="0.25">
      <c r="A4111" s="1">
        <v>4110</v>
      </c>
      <c r="B4111" s="1">
        <v>11</v>
      </c>
      <c r="C4111" s="1">
        <v>40</v>
      </c>
      <c r="D4111" s="5">
        <v>45263.905671296299</v>
      </c>
      <c r="E4111" s="3">
        <v>19</v>
      </c>
      <c r="F4111" t="str">
        <f>VLOOKUP(B4111,Водители!A:F,6,0)</f>
        <v>Ульяновск</v>
      </c>
      <c r="G4111">
        <f>VLOOKUP(C4111,Автомобили!A:E,4,0)</f>
        <v>4</v>
      </c>
      <c r="H4111">
        <f>VLOOKUP(C4111,Автомобили!A:E,5,0)</f>
        <v>8.9</v>
      </c>
      <c r="I4111">
        <f t="shared" si="64"/>
        <v>169.1</v>
      </c>
    </row>
    <row r="4112" spans="1:9" hidden="1" x14ac:dyDescent="0.25">
      <c r="A4112" s="1">
        <v>4111</v>
      </c>
      <c r="B4112" s="1">
        <v>28</v>
      </c>
      <c r="C4112" s="1">
        <v>41</v>
      </c>
      <c r="D4112" s="5">
        <v>45264.016412037039</v>
      </c>
      <c r="E4112" s="3">
        <v>35.700000000000003</v>
      </c>
      <c r="F4112" t="str">
        <f>VLOOKUP(B4112,Водители!A:F,6,0)</f>
        <v>Чехов</v>
      </c>
      <c r="G4112">
        <f>VLOOKUP(C4112,Автомобили!A:E,4,0)</f>
        <v>2</v>
      </c>
      <c r="H4112">
        <f>VLOOKUP(C4112,Автомобили!A:E,5,0)</f>
        <v>11.4</v>
      </c>
      <c r="I4112">
        <f t="shared" si="64"/>
        <v>406.98</v>
      </c>
    </row>
    <row r="4113" spans="1:9" hidden="1" x14ac:dyDescent="0.25">
      <c r="A4113" s="1">
        <v>4112</v>
      </c>
      <c r="B4113" s="1">
        <v>25</v>
      </c>
      <c r="C4113" s="1">
        <v>23</v>
      </c>
      <c r="D4113" s="5">
        <v>45264.057638888888</v>
      </c>
      <c r="E4113" s="3">
        <v>47.8</v>
      </c>
      <c r="F4113" t="str">
        <f>VLOOKUP(B4113,Водители!A:F,6,0)</f>
        <v>Малгобек</v>
      </c>
      <c r="G4113">
        <f>VLOOKUP(C4113,Автомобили!A:E,4,0)</f>
        <v>2</v>
      </c>
      <c r="H4113">
        <f>VLOOKUP(C4113,Автомобили!A:E,5,0)</f>
        <v>11.3</v>
      </c>
      <c r="I4113">
        <f t="shared" si="64"/>
        <v>540.14</v>
      </c>
    </row>
    <row r="4114" spans="1:9" hidden="1" x14ac:dyDescent="0.25">
      <c r="A4114" s="1">
        <v>4113</v>
      </c>
      <c r="B4114" s="1">
        <v>40</v>
      </c>
      <c r="C4114" s="1">
        <v>40</v>
      </c>
      <c r="D4114" s="5">
        <v>45264.139837962961</v>
      </c>
      <c r="E4114" s="3">
        <v>7.4</v>
      </c>
      <c r="F4114" t="str">
        <f>VLOOKUP(B4114,Водители!A:F,6,0)</f>
        <v>Ульяновск</v>
      </c>
      <c r="G4114">
        <f>VLOOKUP(C4114,Автомобили!A:E,4,0)</f>
        <v>4</v>
      </c>
      <c r="H4114">
        <f>VLOOKUP(C4114,Автомобили!A:E,5,0)</f>
        <v>8.9</v>
      </c>
      <c r="I4114">
        <f t="shared" si="64"/>
        <v>65.86</v>
      </c>
    </row>
    <row r="4115" spans="1:9" hidden="1" x14ac:dyDescent="0.25">
      <c r="A4115" s="1">
        <v>4114</v>
      </c>
      <c r="B4115" s="1">
        <v>33</v>
      </c>
      <c r="C4115" s="1">
        <v>2</v>
      </c>
      <c r="D4115" s="5">
        <v>45264.329768518517</v>
      </c>
      <c r="E4115" s="3">
        <v>38.1</v>
      </c>
      <c r="F4115" t="str">
        <f>VLOOKUP(B4115,Водители!A:F,6,0)</f>
        <v>Белореченск</v>
      </c>
      <c r="G4115">
        <f>VLOOKUP(C4115,Автомобили!A:E,4,0)</f>
        <v>3</v>
      </c>
      <c r="H4115">
        <f>VLOOKUP(C4115,Автомобили!A:E,5,0)</f>
        <v>14</v>
      </c>
      <c r="I4115">
        <f t="shared" si="64"/>
        <v>533.4</v>
      </c>
    </row>
    <row r="4116" spans="1:9" hidden="1" x14ac:dyDescent="0.25">
      <c r="A4116" s="1">
        <v>4115</v>
      </c>
      <c r="B4116" s="1">
        <v>27</v>
      </c>
      <c r="C4116" s="1">
        <v>9</v>
      </c>
      <c r="D4116" s="5">
        <v>45264.342650462961</v>
      </c>
      <c r="E4116" s="3">
        <v>17.3</v>
      </c>
      <c r="F4116" t="str">
        <f>VLOOKUP(B4116,Водители!A:F,6,0)</f>
        <v>Белореченск</v>
      </c>
      <c r="G4116">
        <f>VLOOKUP(C4116,Автомобили!A:E,4,0)</f>
        <v>2</v>
      </c>
      <c r="H4116">
        <f>VLOOKUP(C4116,Автомобили!A:E,5,0)</f>
        <v>15.9</v>
      </c>
      <c r="I4116">
        <f t="shared" si="64"/>
        <v>275.07</v>
      </c>
    </row>
    <row r="4117" spans="1:9" x14ac:dyDescent="0.25">
      <c r="A4117" s="1">
        <v>4116</v>
      </c>
      <c r="B4117" s="1">
        <v>16</v>
      </c>
      <c r="C4117" s="1">
        <v>8</v>
      </c>
      <c r="D4117" s="5">
        <v>45264.405173611114</v>
      </c>
      <c r="E4117" s="3">
        <v>21.8</v>
      </c>
      <c r="F4117" t="str">
        <f>VLOOKUP(B4117,Водители!A:F,6,0)</f>
        <v>Ульяновск</v>
      </c>
      <c r="G4117">
        <f>VLOOKUP(C4117,Автомобили!A:E,4,0)</f>
        <v>2</v>
      </c>
      <c r="H4117">
        <f>VLOOKUP(C4117,Автомобили!A:E,5,0)</f>
        <v>15.6</v>
      </c>
      <c r="I4117">
        <f>H4117*E4117/100</f>
        <v>3.4007999999999998</v>
      </c>
    </row>
    <row r="4118" spans="1:9" hidden="1" x14ac:dyDescent="0.25">
      <c r="A4118" s="1">
        <v>4117</v>
      </c>
      <c r="B4118" s="1">
        <v>50</v>
      </c>
      <c r="C4118" s="1">
        <v>2</v>
      </c>
      <c r="D4118" s="5">
        <v>45264.439722222225</v>
      </c>
      <c r="E4118" s="3">
        <v>24.4</v>
      </c>
      <c r="F4118" t="str">
        <f>VLOOKUP(B4118,Водители!A:F,6,0)</f>
        <v>Белореченск</v>
      </c>
      <c r="G4118">
        <f>VLOOKUP(C4118,Автомобили!A:E,4,0)</f>
        <v>3</v>
      </c>
      <c r="H4118">
        <f>VLOOKUP(C4118,Автомобили!A:E,5,0)</f>
        <v>14</v>
      </c>
      <c r="I4118">
        <f t="shared" si="64"/>
        <v>341.59999999999997</v>
      </c>
    </row>
    <row r="4119" spans="1:9" x14ac:dyDescent="0.25">
      <c r="A4119" s="1">
        <v>4118</v>
      </c>
      <c r="B4119" s="1">
        <v>23</v>
      </c>
      <c r="C4119" s="1">
        <v>33</v>
      </c>
      <c r="D4119" s="5">
        <v>45264.491539351853</v>
      </c>
      <c r="E4119" s="3">
        <v>49.8</v>
      </c>
      <c r="F4119" t="str">
        <f>VLOOKUP(B4119,Водители!A:F,6,0)</f>
        <v>Ульяновск</v>
      </c>
      <c r="G4119">
        <f>VLOOKUP(C4119,Автомобили!A:E,4,0)</f>
        <v>2</v>
      </c>
      <c r="H4119">
        <f>VLOOKUP(C4119,Автомобили!A:E,5,0)</f>
        <v>13.1</v>
      </c>
      <c r="I4119">
        <f>H4119*E4119/100</f>
        <v>6.5237999999999996</v>
      </c>
    </row>
    <row r="4120" spans="1:9" hidden="1" x14ac:dyDescent="0.25">
      <c r="A4120" s="1">
        <v>4119</v>
      </c>
      <c r="B4120" s="1">
        <v>63</v>
      </c>
      <c r="C4120" s="1">
        <v>23</v>
      </c>
      <c r="D4120" s="5">
        <v>45264.540937500002</v>
      </c>
      <c r="E4120" s="3">
        <v>8.1</v>
      </c>
      <c r="F4120" t="str">
        <f>VLOOKUP(B4120,Водители!A:F,6,0)</f>
        <v>Малгобек</v>
      </c>
      <c r="G4120">
        <f>VLOOKUP(C4120,Автомобили!A:E,4,0)</f>
        <v>2</v>
      </c>
      <c r="H4120">
        <f>VLOOKUP(C4120,Автомобили!A:E,5,0)</f>
        <v>11.3</v>
      </c>
      <c r="I4120">
        <f t="shared" si="64"/>
        <v>91.53</v>
      </c>
    </row>
    <row r="4121" spans="1:9" hidden="1" x14ac:dyDescent="0.25">
      <c r="A4121" s="1">
        <v>4120</v>
      </c>
      <c r="B4121" s="1">
        <v>9</v>
      </c>
      <c r="C4121" s="1">
        <v>20</v>
      </c>
      <c r="D4121" s="5">
        <v>45264.620983796296</v>
      </c>
      <c r="E4121" s="3">
        <v>24.5</v>
      </c>
      <c r="F4121" t="str">
        <f>VLOOKUP(B4121,Водители!A:F,6,0)</f>
        <v>Ставрополь</v>
      </c>
      <c r="G4121">
        <f>VLOOKUP(C4121,Автомобили!A:E,4,0)</f>
        <v>3</v>
      </c>
      <c r="H4121">
        <f>VLOOKUP(C4121,Автомобили!A:E,5,0)</f>
        <v>13.4</v>
      </c>
      <c r="I4121">
        <f t="shared" si="64"/>
        <v>328.3</v>
      </c>
    </row>
    <row r="4122" spans="1:9" hidden="1" x14ac:dyDescent="0.25">
      <c r="A4122" s="1">
        <v>4121</v>
      </c>
      <c r="B4122" s="1">
        <v>24</v>
      </c>
      <c r="C4122" s="1">
        <v>1</v>
      </c>
      <c r="D4122" s="5">
        <v>45264.708657407406</v>
      </c>
      <c r="E4122" s="3">
        <v>11.3</v>
      </c>
      <c r="F4122" t="str">
        <f>VLOOKUP(B4122,Водители!A:F,6,0)</f>
        <v>Бодайбо</v>
      </c>
      <c r="G4122">
        <f>VLOOKUP(C4122,Автомобили!A:E,4,0)</f>
        <v>4</v>
      </c>
      <c r="H4122">
        <f>VLOOKUP(C4122,Автомобили!A:E,5,0)</f>
        <v>13.8</v>
      </c>
      <c r="I4122">
        <f t="shared" si="64"/>
        <v>155.94000000000003</v>
      </c>
    </row>
    <row r="4123" spans="1:9" hidden="1" x14ac:dyDescent="0.25">
      <c r="A4123" s="1">
        <v>4122</v>
      </c>
      <c r="B4123" s="1">
        <v>21</v>
      </c>
      <c r="C4123" s="1">
        <v>7</v>
      </c>
      <c r="D4123" s="5">
        <v>45264.739965277775</v>
      </c>
      <c r="E4123" s="3">
        <v>39.200000000000003</v>
      </c>
      <c r="F4123" t="str">
        <f>VLOOKUP(B4123,Водители!A:F,6,0)</f>
        <v>Ульяновск</v>
      </c>
      <c r="G4123">
        <f>VLOOKUP(C4123,Автомобили!A:E,4,0)</f>
        <v>4</v>
      </c>
      <c r="H4123">
        <f>VLOOKUP(C4123,Автомобили!A:E,5,0)</f>
        <v>10.3</v>
      </c>
      <c r="I4123">
        <f t="shared" si="64"/>
        <v>403.76000000000005</v>
      </c>
    </row>
    <row r="4124" spans="1:9" hidden="1" x14ac:dyDescent="0.25">
      <c r="A4124" s="1">
        <v>4123</v>
      </c>
      <c r="B4124" s="1">
        <v>15</v>
      </c>
      <c r="C4124" s="1">
        <v>19</v>
      </c>
      <c r="D4124" s="5">
        <v>45264.747476851851</v>
      </c>
      <c r="E4124" s="3">
        <v>48.6</v>
      </c>
      <c r="F4124" t="str">
        <f>VLOOKUP(B4124,Водители!A:F,6,0)</f>
        <v>Чехов</v>
      </c>
      <c r="G4124">
        <f>VLOOKUP(C4124,Автомобили!A:E,4,0)</f>
        <v>3</v>
      </c>
      <c r="H4124">
        <f>VLOOKUP(C4124,Автомобили!A:E,5,0)</f>
        <v>14.6</v>
      </c>
      <c r="I4124">
        <f t="shared" si="64"/>
        <v>709.56000000000006</v>
      </c>
    </row>
    <row r="4125" spans="1:9" hidden="1" x14ac:dyDescent="0.25">
      <c r="A4125" s="1">
        <v>4124</v>
      </c>
      <c r="B4125" s="1">
        <v>55</v>
      </c>
      <c r="C4125" s="1">
        <v>31</v>
      </c>
      <c r="D4125" s="5">
        <v>45264.765185185184</v>
      </c>
      <c r="E4125" s="3">
        <v>4.3</v>
      </c>
      <c r="F4125" t="str">
        <f>VLOOKUP(B4125,Водители!A:F,6,0)</f>
        <v>Ставрополь</v>
      </c>
      <c r="G4125">
        <f>VLOOKUP(C4125,Автомобили!A:E,4,0)</f>
        <v>4</v>
      </c>
      <c r="H4125">
        <f>VLOOKUP(C4125,Автомобили!A:E,5,0)</f>
        <v>13</v>
      </c>
      <c r="I4125">
        <f t="shared" si="64"/>
        <v>55.9</v>
      </c>
    </row>
    <row r="4126" spans="1:9" hidden="1" x14ac:dyDescent="0.25">
      <c r="A4126" s="1">
        <v>4125</v>
      </c>
      <c r="B4126" s="1">
        <v>60</v>
      </c>
      <c r="C4126" s="1">
        <v>13</v>
      </c>
      <c r="D4126" s="5">
        <v>45264.776967592596</v>
      </c>
      <c r="E4126" s="3">
        <v>47</v>
      </c>
      <c r="F4126" t="str">
        <f>VLOOKUP(B4126,Водители!A:F,6,0)</f>
        <v>Малгобек</v>
      </c>
      <c r="G4126">
        <f>VLOOKUP(C4126,Автомобили!A:E,4,0)</f>
        <v>3</v>
      </c>
      <c r="H4126">
        <f>VLOOKUP(C4126,Автомобили!A:E,5,0)</f>
        <v>14.5</v>
      </c>
      <c r="I4126">
        <f t="shared" si="64"/>
        <v>681.5</v>
      </c>
    </row>
    <row r="4127" spans="1:9" hidden="1" x14ac:dyDescent="0.25">
      <c r="A4127" s="1">
        <v>4126</v>
      </c>
      <c r="B4127" s="1">
        <v>5</v>
      </c>
      <c r="C4127" s="1">
        <v>34</v>
      </c>
      <c r="D4127" s="5">
        <v>45264.786504629628</v>
      </c>
      <c r="E4127" s="3">
        <v>10.9</v>
      </c>
      <c r="F4127" t="str">
        <f>VLOOKUP(B4127,Водители!A:F,6,0)</f>
        <v>Каневская</v>
      </c>
      <c r="G4127">
        <f>VLOOKUP(C4127,Автомобили!A:E,4,0)</f>
        <v>2</v>
      </c>
      <c r="H4127">
        <f>VLOOKUP(C4127,Автомобили!A:E,5,0)</f>
        <v>10.9</v>
      </c>
      <c r="I4127">
        <f t="shared" si="64"/>
        <v>118.81</v>
      </c>
    </row>
    <row r="4128" spans="1:9" hidden="1" x14ac:dyDescent="0.25">
      <c r="A4128" s="1">
        <v>4127</v>
      </c>
      <c r="B4128" s="1">
        <v>29</v>
      </c>
      <c r="C4128" s="1">
        <v>6</v>
      </c>
      <c r="D4128" s="5">
        <v>45264.990289351852</v>
      </c>
      <c r="E4128" s="3">
        <v>26.1</v>
      </c>
      <c r="F4128" t="str">
        <f>VLOOKUP(B4128,Водители!A:F,6,0)</f>
        <v>Колпашево</v>
      </c>
      <c r="G4128">
        <f>VLOOKUP(C4128,Автомобили!A:E,4,0)</f>
        <v>3</v>
      </c>
      <c r="H4128">
        <f>VLOOKUP(C4128,Автомобили!A:E,5,0)</f>
        <v>13.5</v>
      </c>
      <c r="I4128">
        <f t="shared" si="64"/>
        <v>352.35</v>
      </c>
    </row>
    <row r="4129" spans="1:9" hidden="1" x14ac:dyDescent="0.25">
      <c r="A4129" s="1">
        <v>4128</v>
      </c>
      <c r="B4129" s="1">
        <v>21</v>
      </c>
      <c r="C4129" s="1">
        <v>15</v>
      </c>
      <c r="D4129" s="5">
        <v>45265.168541666666</v>
      </c>
      <c r="E4129" s="3">
        <v>46.1</v>
      </c>
      <c r="F4129" t="str">
        <f>VLOOKUP(B4129,Водители!A:F,6,0)</f>
        <v>Ульяновск</v>
      </c>
      <c r="G4129">
        <f>VLOOKUP(C4129,Автомобили!A:E,4,0)</f>
        <v>5</v>
      </c>
      <c r="H4129">
        <f>VLOOKUP(C4129,Автомобили!A:E,5,0)</f>
        <v>12.3</v>
      </c>
      <c r="I4129">
        <f t="shared" si="64"/>
        <v>567.03000000000009</v>
      </c>
    </row>
    <row r="4130" spans="1:9" hidden="1" x14ac:dyDescent="0.25">
      <c r="A4130" s="1">
        <v>4129</v>
      </c>
      <c r="B4130" s="1">
        <v>27</v>
      </c>
      <c r="C4130" s="1">
        <v>17</v>
      </c>
      <c r="D4130" s="5">
        <v>45265.185752314814</v>
      </c>
      <c r="E4130" s="3">
        <v>23.1</v>
      </c>
      <c r="F4130" t="str">
        <f>VLOOKUP(B4130,Водители!A:F,6,0)</f>
        <v>Белореченск</v>
      </c>
      <c r="G4130">
        <f>VLOOKUP(C4130,Автомобили!A:E,4,0)</f>
        <v>2</v>
      </c>
      <c r="H4130">
        <f>VLOOKUP(C4130,Автомобили!A:E,5,0)</f>
        <v>12</v>
      </c>
      <c r="I4130">
        <f t="shared" si="64"/>
        <v>277.20000000000005</v>
      </c>
    </row>
    <row r="4131" spans="1:9" hidden="1" x14ac:dyDescent="0.25">
      <c r="A4131" s="1">
        <v>4130</v>
      </c>
      <c r="B4131" s="1">
        <v>56</v>
      </c>
      <c r="C4131" s="1">
        <v>35</v>
      </c>
      <c r="D4131" s="5">
        <v>45265.212245370371</v>
      </c>
      <c r="E4131" s="3">
        <v>43.6</v>
      </c>
      <c r="F4131" t="str">
        <f>VLOOKUP(B4131,Водители!A:F,6,0)</f>
        <v>Чехов</v>
      </c>
      <c r="G4131">
        <f>VLOOKUP(C4131,Автомобили!A:E,4,0)</f>
        <v>3</v>
      </c>
      <c r="H4131">
        <f>VLOOKUP(C4131,Автомобили!A:E,5,0)</f>
        <v>12.5</v>
      </c>
      <c r="I4131">
        <f t="shared" si="64"/>
        <v>545</v>
      </c>
    </row>
    <row r="4132" spans="1:9" hidden="1" x14ac:dyDescent="0.25">
      <c r="A4132" s="1">
        <v>4131</v>
      </c>
      <c r="B4132" s="1">
        <v>59</v>
      </c>
      <c r="C4132" s="1">
        <v>39</v>
      </c>
      <c r="D4132" s="5">
        <v>45265.218310185184</v>
      </c>
      <c r="E4132" s="3">
        <v>18.899999999999999</v>
      </c>
      <c r="F4132" t="str">
        <f>VLOOKUP(B4132,Водители!A:F,6,0)</f>
        <v>Белореченск</v>
      </c>
      <c r="G4132">
        <f>VLOOKUP(C4132,Автомобили!A:E,4,0)</f>
        <v>5</v>
      </c>
      <c r="H4132">
        <f>VLOOKUP(C4132,Автомобили!A:E,5,0)</f>
        <v>9.1999999999999993</v>
      </c>
      <c r="I4132">
        <f t="shared" si="64"/>
        <v>173.87999999999997</v>
      </c>
    </row>
    <row r="4133" spans="1:9" hidden="1" x14ac:dyDescent="0.25">
      <c r="A4133" s="1">
        <v>4132</v>
      </c>
      <c r="B4133" s="1">
        <v>2</v>
      </c>
      <c r="C4133" s="1">
        <v>3</v>
      </c>
      <c r="D4133" s="5">
        <v>45265.315891203703</v>
      </c>
      <c r="E4133" s="3">
        <v>32</v>
      </c>
      <c r="F4133" t="str">
        <f>VLOOKUP(B4133,Водители!A:F,6,0)</f>
        <v>Каневская</v>
      </c>
      <c r="G4133">
        <f>VLOOKUP(C4133,Автомобили!A:E,4,0)</f>
        <v>4</v>
      </c>
      <c r="H4133">
        <f>VLOOKUP(C4133,Автомобили!A:E,5,0)</f>
        <v>12</v>
      </c>
      <c r="I4133">
        <f t="shared" si="64"/>
        <v>384</v>
      </c>
    </row>
    <row r="4134" spans="1:9" hidden="1" x14ac:dyDescent="0.25">
      <c r="A4134" s="1">
        <v>4133</v>
      </c>
      <c r="B4134" s="1">
        <v>59</v>
      </c>
      <c r="C4134" s="1">
        <v>4</v>
      </c>
      <c r="D4134" s="5">
        <v>45265.429409722223</v>
      </c>
      <c r="E4134" s="3">
        <v>32.200000000000003</v>
      </c>
      <c r="F4134" t="str">
        <f>VLOOKUP(B4134,Водители!A:F,6,0)</f>
        <v>Белореченск</v>
      </c>
      <c r="G4134">
        <f>VLOOKUP(C4134,Автомобили!A:E,4,0)</f>
        <v>4</v>
      </c>
      <c r="H4134">
        <f>VLOOKUP(C4134,Автомобили!A:E,5,0)</f>
        <v>11.2</v>
      </c>
      <c r="I4134">
        <f t="shared" si="64"/>
        <v>360.64</v>
      </c>
    </row>
    <row r="4135" spans="1:9" hidden="1" x14ac:dyDescent="0.25">
      <c r="A4135" s="1">
        <v>4134</v>
      </c>
      <c r="B4135" s="1">
        <v>33</v>
      </c>
      <c r="C4135" s="1">
        <v>9</v>
      </c>
      <c r="D4135" s="5">
        <v>45265.478472222225</v>
      </c>
      <c r="E4135" s="3">
        <v>31.1</v>
      </c>
      <c r="F4135" t="str">
        <f>VLOOKUP(B4135,Водители!A:F,6,0)</f>
        <v>Белореченск</v>
      </c>
      <c r="G4135">
        <f>VLOOKUP(C4135,Автомобили!A:E,4,0)</f>
        <v>2</v>
      </c>
      <c r="H4135">
        <f>VLOOKUP(C4135,Автомобили!A:E,5,0)</f>
        <v>15.9</v>
      </c>
      <c r="I4135">
        <f t="shared" si="64"/>
        <v>494.49</v>
      </c>
    </row>
    <row r="4136" spans="1:9" hidden="1" x14ac:dyDescent="0.25">
      <c r="A4136" s="1">
        <v>4135</v>
      </c>
      <c r="B4136" s="1">
        <v>16</v>
      </c>
      <c r="C4136" s="1">
        <v>15</v>
      </c>
      <c r="D4136" s="5">
        <v>45265.744884259257</v>
      </c>
      <c r="E4136" s="3">
        <v>47.4</v>
      </c>
      <c r="F4136" t="str">
        <f>VLOOKUP(B4136,Водители!A:F,6,0)</f>
        <v>Ульяновск</v>
      </c>
      <c r="G4136">
        <f>VLOOKUP(C4136,Автомобили!A:E,4,0)</f>
        <v>5</v>
      </c>
      <c r="H4136">
        <f>VLOOKUP(C4136,Автомобили!A:E,5,0)</f>
        <v>12.3</v>
      </c>
      <c r="I4136">
        <f t="shared" si="64"/>
        <v>583.02</v>
      </c>
    </row>
    <row r="4137" spans="1:9" hidden="1" x14ac:dyDescent="0.25">
      <c r="A4137" s="1">
        <v>4136</v>
      </c>
      <c r="B4137" s="1">
        <v>19</v>
      </c>
      <c r="C4137" s="1">
        <v>36</v>
      </c>
      <c r="D4137" s="5">
        <v>45265.752743055556</v>
      </c>
      <c r="E4137" s="3">
        <v>33.5</v>
      </c>
      <c r="F4137" t="str">
        <f>VLOOKUP(B4137,Водители!A:F,6,0)</f>
        <v>Каневская</v>
      </c>
      <c r="G4137">
        <f>VLOOKUP(C4137,Автомобили!A:E,4,0)</f>
        <v>5</v>
      </c>
      <c r="H4137">
        <f>VLOOKUP(C4137,Автомобили!A:E,5,0)</f>
        <v>8.5</v>
      </c>
      <c r="I4137">
        <f t="shared" si="64"/>
        <v>284.75</v>
      </c>
    </row>
    <row r="4138" spans="1:9" hidden="1" x14ac:dyDescent="0.25">
      <c r="A4138" s="1">
        <v>4137</v>
      </c>
      <c r="B4138" s="1">
        <v>49</v>
      </c>
      <c r="C4138" s="1">
        <v>29</v>
      </c>
      <c r="D4138" s="5">
        <v>45265.781469907408</v>
      </c>
      <c r="E4138" s="3">
        <v>14.7</v>
      </c>
      <c r="F4138" t="str">
        <f>VLOOKUP(B4138,Водители!A:F,6,0)</f>
        <v>Ставрополь</v>
      </c>
      <c r="G4138">
        <f>VLOOKUP(C4138,Автомобили!A:E,4,0)</f>
        <v>5</v>
      </c>
      <c r="H4138">
        <f>VLOOKUP(C4138,Автомобили!A:E,5,0)</f>
        <v>8.5</v>
      </c>
      <c r="I4138">
        <f t="shared" si="64"/>
        <v>124.94999999999999</v>
      </c>
    </row>
    <row r="4139" spans="1:9" hidden="1" x14ac:dyDescent="0.25">
      <c r="A4139" s="1">
        <v>4138</v>
      </c>
      <c r="B4139" s="1">
        <v>61</v>
      </c>
      <c r="C4139" s="1">
        <v>17</v>
      </c>
      <c r="D4139" s="5">
        <v>45265.799375000002</v>
      </c>
      <c r="E4139" s="3">
        <v>31.3</v>
      </c>
      <c r="F4139" t="str">
        <f>VLOOKUP(B4139,Водители!A:F,6,0)</f>
        <v>Белореченск</v>
      </c>
      <c r="G4139">
        <f>VLOOKUP(C4139,Автомобили!A:E,4,0)</f>
        <v>2</v>
      </c>
      <c r="H4139">
        <f>VLOOKUP(C4139,Автомобили!A:E,5,0)</f>
        <v>12</v>
      </c>
      <c r="I4139">
        <f t="shared" si="64"/>
        <v>375.6</v>
      </c>
    </row>
    <row r="4140" spans="1:9" hidden="1" x14ac:dyDescent="0.25">
      <c r="A4140" s="1">
        <v>4139</v>
      </c>
      <c r="B4140" s="1">
        <v>20</v>
      </c>
      <c r="C4140" s="1">
        <v>21</v>
      </c>
      <c r="D4140" s="5">
        <v>45265.994606481479</v>
      </c>
      <c r="E4140" s="3">
        <v>25.7</v>
      </c>
      <c r="F4140" t="str">
        <f>VLOOKUP(B4140,Водители!A:F,6,0)</f>
        <v>Чехов</v>
      </c>
      <c r="G4140">
        <f>VLOOKUP(C4140,Автомобили!A:E,4,0)</f>
        <v>4</v>
      </c>
      <c r="H4140">
        <f>VLOOKUP(C4140,Автомобили!A:E,5,0)</f>
        <v>12.1</v>
      </c>
      <c r="I4140">
        <f t="shared" si="64"/>
        <v>310.96999999999997</v>
      </c>
    </row>
    <row r="4141" spans="1:9" hidden="1" x14ac:dyDescent="0.25">
      <c r="A4141" s="1">
        <v>4140</v>
      </c>
      <c r="B4141" s="1">
        <v>28</v>
      </c>
      <c r="C4141" s="1">
        <v>14</v>
      </c>
      <c r="D4141" s="5">
        <v>45266.030150462961</v>
      </c>
      <c r="E4141" s="3">
        <v>49.7</v>
      </c>
      <c r="F4141" t="str">
        <f>VLOOKUP(B4141,Водители!A:F,6,0)</f>
        <v>Чехов</v>
      </c>
      <c r="G4141">
        <f>VLOOKUP(C4141,Автомобили!A:E,4,0)</f>
        <v>4</v>
      </c>
      <c r="H4141">
        <f>VLOOKUP(C4141,Автомобили!A:E,5,0)</f>
        <v>14.5</v>
      </c>
      <c r="I4141">
        <f t="shared" si="64"/>
        <v>720.65000000000009</v>
      </c>
    </row>
    <row r="4142" spans="1:9" hidden="1" x14ac:dyDescent="0.25">
      <c r="A4142" s="1">
        <v>4141</v>
      </c>
      <c r="B4142" s="1">
        <v>25</v>
      </c>
      <c r="C4142" s="1">
        <v>13</v>
      </c>
      <c r="D4142" s="5">
        <v>45266.057546296295</v>
      </c>
      <c r="E4142" s="3">
        <v>8.9</v>
      </c>
      <c r="F4142" t="str">
        <f>VLOOKUP(B4142,Водители!A:F,6,0)</f>
        <v>Малгобек</v>
      </c>
      <c r="G4142">
        <f>VLOOKUP(C4142,Автомобили!A:E,4,0)</f>
        <v>3</v>
      </c>
      <c r="H4142">
        <f>VLOOKUP(C4142,Автомобили!A:E,5,0)</f>
        <v>14.5</v>
      </c>
      <c r="I4142">
        <f t="shared" si="64"/>
        <v>129.05000000000001</v>
      </c>
    </row>
    <row r="4143" spans="1:9" hidden="1" x14ac:dyDescent="0.25">
      <c r="A4143" s="1">
        <v>4142</v>
      </c>
      <c r="B4143" s="1">
        <v>6</v>
      </c>
      <c r="C4143" s="1">
        <v>32</v>
      </c>
      <c r="D4143" s="5">
        <v>45266.111666666664</v>
      </c>
      <c r="E4143" s="3">
        <v>25.6</v>
      </c>
      <c r="F4143" t="str">
        <f>VLOOKUP(B4143,Водители!A:F,6,0)</f>
        <v>Колпашево</v>
      </c>
      <c r="G4143">
        <f>VLOOKUP(C4143,Автомобили!A:E,4,0)</f>
        <v>4</v>
      </c>
      <c r="H4143">
        <f>VLOOKUP(C4143,Автомобили!A:E,5,0)</f>
        <v>11.4</v>
      </c>
      <c r="I4143">
        <f t="shared" si="64"/>
        <v>291.84000000000003</v>
      </c>
    </row>
    <row r="4144" spans="1:9" x14ac:dyDescent="0.25">
      <c r="A4144" s="1">
        <v>4143</v>
      </c>
      <c r="B4144" s="1">
        <v>39</v>
      </c>
      <c r="C4144" s="1">
        <v>33</v>
      </c>
      <c r="D4144" s="5">
        <v>45266.112430555557</v>
      </c>
      <c r="E4144" s="3">
        <v>6.3</v>
      </c>
      <c r="F4144" t="str">
        <f>VLOOKUP(B4144,Водители!A:F,6,0)</f>
        <v>Ульяновск</v>
      </c>
      <c r="G4144">
        <f>VLOOKUP(C4144,Автомобили!A:E,4,0)</f>
        <v>2</v>
      </c>
      <c r="H4144">
        <f>VLOOKUP(C4144,Автомобили!A:E,5,0)</f>
        <v>13.1</v>
      </c>
      <c r="I4144">
        <f>H4144*E4144/100</f>
        <v>0.82530000000000003</v>
      </c>
    </row>
    <row r="4145" spans="1:9" hidden="1" x14ac:dyDescent="0.25">
      <c r="A4145" s="1">
        <v>4144</v>
      </c>
      <c r="B4145" s="1">
        <v>30</v>
      </c>
      <c r="C4145" s="1">
        <v>18</v>
      </c>
      <c r="D4145" s="5">
        <v>45266.114976851852</v>
      </c>
      <c r="E4145" s="3">
        <v>45.1</v>
      </c>
      <c r="F4145" t="str">
        <f>VLOOKUP(B4145,Водители!A:F,6,0)</f>
        <v>Каневская</v>
      </c>
      <c r="G4145">
        <f>VLOOKUP(C4145,Автомобили!A:E,4,0)</f>
        <v>5</v>
      </c>
      <c r="H4145">
        <f>VLOOKUP(C4145,Автомобили!A:E,5,0)</f>
        <v>11</v>
      </c>
      <c r="I4145">
        <f t="shared" si="64"/>
        <v>496.1</v>
      </c>
    </row>
    <row r="4146" spans="1:9" hidden="1" x14ac:dyDescent="0.25">
      <c r="A4146" s="1">
        <v>4145</v>
      </c>
      <c r="B4146" s="1">
        <v>52</v>
      </c>
      <c r="C4146" s="1">
        <v>4</v>
      </c>
      <c r="D4146" s="5">
        <v>45266.179050925923</v>
      </c>
      <c r="E4146" s="3">
        <v>58.3</v>
      </c>
      <c r="F4146" t="str">
        <f>VLOOKUP(B4146,Водители!A:F,6,0)</f>
        <v>Белореченск</v>
      </c>
      <c r="G4146">
        <f>VLOOKUP(C4146,Автомобили!A:E,4,0)</f>
        <v>4</v>
      </c>
      <c r="H4146">
        <f>VLOOKUP(C4146,Автомобили!A:E,5,0)</f>
        <v>11.2</v>
      </c>
      <c r="I4146">
        <f t="shared" si="64"/>
        <v>652.95999999999992</v>
      </c>
    </row>
    <row r="4147" spans="1:9" hidden="1" x14ac:dyDescent="0.25">
      <c r="A4147" s="1">
        <v>4146</v>
      </c>
      <c r="B4147" s="1">
        <v>21</v>
      </c>
      <c r="C4147" s="1">
        <v>11</v>
      </c>
      <c r="D4147" s="5">
        <v>45266.202824074076</v>
      </c>
      <c r="E4147" s="3">
        <v>12.9</v>
      </c>
      <c r="F4147" t="str">
        <f>VLOOKUP(B4147,Водители!A:F,6,0)</f>
        <v>Ульяновск</v>
      </c>
      <c r="G4147">
        <f>VLOOKUP(C4147,Автомобили!A:E,4,0)</f>
        <v>5</v>
      </c>
      <c r="H4147">
        <f>VLOOKUP(C4147,Автомобили!A:E,5,0)</f>
        <v>10.6</v>
      </c>
      <c r="I4147">
        <f t="shared" si="64"/>
        <v>136.74</v>
      </c>
    </row>
    <row r="4148" spans="1:9" hidden="1" x14ac:dyDescent="0.25">
      <c r="A4148" s="1">
        <v>4147</v>
      </c>
      <c r="B4148" s="1">
        <v>25</v>
      </c>
      <c r="C4148" s="1">
        <v>23</v>
      </c>
      <c r="D4148" s="5">
        <v>45266.207870370374</v>
      </c>
      <c r="E4148" s="3">
        <v>18.2</v>
      </c>
      <c r="F4148" t="str">
        <f>VLOOKUP(B4148,Водители!A:F,6,0)</f>
        <v>Малгобек</v>
      </c>
      <c r="G4148">
        <f>VLOOKUP(C4148,Автомобили!A:E,4,0)</f>
        <v>2</v>
      </c>
      <c r="H4148">
        <f>VLOOKUP(C4148,Автомобили!A:E,5,0)</f>
        <v>11.3</v>
      </c>
      <c r="I4148">
        <f t="shared" si="64"/>
        <v>205.66</v>
      </c>
    </row>
    <row r="4149" spans="1:9" hidden="1" x14ac:dyDescent="0.25">
      <c r="A4149" s="1">
        <v>4148</v>
      </c>
      <c r="B4149" s="1">
        <v>39</v>
      </c>
      <c r="C4149" s="1">
        <v>40</v>
      </c>
      <c r="D4149" s="5">
        <v>45266.260231481479</v>
      </c>
      <c r="E4149" s="3">
        <v>24</v>
      </c>
      <c r="F4149" t="str">
        <f>VLOOKUP(B4149,Водители!A:F,6,0)</f>
        <v>Ульяновск</v>
      </c>
      <c r="G4149">
        <f>VLOOKUP(C4149,Автомобили!A:E,4,0)</f>
        <v>4</v>
      </c>
      <c r="H4149">
        <f>VLOOKUP(C4149,Автомобили!A:E,5,0)</f>
        <v>8.9</v>
      </c>
      <c r="I4149">
        <f t="shared" si="64"/>
        <v>213.60000000000002</v>
      </c>
    </row>
    <row r="4150" spans="1:9" x14ac:dyDescent="0.25">
      <c r="A4150" s="1">
        <v>4149</v>
      </c>
      <c r="B4150" s="1">
        <v>21</v>
      </c>
      <c r="C4150" s="1">
        <v>37</v>
      </c>
      <c r="D4150" s="5">
        <v>45266.275972222225</v>
      </c>
      <c r="E4150" s="3">
        <v>51.4</v>
      </c>
      <c r="F4150" t="str">
        <f>VLOOKUP(B4150,Водители!A:F,6,0)</f>
        <v>Ульяновск</v>
      </c>
      <c r="G4150">
        <f>VLOOKUP(C4150,Автомобили!A:E,4,0)</f>
        <v>2</v>
      </c>
      <c r="H4150">
        <f>VLOOKUP(C4150,Автомобили!A:E,5,0)</f>
        <v>15.8</v>
      </c>
      <c r="I4150">
        <f>H4150*E4150/100</f>
        <v>8.1212</v>
      </c>
    </row>
    <row r="4151" spans="1:9" hidden="1" x14ac:dyDescent="0.25">
      <c r="A4151" s="1">
        <v>4150</v>
      </c>
      <c r="B4151" s="1">
        <v>29</v>
      </c>
      <c r="C4151" s="1">
        <v>32</v>
      </c>
      <c r="D4151" s="5">
        <v>45266.303865740738</v>
      </c>
      <c r="E4151" s="3">
        <v>47.9</v>
      </c>
      <c r="F4151" t="str">
        <f>VLOOKUP(B4151,Водители!A:F,6,0)</f>
        <v>Колпашево</v>
      </c>
      <c r="G4151">
        <f>VLOOKUP(C4151,Автомобили!A:E,4,0)</f>
        <v>4</v>
      </c>
      <c r="H4151">
        <f>VLOOKUP(C4151,Автомобили!A:E,5,0)</f>
        <v>11.4</v>
      </c>
      <c r="I4151">
        <f t="shared" si="64"/>
        <v>546.05999999999995</v>
      </c>
    </row>
    <row r="4152" spans="1:9" hidden="1" x14ac:dyDescent="0.25">
      <c r="A4152" s="1">
        <v>4151</v>
      </c>
      <c r="B4152" s="1">
        <v>34</v>
      </c>
      <c r="C4152" s="1">
        <v>32</v>
      </c>
      <c r="D4152" s="5">
        <v>45266.312245370369</v>
      </c>
      <c r="E4152" s="3">
        <v>41.8</v>
      </c>
      <c r="F4152" t="str">
        <f>VLOOKUP(B4152,Водители!A:F,6,0)</f>
        <v>Колпашево</v>
      </c>
      <c r="G4152">
        <f>VLOOKUP(C4152,Автомобили!A:E,4,0)</f>
        <v>4</v>
      </c>
      <c r="H4152">
        <f>VLOOKUP(C4152,Автомобили!A:E,5,0)</f>
        <v>11.4</v>
      </c>
      <c r="I4152">
        <f t="shared" si="64"/>
        <v>476.52</v>
      </c>
    </row>
    <row r="4153" spans="1:9" hidden="1" x14ac:dyDescent="0.25">
      <c r="A4153" s="1">
        <v>4152</v>
      </c>
      <c r="B4153" s="1">
        <v>52</v>
      </c>
      <c r="C4153" s="1">
        <v>9</v>
      </c>
      <c r="D4153" s="5">
        <v>45266.338703703703</v>
      </c>
      <c r="E4153" s="3">
        <v>46.6</v>
      </c>
      <c r="F4153" t="str">
        <f>VLOOKUP(B4153,Водители!A:F,6,0)</f>
        <v>Белореченск</v>
      </c>
      <c r="G4153">
        <f>VLOOKUP(C4153,Автомобили!A:E,4,0)</f>
        <v>2</v>
      </c>
      <c r="H4153">
        <f>VLOOKUP(C4153,Автомобили!A:E,5,0)</f>
        <v>15.9</v>
      </c>
      <c r="I4153">
        <f t="shared" si="64"/>
        <v>740.94</v>
      </c>
    </row>
    <row r="4154" spans="1:9" hidden="1" x14ac:dyDescent="0.25">
      <c r="A4154" s="1">
        <v>4153</v>
      </c>
      <c r="B4154" s="1">
        <v>31</v>
      </c>
      <c r="C4154" s="1">
        <v>23</v>
      </c>
      <c r="D4154" s="5">
        <v>45266.4059837963</v>
      </c>
      <c r="E4154" s="3">
        <v>40</v>
      </c>
      <c r="F4154" t="str">
        <f>VLOOKUP(B4154,Водители!A:F,6,0)</f>
        <v>Малгобек</v>
      </c>
      <c r="G4154">
        <f>VLOOKUP(C4154,Автомобили!A:E,4,0)</f>
        <v>2</v>
      </c>
      <c r="H4154">
        <f>VLOOKUP(C4154,Автомобили!A:E,5,0)</f>
        <v>11.3</v>
      </c>
      <c r="I4154">
        <f t="shared" si="64"/>
        <v>452</v>
      </c>
    </row>
    <row r="4155" spans="1:9" x14ac:dyDescent="0.25">
      <c r="A4155" s="1">
        <v>4154</v>
      </c>
      <c r="B4155" s="1">
        <v>39</v>
      </c>
      <c r="C4155" s="1">
        <v>8</v>
      </c>
      <c r="D4155" s="5">
        <v>45266.509745370371</v>
      </c>
      <c r="E4155" s="3">
        <v>39.9</v>
      </c>
      <c r="F4155" t="str">
        <f>VLOOKUP(B4155,Водители!A:F,6,0)</f>
        <v>Ульяновск</v>
      </c>
      <c r="G4155">
        <f>VLOOKUP(C4155,Автомобили!A:E,4,0)</f>
        <v>2</v>
      </c>
      <c r="H4155">
        <f>VLOOKUP(C4155,Автомобили!A:E,5,0)</f>
        <v>15.6</v>
      </c>
      <c r="I4155">
        <f>H4155*E4155/100</f>
        <v>6.2243999999999993</v>
      </c>
    </row>
    <row r="4156" spans="1:9" hidden="1" x14ac:dyDescent="0.25">
      <c r="A4156" s="1">
        <v>4155</v>
      </c>
      <c r="B4156" s="1">
        <v>6</v>
      </c>
      <c r="C4156" s="1">
        <v>6</v>
      </c>
      <c r="D4156" s="5">
        <v>45266.706134259257</v>
      </c>
      <c r="E4156" s="3">
        <v>31.1</v>
      </c>
      <c r="F4156" t="str">
        <f>VLOOKUP(B4156,Водители!A:F,6,0)</f>
        <v>Колпашево</v>
      </c>
      <c r="G4156">
        <f>VLOOKUP(C4156,Автомобили!A:E,4,0)</f>
        <v>3</v>
      </c>
      <c r="H4156">
        <f>VLOOKUP(C4156,Автомобили!A:E,5,0)</f>
        <v>13.5</v>
      </c>
      <c r="I4156">
        <f t="shared" si="64"/>
        <v>419.85</v>
      </c>
    </row>
    <row r="4157" spans="1:9" hidden="1" x14ac:dyDescent="0.25">
      <c r="A4157" s="1">
        <v>4156</v>
      </c>
      <c r="B4157" s="1">
        <v>32</v>
      </c>
      <c r="C4157" s="1">
        <v>38</v>
      </c>
      <c r="D4157" s="5">
        <v>45266.717962962961</v>
      </c>
      <c r="E4157" s="3">
        <v>20.100000000000001</v>
      </c>
      <c r="F4157" t="str">
        <f>VLOOKUP(B4157,Водители!A:F,6,0)</f>
        <v>Чехов</v>
      </c>
      <c r="G4157">
        <f>VLOOKUP(C4157,Автомобили!A:E,4,0)</f>
        <v>2</v>
      </c>
      <c r="H4157">
        <f>VLOOKUP(C4157,Автомобили!A:E,5,0)</f>
        <v>11.8</v>
      </c>
      <c r="I4157">
        <f t="shared" si="64"/>
        <v>237.18000000000004</v>
      </c>
    </row>
    <row r="4158" spans="1:9" hidden="1" x14ac:dyDescent="0.25">
      <c r="A4158" s="1">
        <v>4157</v>
      </c>
      <c r="B4158" s="1">
        <v>60</v>
      </c>
      <c r="C4158" s="1">
        <v>22</v>
      </c>
      <c r="D4158" s="5">
        <v>45266.806979166664</v>
      </c>
      <c r="E4158" s="3">
        <v>19.899999999999999</v>
      </c>
      <c r="F4158" t="str">
        <f>VLOOKUP(B4158,Водители!A:F,6,0)</f>
        <v>Малгобек</v>
      </c>
      <c r="G4158">
        <f>VLOOKUP(C4158,Автомобили!A:E,4,0)</f>
        <v>3</v>
      </c>
      <c r="H4158">
        <f>VLOOKUP(C4158,Автомобили!A:E,5,0)</f>
        <v>12.6</v>
      </c>
      <c r="I4158">
        <f t="shared" si="64"/>
        <v>250.73999999999998</v>
      </c>
    </row>
    <row r="4159" spans="1:9" hidden="1" x14ac:dyDescent="0.25">
      <c r="A4159" s="1">
        <v>4158</v>
      </c>
      <c r="B4159" s="1">
        <v>55</v>
      </c>
      <c r="C4159" s="1">
        <v>31</v>
      </c>
      <c r="D4159" s="5">
        <v>45266.849976851852</v>
      </c>
      <c r="E4159" s="3">
        <v>53.4</v>
      </c>
      <c r="F4159" t="str">
        <f>VLOOKUP(B4159,Водители!A:F,6,0)</f>
        <v>Ставрополь</v>
      </c>
      <c r="G4159">
        <f>VLOOKUP(C4159,Автомобили!A:E,4,0)</f>
        <v>4</v>
      </c>
      <c r="H4159">
        <f>VLOOKUP(C4159,Автомобили!A:E,5,0)</f>
        <v>13</v>
      </c>
      <c r="I4159">
        <f t="shared" si="64"/>
        <v>694.19999999999993</v>
      </c>
    </row>
    <row r="4160" spans="1:9" hidden="1" x14ac:dyDescent="0.25">
      <c r="A4160" s="1">
        <v>4159</v>
      </c>
      <c r="B4160" s="1">
        <v>54</v>
      </c>
      <c r="C4160" s="1">
        <v>7</v>
      </c>
      <c r="D4160" s="5">
        <v>45266.877905092595</v>
      </c>
      <c r="E4160" s="3">
        <v>8.1999999999999993</v>
      </c>
      <c r="F4160" t="str">
        <f>VLOOKUP(B4160,Водители!A:F,6,0)</f>
        <v>Ульяновск</v>
      </c>
      <c r="G4160">
        <f>VLOOKUP(C4160,Автомобили!A:E,4,0)</f>
        <v>4</v>
      </c>
      <c r="H4160">
        <f>VLOOKUP(C4160,Автомобили!A:E,5,0)</f>
        <v>10.3</v>
      </c>
      <c r="I4160">
        <f t="shared" si="64"/>
        <v>84.46</v>
      </c>
    </row>
    <row r="4161" spans="1:9" hidden="1" x14ac:dyDescent="0.25">
      <c r="A4161" s="1">
        <v>4160</v>
      </c>
      <c r="B4161" s="1">
        <v>49</v>
      </c>
      <c r="C4161" s="1">
        <v>30</v>
      </c>
      <c r="D4161" s="5">
        <v>45266.889606481483</v>
      </c>
      <c r="E4161" s="3">
        <v>25.6</v>
      </c>
      <c r="F4161" t="str">
        <f>VLOOKUP(B4161,Водители!A:F,6,0)</f>
        <v>Ставрополь</v>
      </c>
      <c r="G4161">
        <f>VLOOKUP(C4161,Автомобили!A:E,4,0)</f>
        <v>3</v>
      </c>
      <c r="H4161">
        <f>VLOOKUP(C4161,Автомобили!A:E,5,0)</f>
        <v>9.4</v>
      </c>
      <c r="I4161">
        <f t="shared" si="64"/>
        <v>240.64000000000001</v>
      </c>
    </row>
    <row r="4162" spans="1:9" hidden="1" x14ac:dyDescent="0.25">
      <c r="A4162" s="1">
        <v>4161</v>
      </c>
      <c r="B4162" s="1">
        <v>40</v>
      </c>
      <c r="C4162" s="1">
        <v>7</v>
      </c>
      <c r="D4162" s="5">
        <v>45266.903113425928</v>
      </c>
      <c r="E4162" s="3">
        <v>28.7</v>
      </c>
      <c r="F4162" t="str">
        <f>VLOOKUP(B4162,Водители!A:F,6,0)</f>
        <v>Ульяновск</v>
      </c>
      <c r="G4162">
        <f>VLOOKUP(C4162,Автомобили!A:E,4,0)</f>
        <v>4</v>
      </c>
      <c r="H4162">
        <f>VLOOKUP(C4162,Автомобили!A:E,5,0)</f>
        <v>10.3</v>
      </c>
      <c r="I4162">
        <f t="shared" si="64"/>
        <v>295.61</v>
      </c>
    </row>
    <row r="4163" spans="1:9" hidden="1" x14ac:dyDescent="0.25">
      <c r="A4163" s="1">
        <v>4162</v>
      </c>
      <c r="B4163" s="1">
        <v>31</v>
      </c>
      <c r="C4163" s="1">
        <v>22</v>
      </c>
      <c r="D4163" s="5">
        <v>45266.912164351852</v>
      </c>
      <c r="E4163" s="3">
        <v>13.3</v>
      </c>
      <c r="F4163" t="str">
        <f>VLOOKUP(B4163,Водители!A:F,6,0)</f>
        <v>Малгобек</v>
      </c>
      <c r="G4163">
        <f>VLOOKUP(C4163,Автомобили!A:E,4,0)</f>
        <v>3</v>
      </c>
      <c r="H4163">
        <f>VLOOKUP(C4163,Автомобили!A:E,5,0)</f>
        <v>12.6</v>
      </c>
      <c r="I4163">
        <f t="shared" ref="I4163:I4226" si="65">H4163*E4163</f>
        <v>167.58</v>
      </c>
    </row>
    <row r="4164" spans="1:9" hidden="1" x14ac:dyDescent="0.25">
      <c r="A4164" s="1">
        <v>4163</v>
      </c>
      <c r="B4164" s="1">
        <v>60</v>
      </c>
      <c r="C4164" s="1">
        <v>22</v>
      </c>
      <c r="D4164" s="5">
        <v>45266.913263888891</v>
      </c>
      <c r="E4164" s="3">
        <v>46.2</v>
      </c>
      <c r="F4164" t="str">
        <f>VLOOKUP(B4164,Водители!A:F,6,0)</f>
        <v>Малгобек</v>
      </c>
      <c r="G4164">
        <f>VLOOKUP(C4164,Автомобили!A:E,4,0)</f>
        <v>3</v>
      </c>
      <c r="H4164">
        <f>VLOOKUP(C4164,Автомобили!A:E,5,0)</f>
        <v>12.6</v>
      </c>
      <c r="I4164">
        <f t="shared" si="65"/>
        <v>582.12</v>
      </c>
    </row>
    <row r="4165" spans="1:9" hidden="1" x14ac:dyDescent="0.25">
      <c r="A4165" s="1">
        <v>4164</v>
      </c>
      <c r="B4165" s="1">
        <v>31</v>
      </c>
      <c r="C4165" s="1">
        <v>22</v>
      </c>
      <c r="D4165" s="5">
        <v>45266.997754629629</v>
      </c>
      <c r="E4165" s="3">
        <v>52.9</v>
      </c>
      <c r="F4165" t="str">
        <f>VLOOKUP(B4165,Водители!A:F,6,0)</f>
        <v>Малгобек</v>
      </c>
      <c r="G4165">
        <f>VLOOKUP(C4165,Автомобили!A:E,4,0)</f>
        <v>3</v>
      </c>
      <c r="H4165">
        <f>VLOOKUP(C4165,Автомобили!A:E,5,0)</f>
        <v>12.6</v>
      </c>
      <c r="I4165">
        <f t="shared" si="65"/>
        <v>666.54</v>
      </c>
    </row>
    <row r="4166" spans="1:9" hidden="1" x14ac:dyDescent="0.25">
      <c r="A4166" s="1">
        <v>4165</v>
      </c>
      <c r="B4166" s="1">
        <v>25</v>
      </c>
      <c r="C4166" s="1">
        <v>26</v>
      </c>
      <c r="D4166" s="5">
        <v>45267.026377314818</v>
      </c>
      <c r="E4166" s="3">
        <v>52.2</v>
      </c>
      <c r="F4166" t="str">
        <f>VLOOKUP(B4166,Водители!A:F,6,0)</f>
        <v>Малгобек</v>
      </c>
      <c r="G4166">
        <f>VLOOKUP(C4166,Автомобили!A:E,4,0)</f>
        <v>3</v>
      </c>
      <c r="H4166">
        <f>VLOOKUP(C4166,Автомобили!A:E,5,0)</f>
        <v>12.1</v>
      </c>
      <c r="I4166">
        <f t="shared" si="65"/>
        <v>631.62</v>
      </c>
    </row>
    <row r="4167" spans="1:9" hidden="1" x14ac:dyDescent="0.25">
      <c r="A4167" s="1">
        <v>4166</v>
      </c>
      <c r="B4167" s="1">
        <v>12</v>
      </c>
      <c r="C4167" s="1">
        <v>20</v>
      </c>
      <c r="D4167" s="5">
        <v>45267.070023148146</v>
      </c>
      <c r="E4167" s="3">
        <v>16</v>
      </c>
      <c r="F4167" t="str">
        <f>VLOOKUP(B4167,Водители!A:F,6,0)</f>
        <v>Ставрополь</v>
      </c>
      <c r="G4167">
        <f>VLOOKUP(C4167,Автомобили!A:E,4,0)</f>
        <v>3</v>
      </c>
      <c r="H4167">
        <f>VLOOKUP(C4167,Автомобили!A:E,5,0)</f>
        <v>13.4</v>
      </c>
      <c r="I4167">
        <f t="shared" si="65"/>
        <v>214.4</v>
      </c>
    </row>
    <row r="4168" spans="1:9" hidden="1" x14ac:dyDescent="0.25">
      <c r="A4168" s="1">
        <v>4167</v>
      </c>
      <c r="B4168" s="1">
        <v>2</v>
      </c>
      <c r="C4168" s="1">
        <v>18</v>
      </c>
      <c r="D4168" s="5">
        <v>45267.087534722225</v>
      </c>
      <c r="E4168" s="3">
        <v>26.7</v>
      </c>
      <c r="F4168" t="str">
        <f>VLOOKUP(B4168,Водители!A:F,6,0)</f>
        <v>Каневская</v>
      </c>
      <c r="G4168">
        <f>VLOOKUP(C4168,Автомобили!A:E,4,0)</f>
        <v>5</v>
      </c>
      <c r="H4168">
        <f>VLOOKUP(C4168,Автомобили!A:E,5,0)</f>
        <v>11</v>
      </c>
      <c r="I4168">
        <f t="shared" si="65"/>
        <v>293.7</v>
      </c>
    </row>
    <row r="4169" spans="1:9" hidden="1" x14ac:dyDescent="0.25">
      <c r="A4169" s="1">
        <v>4168</v>
      </c>
      <c r="B4169" s="1">
        <v>34</v>
      </c>
      <c r="C4169" s="1">
        <v>6</v>
      </c>
      <c r="D4169" s="5">
        <v>45267.170613425929</v>
      </c>
      <c r="E4169" s="3">
        <v>22.7</v>
      </c>
      <c r="F4169" t="str">
        <f>VLOOKUP(B4169,Водители!A:F,6,0)</f>
        <v>Колпашево</v>
      </c>
      <c r="G4169">
        <f>VLOOKUP(C4169,Автомобили!A:E,4,0)</f>
        <v>3</v>
      </c>
      <c r="H4169">
        <f>VLOOKUP(C4169,Автомобили!A:E,5,0)</f>
        <v>13.5</v>
      </c>
      <c r="I4169">
        <f t="shared" si="65"/>
        <v>306.45</v>
      </c>
    </row>
    <row r="4170" spans="1:9" hidden="1" x14ac:dyDescent="0.25">
      <c r="A4170" s="1">
        <v>4169</v>
      </c>
      <c r="B4170" s="1">
        <v>20</v>
      </c>
      <c r="C4170" s="1">
        <v>21</v>
      </c>
      <c r="D4170" s="5">
        <v>45267.177939814814</v>
      </c>
      <c r="E4170" s="3">
        <v>53.4</v>
      </c>
      <c r="F4170" t="str">
        <f>VLOOKUP(B4170,Водители!A:F,6,0)</f>
        <v>Чехов</v>
      </c>
      <c r="G4170">
        <f>VLOOKUP(C4170,Автомобили!A:E,4,0)</f>
        <v>4</v>
      </c>
      <c r="H4170">
        <f>VLOOKUP(C4170,Автомобили!A:E,5,0)</f>
        <v>12.1</v>
      </c>
      <c r="I4170">
        <f t="shared" si="65"/>
        <v>646.14</v>
      </c>
    </row>
    <row r="4171" spans="1:9" hidden="1" x14ac:dyDescent="0.25">
      <c r="A4171" s="1">
        <v>4170</v>
      </c>
      <c r="B4171" s="1">
        <v>22</v>
      </c>
      <c r="C4171" s="1">
        <v>16</v>
      </c>
      <c r="D4171" s="5">
        <v>45267.477881944447</v>
      </c>
      <c r="E4171" s="3">
        <v>52.5</v>
      </c>
      <c r="F4171" t="str">
        <f>VLOOKUP(B4171,Водители!A:F,6,0)</f>
        <v>Бодайбо</v>
      </c>
      <c r="G4171">
        <f>VLOOKUP(C4171,Автомобили!A:E,4,0)</f>
        <v>3</v>
      </c>
      <c r="H4171">
        <f>VLOOKUP(C4171,Автомобили!A:E,5,0)</f>
        <v>10</v>
      </c>
      <c r="I4171">
        <f t="shared" si="65"/>
        <v>525</v>
      </c>
    </row>
    <row r="4172" spans="1:9" hidden="1" x14ac:dyDescent="0.25">
      <c r="A4172" s="1">
        <v>4171</v>
      </c>
      <c r="B4172" s="1">
        <v>4</v>
      </c>
      <c r="C4172" s="1">
        <v>32</v>
      </c>
      <c r="D4172" s="5">
        <v>45267.525185185186</v>
      </c>
      <c r="E4172" s="3">
        <v>35.799999999999997</v>
      </c>
      <c r="F4172" t="str">
        <f>VLOOKUP(B4172,Водители!A:F,6,0)</f>
        <v>Колпашево</v>
      </c>
      <c r="G4172">
        <f>VLOOKUP(C4172,Автомобили!A:E,4,0)</f>
        <v>4</v>
      </c>
      <c r="H4172">
        <f>VLOOKUP(C4172,Автомобили!A:E,5,0)</f>
        <v>11.4</v>
      </c>
      <c r="I4172">
        <f t="shared" si="65"/>
        <v>408.12</v>
      </c>
    </row>
    <row r="4173" spans="1:9" hidden="1" x14ac:dyDescent="0.25">
      <c r="A4173" s="1">
        <v>4172</v>
      </c>
      <c r="B4173" s="1">
        <v>35</v>
      </c>
      <c r="C4173" s="1">
        <v>34</v>
      </c>
      <c r="D4173" s="5">
        <v>45267.526585648149</v>
      </c>
      <c r="E4173" s="3">
        <v>15.4</v>
      </c>
      <c r="F4173" t="str">
        <f>VLOOKUP(B4173,Водители!A:F,6,0)</f>
        <v>Каневская</v>
      </c>
      <c r="G4173">
        <f>VLOOKUP(C4173,Автомобили!A:E,4,0)</f>
        <v>2</v>
      </c>
      <c r="H4173">
        <f>VLOOKUP(C4173,Автомобили!A:E,5,0)</f>
        <v>10.9</v>
      </c>
      <c r="I4173">
        <f t="shared" si="65"/>
        <v>167.86</v>
      </c>
    </row>
    <row r="4174" spans="1:9" hidden="1" x14ac:dyDescent="0.25">
      <c r="A4174" s="1">
        <v>4173</v>
      </c>
      <c r="B4174" s="1">
        <v>45</v>
      </c>
      <c r="C4174" s="1">
        <v>30</v>
      </c>
      <c r="D4174" s="5">
        <v>45267.536944444444</v>
      </c>
      <c r="E4174" s="3">
        <v>13</v>
      </c>
      <c r="F4174" t="str">
        <f>VLOOKUP(B4174,Водители!A:F,6,0)</f>
        <v>Ставрополь</v>
      </c>
      <c r="G4174">
        <f>VLOOKUP(C4174,Автомобили!A:E,4,0)</f>
        <v>3</v>
      </c>
      <c r="H4174">
        <f>VLOOKUP(C4174,Автомобили!A:E,5,0)</f>
        <v>9.4</v>
      </c>
      <c r="I4174">
        <f t="shared" si="65"/>
        <v>122.2</v>
      </c>
    </row>
    <row r="4175" spans="1:9" hidden="1" x14ac:dyDescent="0.25">
      <c r="A4175" s="1">
        <v>4174</v>
      </c>
      <c r="B4175" s="1">
        <v>46</v>
      </c>
      <c r="C4175" s="1">
        <v>19</v>
      </c>
      <c r="D4175" s="5">
        <v>45267.595405092594</v>
      </c>
      <c r="E4175" s="3">
        <v>27.9</v>
      </c>
      <c r="F4175" t="str">
        <f>VLOOKUP(B4175,Водители!A:F,6,0)</f>
        <v>Чехов</v>
      </c>
      <c r="G4175">
        <f>VLOOKUP(C4175,Автомобили!A:E,4,0)</f>
        <v>3</v>
      </c>
      <c r="H4175">
        <f>VLOOKUP(C4175,Автомобили!A:E,5,0)</f>
        <v>14.6</v>
      </c>
      <c r="I4175">
        <f t="shared" si="65"/>
        <v>407.34</v>
      </c>
    </row>
    <row r="4176" spans="1:9" hidden="1" x14ac:dyDescent="0.25">
      <c r="A4176" s="1">
        <v>4175</v>
      </c>
      <c r="B4176" s="1">
        <v>3</v>
      </c>
      <c r="C4176" s="1">
        <v>32</v>
      </c>
      <c r="D4176" s="5">
        <v>45267.742465277777</v>
      </c>
      <c r="E4176" s="3">
        <v>40.5</v>
      </c>
      <c r="F4176" t="str">
        <f>VLOOKUP(B4176,Водители!A:F,6,0)</f>
        <v>Колпашево</v>
      </c>
      <c r="G4176">
        <f>VLOOKUP(C4176,Автомобили!A:E,4,0)</f>
        <v>4</v>
      </c>
      <c r="H4176">
        <f>VLOOKUP(C4176,Автомобили!A:E,5,0)</f>
        <v>11.4</v>
      </c>
      <c r="I4176">
        <f t="shared" si="65"/>
        <v>461.7</v>
      </c>
    </row>
    <row r="4177" spans="1:9" hidden="1" x14ac:dyDescent="0.25">
      <c r="A4177" s="1">
        <v>4176</v>
      </c>
      <c r="B4177" s="1">
        <v>21</v>
      </c>
      <c r="C4177" s="1">
        <v>11</v>
      </c>
      <c r="D4177" s="5">
        <v>45267.778738425928</v>
      </c>
      <c r="E4177" s="3">
        <v>27</v>
      </c>
      <c r="F4177" t="str">
        <f>VLOOKUP(B4177,Водители!A:F,6,0)</f>
        <v>Ульяновск</v>
      </c>
      <c r="G4177">
        <f>VLOOKUP(C4177,Автомобили!A:E,4,0)</f>
        <v>5</v>
      </c>
      <c r="H4177">
        <f>VLOOKUP(C4177,Автомобили!A:E,5,0)</f>
        <v>10.6</v>
      </c>
      <c r="I4177">
        <f t="shared" si="65"/>
        <v>286.2</v>
      </c>
    </row>
    <row r="4178" spans="1:9" hidden="1" x14ac:dyDescent="0.25">
      <c r="A4178" s="1">
        <v>4177</v>
      </c>
      <c r="B4178" s="1">
        <v>63</v>
      </c>
      <c r="C4178" s="1">
        <v>23</v>
      </c>
      <c r="D4178" s="5">
        <v>45267.787847222222</v>
      </c>
      <c r="E4178" s="3">
        <v>1.7</v>
      </c>
      <c r="F4178" t="str">
        <f>VLOOKUP(B4178,Водители!A:F,6,0)</f>
        <v>Малгобек</v>
      </c>
      <c r="G4178">
        <f>VLOOKUP(C4178,Автомобили!A:E,4,0)</f>
        <v>2</v>
      </c>
      <c r="H4178">
        <f>VLOOKUP(C4178,Автомобили!A:E,5,0)</f>
        <v>11.3</v>
      </c>
      <c r="I4178">
        <f t="shared" si="65"/>
        <v>19.21</v>
      </c>
    </row>
    <row r="4179" spans="1:9" x14ac:dyDescent="0.25">
      <c r="A4179" s="1">
        <v>4178</v>
      </c>
      <c r="B4179" s="1">
        <v>23</v>
      </c>
      <c r="C4179" s="1">
        <v>37</v>
      </c>
      <c r="D4179" s="5">
        <v>45267.930243055554</v>
      </c>
      <c r="E4179" s="3">
        <v>23.2</v>
      </c>
      <c r="F4179" t="str">
        <f>VLOOKUP(B4179,Водители!A:F,6,0)</f>
        <v>Ульяновск</v>
      </c>
      <c r="G4179">
        <f>VLOOKUP(C4179,Автомобили!A:E,4,0)</f>
        <v>2</v>
      </c>
      <c r="H4179">
        <f>VLOOKUP(C4179,Автомобили!A:E,5,0)</f>
        <v>15.8</v>
      </c>
      <c r="I4179">
        <f t="shared" ref="I4179:I4180" si="66">H4179*E4179/100</f>
        <v>3.6656</v>
      </c>
    </row>
    <row r="4180" spans="1:9" x14ac:dyDescent="0.25">
      <c r="A4180" s="1">
        <v>4179</v>
      </c>
      <c r="B4180" s="1">
        <v>41</v>
      </c>
      <c r="C4180" s="1">
        <v>37</v>
      </c>
      <c r="D4180" s="5">
        <v>45268.086168981485</v>
      </c>
      <c r="E4180" s="3">
        <v>45.4</v>
      </c>
      <c r="F4180" t="str">
        <f>VLOOKUP(B4180,Водители!A:F,6,0)</f>
        <v>Ульяновск</v>
      </c>
      <c r="G4180">
        <f>VLOOKUP(C4180,Автомобили!A:E,4,0)</f>
        <v>2</v>
      </c>
      <c r="H4180">
        <f>VLOOKUP(C4180,Автомобили!A:E,5,0)</f>
        <v>15.8</v>
      </c>
      <c r="I4180">
        <f t="shared" si="66"/>
        <v>7.1732000000000005</v>
      </c>
    </row>
    <row r="4181" spans="1:9" hidden="1" x14ac:dyDescent="0.25">
      <c r="A4181" s="1">
        <v>4180</v>
      </c>
      <c r="B4181" s="1">
        <v>9</v>
      </c>
      <c r="C4181" s="1">
        <v>27</v>
      </c>
      <c r="D4181" s="5">
        <v>45268.088483796295</v>
      </c>
      <c r="E4181" s="3">
        <v>28.8</v>
      </c>
      <c r="F4181" t="str">
        <f>VLOOKUP(B4181,Водители!A:F,6,0)</f>
        <v>Ставрополь</v>
      </c>
      <c r="G4181">
        <f>VLOOKUP(C4181,Автомобили!A:E,4,0)</f>
        <v>4</v>
      </c>
      <c r="H4181">
        <f>VLOOKUP(C4181,Автомобили!A:E,5,0)</f>
        <v>10.5</v>
      </c>
      <c r="I4181">
        <f t="shared" si="65"/>
        <v>302.40000000000003</v>
      </c>
    </row>
    <row r="4182" spans="1:9" x14ac:dyDescent="0.25">
      <c r="A4182" s="1">
        <v>4181</v>
      </c>
      <c r="B4182" s="1">
        <v>21</v>
      </c>
      <c r="C4182" s="1">
        <v>8</v>
      </c>
      <c r="D4182" s="5">
        <v>45268.110856481479</v>
      </c>
      <c r="E4182" s="3">
        <v>48.8</v>
      </c>
      <c r="F4182" t="str">
        <f>VLOOKUP(B4182,Водители!A:F,6,0)</f>
        <v>Ульяновск</v>
      </c>
      <c r="G4182">
        <f>VLOOKUP(C4182,Автомобили!A:E,4,0)</f>
        <v>2</v>
      </c>
      <c r="H4182">
        <f>VLOOKUP(C4182,Автомобили!A:E,5,0)</f>
        <v>15.6</v>
      </c>
      <c r="I4182">
        <f>H4182*E4182/100</f>
        <v>7.6128</v>
      </c>
    </row>
    <row r="4183" spans="1:9" hidden="1" x14ac:dyDescent="0.25">
      <c r="A4183" s="1">
        <v>4182</v>
      </c>
      <c r="B4183" s="1">
        <v>31</v>
      </c>
      <c r="C4183" s="1">
        <v>26</v>
      </c>
      <c r="D4183" s="5">
        <v>45268.239629629628</v>
      </c>
      <c r="E4183" s="3">
        <v>54.9</v>
      </c>
      <c r="F4183" t="str">
        <f>VLOOKUP(B4183,Водители!A:F,6,0)</f>
        <v>Малгобек</v>
      </c>
      <c r="G4183">
        <f>VLOOKUP(C4183,Автомобили!A:E,4,0)</f>
        <v>3</v>
      </c>
      <c r="H4183">
        <f>VLOOKUP(C4183,Автомобили!A:E,5,0)</f>
        <v>12.1</v>
      </c>
      <c r="I4183">
        <f t="shared" si="65"/>
        <v>664.29</v>
      </c>
    </row>
    <row r="4184" spans="1:9" x14ac:dyDescent="0.25">
      <c r="A4184" s="1">
        <v>4183</v>
      </c>
      <c r="B4184" s="1">
        <v>41</v>
      </c>
      <c r="C4184" s="1">
        <v>8</v>
      </c>
      <c r="D4184" s="5">
        <v>45268.273831018516</v>
      </c>
      <c r="E4184" s="3">
        <v>4.3</v>
      </c>
      <c r="F4184" t="str">
        <f>VLOOKUP(B4184,Водители!A:F,6,0)</f>
        <v>Ульяновск</v>
      </c>
      <c r="G4184">
        <f>VLOOKUP(C4184,Автомобили!A:E,4,0)</f>
        <v>2</v>
      </c>
      <c r="H4184">
        <f>VLOOKUP(C4184,Автомобили!A:E,5,0)</f>
        <v>15.6</v>
      </c>
      <c r="I4184">
        <f>H4184*E4184/100</f>
        <v>0.67079999999999995</v>
      </c>
    </row>
    <row r="4185" spans="1:9" hidden="1" x14ac:dyDescent="0.25">
      <c r="A4185" s="1">
        <v>4184</v>
      </c>
      <c r="B4185" s="1">
        <v>30</v>
      </c>
      <c r="C4185" s="1">
        <v>24</v>
      </c>
      <c r="D4185" s="5">
        <v>45268.288275462961</v>
      </c>
      <c r="E4185" s="3">
        <v>30.6</v>
      </c>
      <c r="F4185" t="str">
        <f>VLOOKUP(B4185,Водители!A:F,6,0)</f>
        <v>Каневская</v>
      </c>
      <c r="G4185">
        <f>VLOOKUP(C4185,Автомобили!A:E,4,0)</f>
        <v>3</v>
      </c>
      <c r="H4185">
        <f>VLOOKUP(C4185,Автомобили!A:E,5,0)</f>
        <v>12.4</v>
      </c>
      <c r="I4185">
        <f t="shared" si="65"/>
        <v>379.44000000000005</v>
      </c>
    </row>
    <row r="4186" spans="1:9" hidden="1" x14ac:dyDescent="0.25">
      <c r="A4186" s="1">
        <v>4185</v>
      </c>
      <c r="B4186" s="1">
        <v>62</v>
      </c>
      <c r="C4186" s="1">
        <v>14</v>
      </c>
      <c r="D4186" s="5">
        <v>45268.336053240739</v>
      </c>
      <c r="E4186" s="3">
        <v>37.1</v>
      </c>
      <c r="F4186" t="str">
        <f>VLOOKUP(B4186,Водители!A:F,6,0)</f>
        <v>Чехов</v>
      </c>
      <c r="G4186">
        <f>VLOOKUP(C4186,Автомобили!A:E,4,0)</f>
        <v>4</v>
      </c>
      <c r="H4186">
        <f>VLOOKUP(C4186,Автомобили!A:E,5,0)</f>
        <v>14.5</v>
      </c>
      <c r="I4186">
        <f t="shared" si="65"/>
        <v>537.95000000000005</v>
      </c>
    </row>
    <row r="4187" spans="1:9" hidden="1" x14ac:dyDescent="0.25">
      <c r="A4187" s="1">
        <v>4186</v>
      </c>
      <c r="B4187" s="1">
        <v>15</v>
      </c>
      <c r="C4187" s="1">
        <v>19</v>
      </c>
      <c r="D4187" s="5">
        <v>45268.462800925925</v>
      </c>
      <c r="E4187" s="3">
        <v>41.3</v>
      </c>
      <c r="F4187" t="str">
        <f>VLOOKUP(B4187,Водители!A:F,6,0)</f>
        <v>Чехов</v>
      </c>
      <c r="G4187">
        <f>VLOOKUP(C4187,Автомобили!A:E,4,0)</f>
        <v>3</v>
      </c>
      <c r="H4187">
        <f>VLOOKUP(C4187,Автомобили!A:E,5,0)</f>
        <v>14.6</v>
      </c>
      <c r="I4187">
        <f t="shared" si="65"/>
        <v>602.9799999999999</v>
      </c>
    </row>
    <row r="4188" spans="1:9" x14ac:dyDescent="0.25">
      <c r="A4188" s="1">
        <v>4187</v>
      </c>
      <c r="B4188" s="1">
        <v>11</v>
      </c>
      <c r="C4188" s="1">
        <v>33</v>
      </c>
      <c r="D4188" s="5">
        <v>45268.500416666669</v>
      </c>
      <c r="E4188" s="3">
        <v>14.5</v>
      </c>
      <c r="F4188" t="str">
        <f>VLOOKUP(B4188,Водители!A:F,6,0)</f>
        <v>Ульяновск</v>
      </c>
      <c r="G4188">
        <f>VLOOKUP(C4188,Автомобили!A:E,4,0)</f>
        <v>2</v>
      </c>
      <c r="H4188">
        <f>VLOOKUP(C4188,Автомобили!A:E,5,0)</f>
        <v>13.1</v>
      </c>
      <c r="I4188">
        <f>H4188*E4188/100</f>
        <v>1.8995</v>
      </c>
    </row>
    <row r="4189" spans="1:9" hidden="1" x14ac:dyDescent="0.25">
      <c r="A4189" s="1">
        <v>4188</v>
      </c>
      <c r="B4189" s="1">
        <v>12</v>
      </c>
      <c r="C4189" s="1">
        <v>31</v>
      </c>
      <c r="D4189" s="5">
        <v>45268.509814814817</v>
      </c>
      <c r="E4189" s="3">
        <v>24.6</v>
      </c>
      <c r="F4189" t="str">
        <f>VLOOKUP(B4189,Водители!A:F,6,0)</f>
        <v>Ставрополь</v>
      </c>
      <c r="G4189">
        <f>VLOOKUP(C4189,Автомобили!A:E,4,0)</f>
        <v>4</v>
      </c>
      <c r="H4189">
        <f>VLOOKUP(C4189,Автомобили!A:E,5,0)</f>
        <v>13</v>
      </c>
      <c r="I4189">
        <f t="shared" si="65"/>
        <v>319.8</v>
      </c>
    </row>
    <row r="4190" spans="1:9" hidden="1" x14ac:dyDescent="0.25">
      <c r="A4190" s="1">
        <v>4189</v>
      </c>
      <c r="B4190" s="1">
        <v>29</v>
      </c>
      <c r="C4190" s="1">
        <v>6</v>
      </c>
      <c r="D4190" s="5">
        <v>45268.715740740743</v>
      </c>
      <c r="E4190" s="3">
        <v>36.1</v>
      </c>
      <c r="F4190" t="str">
        <f>VLOOKUP(B4190,Водители!A:F,6,0)</f>
        <v>Колпашево</v>
      </c>
      <c r="G4190">
        <f>VLOOKUP(C4190,Автомобили!A:E,4,0)</f>
        <v>3</v>
      </c>
      <c r="H4190">
        <f>VLOOKUP(C4190,Автомобили!A:E,5,0)</f>
        <v>13.5</v>
      </c>
      <c r="I4190">
        <f t="shared" si="65"/>
        <v>487.35</v>
      </c>
    </row>
    <row r="4191" spans="1:9" hidden="1" x14ac:dyDescent="0.25">
      <c r="A4191" s="1">
        <v>4190</v>
      </c>
      <c r="B4191" s="1">
        <v>4</v>
      </c>
      <c r="C4191" s="1">
        <v>6</v>
      </c>
      <c r="D4191" s="5">
        <v>45268.730173611111</v>
      </c>
      <c r="E4191" s="3">
        <v>41.3</v>
      </c>
      <c r="F4191" t="str">
        <f>VLOOKUP(B4191,Водители!A:F,6,0)</f>
        <v>Колпашево</v>
      </c>
      <c r="G4191">
        <f>VLOOKUP(C4191,Автомобили!A:E,4,0)</f>
        <v>3</v>
      </c>
      <c r="H4191">
        <f>VLOOKUP(C4191,Автомобили!A:E,5,0)</f>
        <v>13.5</v>
      </c>
      <c r="I4191">
        <f t="shared" si="65"/>
        <v>557.54999999999995</v>
      </c>
    </row>
    <row r="4192" spans="1:9" hidden="1" x14ac:dyDescent="0.25">
      <c r="A4192" s="1">
        <v>4191</v>
      </c>
      <c r="B4192" s="1">
        <v>33</v>
      </c>
      <c r="C4192" s="1">
        <v>2</v>
      </c>
      <c r="D4192" s="5">
        <v>45268.980381944442</v>
      </c>
      <c r="E4192" s="3">
        <v>16.2</v>
      </c>
      <c r="F4192" t="str">
        <f>VLOOKUP(B4192,Водители!A:F,6,0)</f>
        <v>Белореченск</v>
      </c>
      <c r="G4192">
        <f>VLOOKUP(C4192,Автомобили!A:E,4,0)</f>
        <v>3</v>
      </c>
      <c r="H4192">
        <f>VLOOKUP(C4192,Автомобили!A:E,5,0)</f>
        <v>14</v>
      </c>
      <c r="I4192">
        <f t="shared" si="65"/>
        <v>226.79999999999998</v>
      </c>
    </row>
    <row r="4193" spans="1:9" hidden="1" x14ac:dyDescent="0.25">
      <c r="A4193" s="1">
        <v>4192</v>
      </c>
      <c r="B4193" s="1">
        <v>5</v>
      </c>
      <c r="C4193" s="1">
        <v>12</v>
      </c>
      <c r="D4193" s="5">
        <v>45269.033402777779</v>
      </c>
      <c r="E4193" s="3">
        <v>43.3</v>
      </c>
      <c r="F4193" t="str">
        <f>VLOOKUP(B4193,Водители!A:F,6,0)</f>
        <v>Каневская</v>
      </c>
      <c r="G4193">
        <f>VLOOKUP(C4193,Автомобили!A:E,4,0)</f>
        <v>5</v>
      </c>
      <c r="H4193">
        <f>VLOOKUP(C4193,Автомобили!A:E,5,0)</f>
        <v>10.6</v>
      </c>
      <c r="I4193">
        <f t="shared" si="65"/>
        <v>458.97999999999996</v>
      </c>
    </row>
    <row r="4194" spans="1:9" hidden="1" x14ac:dyDescent="0.25">
      <c r="A4194" s="1">
        <v>4193</v>
      </c>
      <c r="B4194" s="1">
        <v>52</v>
      </c>
      <c r="C4194" s="1">
        <v>17</v>
      </c>
      <c r="D4194" s="5">
        <v>45269.071087962962</v>
      </c>
      <c r="E4194" s="3">
        <v>41.8</v>
      </c>
      <c r="F4194" t="str">
        <f>VLOOKUP(B4194,Водители!A:F,6,0)</f>
        <v>Белореченск</v>
      </c>
      <c r="G4194">
        <f>VLOOKUP(C4194,Автомобили!A:E,4,0)</f>
        <v>2</v>
      </c>
      <c r="H4194">
        <f>VLOOKUP(C4194,Автомобили!A:E,5,0)</f>
        <v>12</v>
      </c>
      <c r="I4194">
        <f t="shared" si="65"/>
        <v>501.59999999999997</v>
      </c>
    </row>
    <row r="4195" spans="1:9" hidden="1" x14ac:dyDescent="0.25">
      <c r="A4195" s="1">
        <v>4194</v>
      </c>
      <c r="B4195" s="1">
        <v>4</v>
      </c>
      <c r="C4195" s="1">
        <v>32</v>
      </c>
      <c r="D4195" s="5">
        <v>45269.081585648149</v>
      </c>
      <c r="E4195" s="3">
        <v>57.4</v>
      </c>
      <c r="F4195" t="str">
        <f>VLOOKUP(B4195,Водители!A:F,6,0)</f>
        <v>Колпашево</v>
      </c>
      <c r="G4195">
        <f>VLOOKUP(C4195,Автомобили!A:E,4,0)</f>
        <v>4</v>
      </c>
      <c r="H4195">
        <f>VLOOKUP(C4195,Автомобили!A:E,5,0)</f>
        <v>11.4</v>
      </c>
      <c r="I4195">
        <f t="shared" si="65"/>
        <v>654.36</v>
      </c>
    </row>
    <row r="4196" spans="1:9" hidden="1" x14ac:dyDescent="0.25">
      <c r="A4196" s="1">
        <v>4195</v>
      </c>
      <c r="B4196" s="1">
        <v>18</v>
      </c>
      <c r="C4196" s="1">
        <v>41</v>
      </c>
      <c r="D4196" s="5">
        <v>45269.118148148147</v>
      </c>
      <c r="E4196" s="3">
        <v>40.4</v>
      </c>
      <c r="F4196" t="str">
        <f>VLOOKUP(B4196,Водители!A:F,6,0)</f>
        <v>Чехов</v>
      </c>
      <c r="G4196">
        <f>VLOOKUP(C4196,Автомобили!A:E,4,0)</f>
        <v>2</v>
      </c>
      <c r="H4196">
        <f>VLOOKUP(C4196,Автомобили!A:E,5,0)</f>
        <v>11.4</v>
      </c>
      <c r="I4196">
        <f t="shared" si="65"/>
        <v>460.56</v>
      </c>
    </row>
    <row r="4197" spans="1:9" x14ac:dyDescent="0.25">
      <c r="A4197" s="1">
        <v>4196</v>
      </c>
      <c r="B4197" s="1">
        <v>54</v>
      </c>
      <c r="C4197" s="1">
        <v>8</v>
      </c>
      <c r="D4197" s="5">
        <v>45269.191979166666</v>
      </c>
      <c r="E4197" s="3">
        <v>18.899999999999999</v>
      </c>
      <c r="F4197" t="str">
        <f>VLOOKUP(B4197,Водители!A:F,6,0)</f>
        <v>Ульяновск</v>
      </c>
      <c r="G4197">
        <f>VLOOKUP(C4197,Автомобили!A:E,4,0)</f>
        <v>2</v>
      </c>
      <c r="H4197">
        <f>VLOOKUP(C4197,Автомобили!A:E,5,0)</f>
        <v>15.6</v>
      </c>
      <c r="I4197">
        <f>H4197*E4197/100</f>
        <v>2.9483999999999999</v>
      </c>
    </row>
    <row r="4198" spans="1:9" hidden="1" x14ac:dyDescent="0.25">
      <c r="A4198" s="1">
        <v>4197</v>
      </c>
      <c r="B4198" s="1">
        <v>26</v>
      </c>
      <c r="C4198" s="1">
        <v>9</v>
      </c>
      <c r="D4198" s="5">
        <v>45269.201377314814</v>
      </c>
      <c r="E4198" s="3">
        <v>45.3</v>
      </c>
      <c r="F4198" t="str">
        <f>VLOOKUP(B4198,Водители!A:F,6,0)</f>
        <v>Белореченск</v>
      </c>
      <c r="G4198">
        <f>VLOOKUP(C4198,Автомобили!A:E,4,0)</f>
        <v>2</v>
      </c>
      <c r="H4198">
        <f>VLOOKUP(C4198,Автомобили!A:E,5,0)</f>
        <v>15.9</v>
      </c>
      <c r="I4198">
        <f t="shared" si="65"/>
        <v>720.27</v>
      </c>
    </row>
    <row r="4199" spans="1:9" hidden="1" x14ac:dyDescent="0.25">
      <c r="A4199" s="1">
        <v>4198</v>
      </c>
      <c r="B4199" s="1">
        <v>33</v>
      </c>
      <c r="C4199" s="1">
        <v>17</v>
      </c>
      <c r="D4199" s="5">
        <v>45269.297696759262</v>
      </c>
      <c r="E4199" s="3">
        <v>3</v>
      </c>
      <c r="F4199" t="str">
        <f>VLOOKUP(B4199,Водители!A:F,6,0)</f>
        <v>Белореченск</v>
      </c>
      <c r="G4199">
        <f>VLOOKUP(C4199,Автомобили!A:E,4,0)</f>
        <v>2</v>
      </c>
      <c r="H4199">
        <f>VLOOKUP(C4199,Автомобили!A:E,5,0)</f>
        <v>12</v>
      </c>
      <c r="I4199">
        <f t="shared" si="65"/>
        <v>36</v>
      </c>
    </row>
    <row r="4200" spans="1:9" hidden="1" x14ac:dyDescent="0.25">
      <c r="A4200" s="1">
        <v>4199</v>
      </c>
      <c r="B4200" s="1">
        <v>31</v>
      </c>
      <c r="C4200" s="1">
        <v>28</v>
      </c>
      <c r="D4200" s="5">
        <v>45269.3</v>
      </c>
      <c r="E4200" s="3">
        <v>22.6</v>
      </c>
      <c r="F4200" t="str">
        <f>VLOOKUP(B4200,Водители!A:F,6,0)</f>
        <v>Малгобек</v>
      </c>
      <c r="G4200">
        <f>VLOOKUP(C4200,Автомобили!A:E,4,0)</f>
        <v>4</v>
      </c>
      <c r="H4200">
        <f>VLOOKUP(C4200,Автомобили!A:E,5,0)</f>
        <v>10.6</v>
      </c>
      <c r="I4200">
        <f t="shared" si="65"/>
        <v>239.56</v>
      </c>
    </row>
    <row r="4201" spans="1:9" hidden="1" x14ac:dyDescent="0.25">
      <c r="A4201" s="1">
        <v>4200</v>
      </c>
      <c r="B4201" s="1">
        <v>51</v>
      </c>
      <c r="C4201" s="1">
        <v>7</v>
      </c>
      <c r="D4201" s="5">
        <v>45269.411273148151</v>
      </c>
      <c r="E4201" s="3">
        <v>40.200000000000003</v>
      </c>
      <c r="F4201" t="str">
        <f>VLOOKUP(B4201,Водители!A:F,6,0)</f>
        <v>Ульяновск</v>
      </c>
      <c r="G4201">
        <f>VLOOKUP(C4201,Автомобили!A:E,4,0)</f>
        <v>4</v>
      </c>
      <c r="H4201">
        <f>VLOOKUP(C4201,Автомобили!A:E,5,0)</f>
        <v>10.3</v>
      </c>
      <c r="I4201">
        <f t="shared" si="65"/>
        <v>414.06000000000006</v>
      </c>
    </row>
    <row r="4202" spans="1:9" hidden="1" x14ac:dyDescent="0.25">
      <c r="A4202" s="1">
        <v>4201</v>
      </c>
      <c r="B4202" s="1">
        <v>46</v>
      </c>
      <c r="C4202" s="1">
        <v>19</v>
      </c>
      <c r="D4202" s="5">
        <v>45269.465648148151</v>
      </c>
      <c r="E4202" s="3">
        <v>8.9</v>
      </c>
      <c r="F4202" t="str">
        <f>VLOOKUP(B4202,Водители!A:F,6,0)</f>
        <v>Чехов</v>
      </c>
      <c r="G4202">
        <f>VLOOKUP(C4202,Автомобили!A:E,4,0)</f>
        <v>3</v>
      </c>
      <c r="H4202">
        <f>VLOOKUP(C4202,Автомобили!A:E,5,0)</f>
        <v>14.6</v>
      </c>
      <c r="I4202">
        <f t="shared" si="65"/>
        <v>129.94</v>
      </c>
    </row>
    <row r="4203" spans="1:9" hidden="1" x14ac:dyDescent="0.25">
      <c r="A4203" s="1">
        <v>4202</v>
      </c>
      <c r="B4203" s="1">
        <v>42</v>
      </c>
      <c r="C4203" s="1">
        <v>25</v>
      </c>
      <c r="D4203" s="5">
        <v>45269.634027777778</v>
      </c>
      <c r="E4203" s="3">
        <v>56.9</v>
      </c>
      <c r="F4203" t="str">
        <f>VLOOKUP(B4203,Водители!A:F,6,0)</f>
        <v>Бодайбо</v>
      </c>
      <c r="G4203">
        <f>VLOOKUP(C4203,Автомобили!A:E,4,0)</f>
        <v>3</v>
      </c>
      <c r="H4203">
        <f>VLOOKUP(C4203,Автомобили!A:E,5,0)</f>
        <v>9.8000000000000007</v>
      </c>
      <c r="I4203">
        <f t="shared" si="65"/>
        <v>557.62</v>
      </c>
    </row>
    <row r="4204" spans="1:9" hidden="1" x14ac:dyDescent="0.25">
      <c r="A4204" s="1">
        <v>4203</v>
      </c>
      <c r="B4204" s="1">
        <v>16</v>
      </c>
      <c r="C4204" s="1">
        <v>7</v>
      </c>
      <c r="D4204" s="5">
        <v>45269.652557870373</v>
      </c>
      <c r="E4204" s="3">
        <v>9.4</v>
      </c>
      <c r="F4204" t="str">
        <f>VLOOKUP(B4204,Водители!A:F,6,0)</f>
        <v>Ульяновск</v>
      </c>
      <c r="G4204">
        <f>VLOOKUP(C4204,Автомобили!A:E,4,0)</f>
        <v>4</v>
      </c>
      <c r="H4204">
        <f>VLOOKUP(C4204,Автомобили!A:E,5,0)</f>
        <v>10.3</v>
      </c>
      <c r="I4204">
        <f t="shared" si="65"/>
        <v>96.820000000000007</v>
      </c>
    </row>
    <row r="4205" spans="1:9" hidden="1" x14ac:dyDescent="0.25">
      <c r="A4205" s="1">
        <v>4204</v>
      </c>
      <c r="B4205" s="1">
        <v>20</v>
      </c>
      <c r="C4205" s="1">
        <v>38</v>
      </c>
      <c r="D4205" s="5">
        <v>45269.746979166666</v>
      </c>
      <c r="E4205" s="3">
        <v>2.6</v>
      </c>
      <c r="F4205" t="str">
        <f>VLOOKUP(B4205,Водители!A:F,6,0)</f>
        <v>Чехов</v>
      </c>
      <c r="G4205">
        <f>VLOOKUP(C4205,Автомобили!A:E,4,0)</f>
        <v>2</v>
      </c>
      <c r="H4205">
        <f>VLOOKUP(C4205,Автомобили!A:E,5,0)</f>
        <v>11.8</v>
      </c>
      <c r="I4205">
        <f t="shared" si="65"/>
        <v>30.680000000000003</v>
      </c>
    </row>
    <row r="4206" spans="1:9" hidden="1" x14ac:dyDescent="0.25">
      <c r="A4206" s="1">
        <v>4205</v>
      </c>
      <c r="B4206" s="1">
        <v>33</v>
      </c>
      <c r="C4206" s="1">
        <v>4</v>
      </c>
      <c r="D4206" s="5">
        <v>45269.786458333336</v>
      </c>
      <c r="E4206" s="3">
        <v>10.3</v>
      </c>
      <c r="F4206" t="str">
        <f>VLOOKUP(B4206,Водители!A:F,6,0)</f>
        <v>Белореченск</v>
      </c>
      <c r="G4206">
        <f>VLOOKUP(C4206,Автомобили!A:E,4,0)</f>
        <v>4</v>
      </c>
      <c r="H4206">
        <f>VLOOKUP(C4206,Автомобили!A:E,5,0)</f>
        <v>11.2</v>
      </c>
      <c r="I4206">
        <f t="shared" si="65"/>
        <v>115.36</v>
      </c>
    </row>
    <row r="4207" spans="1:9" hidden="1" x14ac:dyDescent="0.25">
      <c r="A4207" s="1">
        <v>4206</v>
      </c>
      <c r="B4207" s="1">
        <v>59</v>
      </c>
      <c r="C4207" s="1">
        <v>2</v>
      </c>
      <c r="D4207" s="5">
        <v>45269.882187499999</v>
      </c>
      <c r="E4207" s="3">
        <v>35.799999999999997</v>
      </c>
      <c r="F4207" t="str">
        <f>VLOOKUP(B4207,Водители!A:F,6,0)</f>
        <v>Белореченск</v>
      </c>
      <c r="G4207">
        <f>VLOOKUP(C4207,Автомобили!A:E,4,0)</f>
        <v>3</v>
      </c>
      <c r="H4207">
        <f>VLOOKUP(C4207,Автомобили!A:E,5,0)</f>
        <v>14</v>
      </c>
      <c r="I4207">
        <f t="shared" si="65"/>
        <v>501.19999999999993</v>
      </c>
    </row>
    <row r="4208" spans="1:9" hidden="1" x14ac:dyDescent="0.25">
      <c r="A4208" s="1">
        <v>4207</v>
      </c>
      <c r="B4208" s="1">
        <v>45</v>
      </c>
      <c r="C4208" s="1">
        <v>30</v>
      </c>
      <c r="D4208" s="5">
        <v>45269.922974537039</v>
      </c>
      <c r="E4208" s="3">
        <v>34.799999999999997</v>
      </c>
      <c r="F4208" t="str">
        <f>VLOOKUP(B4208,Водители!A:F,6,0)</f>
        <v>Ставрополь</v>
      </c>
      <c r="G4208">
        <f>VLOOKUP(C4208,Автомобили!A:E,4,0)</f>
        <v>3</v>
      </c>
      <c r="H4208">
        <f>VLOOKUP(C4208,Автомобили!A:E,5,0)</f>
        <v>9.4</v>
      </c>
      <c r="I4208">
        <f t="shared" si="65"/>
        <v>327.12</v>
      </c>
    </row>
    <row r="4209" spans="1:9" hidden="1" x14ac:dyDescent="0.25">
      <c r="A4209" s="1">
        <v>4208</v>
      </c>
      <c r="B4209" s="1">
        <v>12</v>
      </c>
      <c r="C4209" s="1">
        <v>27</v>
      </c>
      <c r="D4209" s="5">
        <v>45270.0784375</v>
      </c>
      <c r="E4209" s="3">
        <v>4.5</v>
      </c>
      <c r="F4209" t="str">
        <f>VLOOKUP(B4209,Водители!A:F,6,0)</f>
        <v>Ставрополь</v>
      </c>
      <c r="G4209">
        <f>VLOOKUP(C4209,Автомобили!A:E,4,0)</f>
        <v>4</v>
      </c>
      <c r="H4209">
        <f>VLOOKUP(C4209,Автомобили!A:E,5,0)</f>
        <v>10.5</v>
      </c>
      <c r="I4209">
        <f t="shared" si="65"/>
        <v>47.25</v>
      </c>
    </row>
    <row r="4210" spans="1:9" hidden="1" x14ac:dyDescent="0.25">
      <c r="A4210" s="1">
        <v>4209</v>
      </c>
      <c r="B4210" s="1">
        <v>5</v>
      </c>
      <c r="C4210" s="1">
        <v>12</v>
      </c>
      <c r="D4210" s="5">
        <v>45270.188981481479</v>
      </c>
      <c r="E4210" s="3">
        <v>58.6</v>
      </c>
      <c r="F4210" t="str">
        <f>VLOOKUP(B4210,Водители!A:F,6,0)</f>
        <v>Каневская</v>
      </c>
      <c r="G4210">
        <f>VLOOKUP(C4210,Автомобили!A:E,4,0)</f>
        <v>5</v>
      </c>
      <c r="H4210">
        <f>VLOOKUP(C4210,Автомобили!A:E,5,0)</f>
        <v>10.6</v>
      </c>
      <c r="I4210">
        <f t="shared" si="65"/>
        <v>621.16</v>
      </c>
    </row>
    <row r="4211" spans="1:9" hidden="1" x14ac:dyDescent="0.25">
      <c r="A4211" s="1">
        <v>4210</v>
      </c>
      <c r="B4211" s="1">
        <v>33</v>
      </c>
      <c r="C4211" s="1">
        <v>39</v>
      </c>
      <c r="D4211" s="5">
        <v>45270.189027777778</v>
      </c>
      <c r="E4211" s="3">
        <v>4.5999999999999996</v>
      </c>
      <c r="F4211" t="str">
        <f>VLOOKUP(B4211,Водители!A:F,6,0)</f>
        <v>Белореченск</v>
      </c>
      <c r="G4211">
        <f>VLOOKUP(C4211,Автомобили!A:E,4,0)</f>
        <v>5</v>
      </c>
      <c r="H4211">
        <f>VLOOKUP(C4211,Автомобили!A:E,5,0)</f>
        <v>9.1999999999999993</v>
      </c>
      <c r="I4211">
        <f t="shared" si="65"/>
        <v>42.319999999999993</v>
      </c>
    </row>
    <row r="4212" spans="1:9" hidden="1" x14ac:dyDescent="0.25">
      <c r="A4212" s="1">
        <v>4211</v>
      </c>
      <c r="B4212" s="1">
        <v>22</v>
      </c>
      <c r="C4212" s="1">
        <v>25</v>
      </c>
      <c r="D4212" s="5">
        <v>45270.223391203705</v>
      </c>
      <c r="E4212" s="3">
        <v>47.8</v>
      </c>
      <c r="F4212" t="str">
        <f>VLOOKUP(B4212,Водители!A:F,6,0)</f>
        <v>Бодайбо</v>
      </c>
      <c r="G4212">
        <f>VLOOKUP(C4212,Автомобили!A:E,4,0)</f>
        <v>3</v>
      </c>
      <c r="H4212">
        <f>VLOOKUP(C4212,Автомобили!A:E,5,0)</f>
        <v>9.8000000000000007</v>
      </c>
      <c r="I4212">
        <f t="shared" si="65"/>
        <v>468.44</v>
      </c>
    </row>
    <row r="4213" spans="1:9" hidden="1" x14ac:dyDescent="0.25">
      <c r="A4213" s="1">
        <v>4212</v>
      </c>
      <c r="B4213" s="1">
        <v>34</v>
      </c>
      <c r="C4213" s="1">
        <v>6</v>
      </c>
      <c r="D4213" s="5">
        <v>45270.262326388889</v>
      </c>
      <c r="E4213" s="3">
        <v>19.8</v>
      </c>
      <c r="F4213" t="str">
        <f>VLOOKUP(B4213,Водители!A:F,6,0)</f>
        <v>Колпашево</v>
      </c>
      <c r="G4213">
        <f>VLOOKUP(C4213,Автомобили!A:E,4,0)</f>
        <v>3</v>
      </c>
      <c r="H4213">
        <f>VLOOKUP(C4213,Автомобили!A:E,5,0)</f>
        <v>13.5</v>
      </c>
      <c r="I4213">
        <f t="shared" si="65"/>
        <v>267.3</v>
      </c>
    </row>
    <row r="4214" spans="1:9" hidden="1" x14ac:dyDescent="0.25">
      <c r="A4214" s="1">
        <v>4213</v>
      </c>
      <c r="B4214" s="1">
        <v>18</v>
      </c>
      <c r="C4214" s="1">
        <v>38</v>
      </c>
      <c r="D4214" s="5">
        <v>45270.313750000001</v>
      </c>
      <c r="E4214" s="3">
        <v>16.899999999999999</v>
      </c>
      <c r="F4214" t="str">
        <f>VLOOKUP(B4214,Водители!A:F,6,0)</f>
        <v>Чехов</v>
      </c>
      <c r="G4214">
        <f>VLOOKUP(C4214,Автомобили!A:E,4,0)</f>
        <v>2</v>
      </c>
      <c r="H4214">
        <f>VLOOKUP(C4214,Автомобили!A:E,5,0)</f>
        <v>11.8</v>
      </c>
      <c r="I4214">
        <f t="shared" si="65"/>
        <v>199.42</v>
      </c>
    </row>
    <row r="4215" spans="1:9" hidden="1" x14ac:dyDescent="0.25">
      <c r="A4215" s="1">
        <v>4214</v>
      </c>
      <c r="B4215" s="1">
        <v>27</v>
      </c>
      <c r="C4215" s="1">
        <v>4</v>
      </c>
      <c r="D4215" s="5">
        <v>45270.355787037035</v>
      </c>
      <c r="E4215" s="3">
        <v>27.1</v>
      </c>
      <c r="F4215" t="str">
        <f>VLOOKUP(B4215,Водители!A:F,6,0)</f>
        <v>Белореченск</v>
      </c>
      <c r="G4215">
        <f>VLOOKUP(C4215,Автомобили!A:E,4,0)</f>
        <v>4</v>
      </c>
      <c r="H4215">
        <f>VLOOKUP(C4215,Автомобили!A:E,5,0)</f>
        <v>11.2</v>
      </c>
      <c r="I4215">
        <f t="shared" si="65"/>
        <v>303.52</v>
      </c>
    </row>
    <row r="4216" spans="1:9" hidden="1" x14ac:dyDescent="0.25">
      <c r="A4216" s="1">
        <v>4215</v>
      </c>
      <c r="B4216" s="1">
        <v>31</v>
      </c>
      <c r="C4216" s="1">
        <v>26</v>
      </c>
      <c r="D4216" s="5">
        <v>45270.385474537034</v>
      </c>
      <c r="E4216" s="3">
        <v>53.9</v>
      </c>
      <c r="F4216" t="str">
        <f>VLOOKUP(B4216,Водители!A:F,6,0)</f>
        <v>Малгобек</v>
      </c>
      <c r="G4216">
        <f>VLOOKUP(C4216,Автомобили!A:E,4,0)</f>
        <v>3</v>
      </c>
      <c r="H4216">
        <f>VLOOKUP(C4216,Автомобили!A:E,5,0)</f>
        <v>12.1</v>
      </c>
      <c r="I4216">
        <f t="shared" si="65"/>
        <v>652.18999999999994</v>
      </c>
    </row>
    <row r="4217" spans="1:9" x14ac:dyDescent="0.25">
      <c r="A4217" s="1">
        <v>4216</v>
      </c>
      <c r="B4217" s="1">
        <v>40</v>
      </c>
      <c r="C4217" s="1">
        <v>33</v>
      </c>
      <c r="D4217" s="5">
        <v>45270.407719907409</v>
      </c>
      <c r="E4217" s="3">
        <v>58</v>
      </c>
      <c r="F4217" t="str">
        <f>VLOOKUP(B4217,Водители!A:F,6,0)</f>
        <v>Ульяновск</v>
      </c>
      <c r="G4217">
        <f>VLOOKUP(C4217,Автомобили!A:E,4,0)</f>
        <v>2</v>
      </c>
      <c r="H4217">
        <f>VLOOKUP(C4217,Автомобили!A:E,5,0)</f>
        <v>13.1</v>
      </c>
      <c r="I4217">
        <f>H4217*E4217/100</f>
        <v>7.5979999999999999</v>
      </c>
    </row>
    <row r="4218" spans="1:9" hidden="1" x14ac:dyDescent="0.25">
      <c r="A4218" s="1">
        <v>4217</v>
      </c>
      <c r="B4218" s="1">
        <v>16</v>
      </c>
      <c r="C4218" s="1">
        <v>15</v>
      </c>
      <c r="D4218" s="5">
        <v>45270.458645833336</v>
      </c>
      <c r="E4218" s="3">
        <v>27.7</v>
      </c>
      <c r="F4218" t="str">
        <f>VLOOKUP(B4218,Водители!A:F,6,0)</f>
        <v>Ульяновск</v>
      </c>
      <c r="G4218">
        <f>VLOOKUP(C4218,Автомобили!A:E,4,0)</f>
        <v>5</v>
      </c>
      <c r="H4218">
        <f>VLOOKUP(C4218,Автомобили!A:E,5,0)</f>
        <v>12.3</v>
      </c>
      <c r="I4218">
        <f t="shared" si="65"/>
        <v>340.71000000000004</v>
      </c>
    </row>
    <row r="4219" spans="1:9" x14ac:dyDescent="0.25">
      <c r="A4219" s="1">
        <v>4218</v>
      </c>
      <c r="B4219" s="1">
        <v>21</v>
      </c>
      <c r="C4219" s="1">
        <v>8</v>
      </c>
      <c r="D4219" s="5">
        <v>45270.45989583333</v>
      </c>
      <c r="E4219" s="3">
        <v>7.8</v>
      </c>
      <c r="F4219" t="str">
        <f>VLOOKUP(B4219,Водители!A:F,6,0)</f>
        <v>Ульяновск</v>
      </c>
      <c r="G4219">
        <f>VLOOKUP(C4219,Автомобили!A:E,4,0)</f>
        <v>2</v>
      </c>
      <c r="H4219">
        <f>VLOOKUP(C4219,Автомобили!A:E,5,0)</f>
        <v>15.6</v>
      </c>
      <c r="I4219">
        <f>H4219*E4219/100</f>
        <v>1.2167999999999999</v>
      </c>
    </row>
    <row r="4220" spans="1:9" hidden="1" x14ac:dyDescent="0.25">
      <c r="A4220" s="1">
        <v>4219</v>
      </c>
      <c r="B4220" s="1">
        <v>49</v>
      </c>
      <c r="C4220" s="1">
        <v>31</v>
      </c>
      <c r="D4220" s="5">
        <v>45270.513680555552</v>
      </c>
      <c r="E4220" s="3">
        <v>47.6</v>
      </c>
      <c r="F4220" t="str">
        <f>VLOOKUP(B4220,Водители!A:F,6,0)</f>
        <v>Ставрополь</v>
      </c>
      <c r="G4220">
        <f>VLOOKUP(C4220,Автомобили!A:E,4,0)</f>
        <v>4</v>
      </c>
      <c r="H4220">
        <f>VLOOKUP(C4220,Автомобили!A:E,5,0)</f>
        <v>13</v>
      </c>
      <c r="I4220">
        <f t="shared" si="65"/>
        <v>618.80000000000007</v>
      </c>
    </row>
    <row r="4221" spans="1:9" hidden="1" x14ac:dyDescent="0.25">
      <c r="A4221" s="1">
        <v>4220</v>
      </c>
      <c r="B4221" s="1">
        <v>42</v>
      </c>
      <c r="C4221" s="1">
        <v>16</v>
      </c>
      <c r="D4221" s="5">
        <v>45270.563437500001</v>
      </c>
      <c r="E4221" s="3">
        <v>27.7</v>
      </c>
      <c r="F4221" t="str">
        <f>VLOOKUP(B4221,Водители!A:F,6,0)</f>
        <v>Бодайбо</v>
      </c>
      <c r="G4221">
        <f>VLOOKUP(C4221,Автомобили!A:E,4,0)</f>
        <v>3</v>
      </c>
      <c r="H4221">
        <f>VLOOKUP(C4221,Автомобили!A:E,5,0)</f>
        <v>10</v>
      </c>
      <c r="I4221">
        <f t="shared" si="65"/>
        <v>277</v>
      </c>
    </row>
    <row r="4222" spans="1:9" hidden="1" x14ac:dyDescent="0.25">
      <c r="A4222" s="1">
        <v>4221</v>
      </c>
      <c r="B4222" s="1">
        <v>40</v>
      </c>
      <c r="C4222" s="1">
        <v>40</v>
      </c>
      <c r="D4222" s="5">
        <v>45270.572638888887</v>
      </c>
      <c r="E4222" s="3">
        <v>53.3</v>
      </c>
      <c r="F4222" t="str">
        <f>VLOOKUP(B4222,Водители!A:F,6,0)</f>
        <v>Ульяновск</v>
      </c>
      <c r="G4222">
        <f>VLOOKUP(C4222,Автомобили!A:E,4,0)</f>
        <v>4</v>
      </c>
      <c r="H4222">
        <f>VLOOKUP(C4222,Автомобили!A:E,5,0)</f>
        <v>8.9</v>
      </c>
      <c r="I4222">
        <f t="shared" si="65"/>
        <v>474.37</v>
      </c>
    </row>
    <row r="4223" spans="1:9" hidden="1" x14ac:dyDescent="0.25">
      <c r="A4223" s="1">
        <v>4222</v>
      </c>
      <c r="B4223" s="1">
        <v>34</v>
      </c>
      <c r="C4223" s="1">
        <v>32</v>
      </c>
      <c r="D4223" s="5">
        <v>45270.583831018521</v>
      </c>
      <c r="E4223" s="3">
        <v>14.6</v>
      </c>
      <c r="F4223" t="str">
        <f>VLOOKUP(B4223,Водители!A:F,6,0)</f>
        <v>Колпашево</v>
      </c>
      <c r="G4223">
        <f>VLOOKUP(C4223,Автомобили!A:E,4,0)</f>
        <v>4</v>
      </c>
      <c r="H4223">
        <f>VLOOKUP(C4223,Автомобили!A:E,5,0)</f>
        <v>11.4</v>
      </c>
      <c r="I4223">
        <f t="shared" si="65"/>
        <v>166.44</v>
      </c>
    </row>
    <row r="4224" spans="1:9" hidden="1" x14ac:dyDescent="0.25">
      <c r="A4224" s="1">
        <v>4223</v>
      </c>
      <c r="B4224" s="1">
        <v>58</v>
      </c>
      <c r="C4224" s="1">
        <v>4</v>
      </c>
      <c r="D4224" s="5">
        <v>45270.686516203707</v>
      </c>
      <c r="E4224" s="3">
        <v>35.4</v>
      </c>
      <c r="F4224" t="str">
        <f>VLOOKUP(B4224,Водители!A:F,6,0)</f>
        <v>Белореченск</v>
      </c>
      <c r="G4224">
        <f>VLOOKUP(C4224,Автомобили!A:E,4,0)</f>
        <v>4</v>
      </c>
      <c r="H4224">
        <f>VLOOKUP(C4224,Автомобили!A:E,5,0)</f>
        <v>11.2</v>
      </c>
      <c r="I4224">
        <f t="shared" si="65"/>
        <v>396.47999999999996</v>
      </c>
    </row>
    <row r="4225" spans="1:9" hidden="1" x14ac:dyDescent="0.25">
      <c r="A4225" s="1">
        <v>4224</v>
      </c>
      <c r="B4225" s="1">
        <v>62</v>
      </c>
      <c r="C4225" s="1">
        <v>21</v>
      </c>
      <c r="D4225" s="5">
        <v>45270.703576388885</v>
      </c>
      <c r="E4225" s="3">
        <v>49.1</v>
      </c>
      <c r="F4225" t="str">
        <f>VLOOKUP(B4225,Водители!A:F,6,0)</f>
        <v>Чехов</v>
      </c>
      <c r="G4225">
        <f>VLOOKUP(C4225,Автомобили!A:E,4,0)</f>
        <v>4</v>
      </c>
      <c r="H4225">
        <f>VLOOKUP(C4225,Автомобили!A:E,5,0)</f>
        <v>12.1</v>
      </c>
      <c r="I4225">
        <f t="shared" si="65"/>
        <v>594.11</v>
      </c>
    </row>
    <row r="4226" spans="1:9" hidden="1" x14ac:dyDescent="0.25">
      <c r="A4226" s="1">
        <v>4225</v>
      </c>
      <c r="B4226" s="1">
        <v>38</v>
      </c>
      <c r="C4226" s="1">
        <v>35</v>
      </c>
      <c r="D4226" s="5">
        <v>45270.715798611112</v>
      </c>
      <c r="E4226" s="3">
        <v>50</v>
      </c>
      <c r="F4226" t="str">
        <f>VLOOKUP(B4226,Водители!A:F,6,0)</f>
        <v>Чехов</v>
      </c>
      <c r="G4226">
        <f>VLOOKUP(C4226,Автомобили!A:E,4,0)</f>
        <v>3</v>
      </c>
      <c r="H4226">
        <f>VLOOKUP(C4226,Автомобили!A:E,5,0)</f>
        <v>12.5</v>
      </c>
      <c r="I4226">
        <f t="shared" si="65"/>
        <v>625</v>
      </c>
    </row>
    <row r="4227" spans="1:9" hidden="1" x14ac:dyDescent="0.25">
      <c r="A4227" s="1">
        <v>4226</v>
      </c>
      <c r="B4227" s="1">
        <v>21</v>
      </c>
      <c r="C4227" s="1">
        <v>11</v>
      </c>
      <c r="D4227" s="5">
        <v>45270.750543981485</v>
      </c>
      <c r="E4227" s="3">
        <v>29.5</v>
      </c>
      <c r="F4227" t="str">
        <f>VLOOKUP(B4227,Водители!A:F,6,0)</f>
        <v>Ульяновск</v>
      </c>
      <c r="G4227">
        <f>VLOOKUP(C4227,Автомобили!A:E,4,0)</f>
        <v>5</v>
      </c>
      <c r="H4227">
        <f>VLOOKUP(C4227,Автомобили!A:E,5,0)</f>
        <v>10.6</v>
      </c>
      <c r="I4227">
        <f t="shared" ref="I4227:I4290" si="67">H4227*E4227</f>
        <v>312.7</v>
      </c>
    </row>
    <row r="4228" spans="1:9" hidden="1" x14ac:dyDescent="0.25">
      <c r="A4228" s="1">
        <v>4227</v>
      </c>
      <c r="B4228" s="1">
        <v>2</v>
      </c>
      <c r="C4228" s="1">
        <v>18</v>
      </c>
      <c r="D4228" s="5">
        <v>45270.765659722223</v>
      </c>
      <c r="E4228" s="3">
        <v>51.2</v>
      </c>
      <c r="F4228" t="str">
        <f>VLOOKUP(B4228,Водители!A:F,6,0)</f>
        <v>Каневская</v>
      </c>
      <c r="G4228">
        <f>VLOOKUP(C4228,Автомобили!A:E,4,0)</f>
        <v>5</v>
      </c>
      <c r="H4228">
        <f>VLOOKUP(C4228,Автомобили!A:E,5,0)</f>
        <v>11</v>
      </c>
      <c r="I4228">
        <f t="shared" si="67"/>
        <v>563.20000000000005</v>
      </c>
    </row>
    <row r="4229" spans="1:9" hidden="1" x14ac:dyDescent="0.25">
      <c r="A4229" s="1">
        <v>4228</v>
      </c>
      <c r="B4229" s="1">
        <v>44</v>
      </c>
      <c r="C4229" s="1">
        <v>6</v>
      </c>
      <c r="D4229" s="5">
        <v>45270.821446759262</v>
      </c>
      <c r="E4229" s="3">
        <v>25.8</v>
      </c>
      <c r="F4229" t="str">
        <f>VLOOKUP(B4229,Водители!A:F,6,0)</f>
        <v>Колпашево</v>
      </c>
      <c r="G4229">
        <f>VLOOKUP(C4229,Автомобили!A:E,4,0)</f>
        <v>3</v>
      </c>
      <c r="H4229">
        <f>VLOOKUP(C4229,Автомобили!A:E,5,0)</f>
        <v>13.5</v>
      </c>
      <c r="I4229">
        <f t="shared" si="67"/>
        <v>348.3</v>
      </c>
    </row>
    <row r="4230" spans="1:9" hidden="1" x14ac:dyDescent="0.25">
      <c r="A4230" s="1">
        <v>4229</v>
      </c>
      <c r="B4230" s="1">
        <v>14</v>
      </c>
      <c r="C4230" s="1">
        <v>19</v>
      </c>
      <c r="D4230" s="5">
        <v>45270.855879629627</v>
      </c>
      <c r="E4230" s="3">
        <v>13.9</v>
      </c>
      <c r="F4230" t="str">
        <f>VLOOKUP(B4230,Водители!A:F,6,0)</f>
        <v>Чехов</v>
      </c>
      <c r="G4230">
        <f>VLOOKUP(C4230,Автомобили!A:E,4,0)</f>
        <v>3</v>
      </c>
      <c r="H4230">
        <f>VLOOKUP(C4230,Автомобили!A:E,5,0)</f>
        <v>14.6</v>
      </c>
      <c r="I4230">
        <f t="shared" si="67"/>
        <v>202.94</v>
      </c>
    </row>
    <row r="4231" spans="1:9" hidden="1" x14ac:dyDescent="0.25">
      <c r="A4231" s="1">
        <v>4230</v>
      </c>
      <c r="B4231" s="1">
        <v>62</v>
      </c>
      <c r="C4231" s="1">
        <v>35</v>
      </c>
      <c r="D4231" s="5">
        <v>45270.888993055552</v>
      </c>
      <c r="E4231" s="3">
        <v>50</v>
      </c>
      <c r="F4231" t="str">
        <f>VLOOKUP(B4231,Водители!A:F,6,0)</f>
        <v>Чехов</v>
      </c>
      <c r="G4231">
        <f>VLOOKUP(C4231,Автомобили!A:E,4,0)</f>
        <v>3</v>
      </c>
      <c r="H4231">
        <f>VLOOKUP(C4231,Автомобили!A:E,5,0)</f>
        <v>12.5</v>
      </c>
      <c r="I4231">
        <f t="shared" si="67"/>
        <v>625</v>
      </c>
    </row>
    <row r="4232" spans="1:9" hidden="1" x14ac:dyDescent="0.25">
      <c r="A4232" s="1">
        <v>4231</v>
      </c>
      <c r="B4232" s="1">
        <v>22</v>
      </c>
      <c r="C4232" s="1">
        <v>25</v>
      </c>
      <c r="D4232" s="5">
        <v>45270.894097222219</v>
      </c>
      <c r="E4232" s="3">
        <v>23.9</v>
      </c>
      <c r="F4232" t="str">
        <f>VLOOKUP(B4232,Водители!A:F,6,0)</f>
        <v>Бодайбо</v>
      </c>
      <c r="G4232">
        <f>VLOOKUP(C4232,Автомобили!A:E,4,0)</f>
        <v>3</v>
      </c>
      <c r="H4232">
        <f>VLOOKUP(C4232,Автомобили!A:E,5,0)</f>
        <v>9.8000000000000007</v>
      </c>
      <c r="I4232">
        <f t="shared" si="67"/>
        <v>234.22</v>
      </c>
    </row>
    <row r="4233" spans="1:9" hidden="1" x14ac:dyDescent="0.25">
      <c r="A4233" s="1">
        <v>4232</v>
      </c>
      <c r="B4233" s="1">
        <v>16</v>
      </c>
      <c r="C4233" s="1">
        <v>11</v>
      </c>
      <c r="D4233" s="5">
        <v>45270.944340277776</v>
      </c>
      <c r="E4233" s="3">
        <v>53.2</v>
      </c>
      <c r="F4233" t="str">
        <f>VLOOKUP(B4233,Водители!A:F,6,0)</f>
        <v>Ульяновск</v>
      </c>
      <c r="G4233">
        <f>VLOOKUP(C4233,Автомобили!A:E,4,0)</f>
        <v>5</v>
      </c>
      <c r="H4233">
        <f>VLOOKUP(C4233,Автомобили!A:E,5,0)</f>
        <v>10.6</v>
      </c>
      <c r="I4233">
        <f t="shared" si="67"/>
        <v>563.91999999999996</v>
      </c>
    </row>
    <row r="4234" spans="1:9" hidden="1" x14ac:dyDescent="0.25">
      <c r="A4234" s="1">
        <v>4233</v>
      </c>
      <c r="B4234" s="1">
        <v>9</v>
      </c>
      <c r="C4234" s="1">
        <v>27</v>
      </c>
      <c r="D4234" s="5">
        <v>45270.970196759263</v>
      </c>
      <c r="E4234" s="3">
        <v>29</v>
      </c>
      <c r="F4234" t="str">
        <f>VLOOKUP(B4234,Водители!A:F,6,0)</f>
        <v>Ставрополь</v>
      </c>
      <c r="G4234">
        <f>VLOOKUP(C4234,Автомобили!A:E,4,0)</f>
        <v>4</v>
      </c>
      <c r="H4234">
        <f>VLOOKUP(C4234,Автомобили!A:E,5,0)</f>
        <v>10.5</v>
      </c>
      <c r="I4234">
        <f t="shared" si="67"/>
        <v>304.5</v>
      </c>
    </row>
    <row r="4235" spans="1:9" x14ac:dyDescent="0.25">
      <c r="A4235" s="1">
        <v>4234</v>
      </c>
      <c r="B4235" s="1">
        <v>21</v>
      </c>
      <c r="C4235" s="1">
        <v>37</v>
      </c>
      <c r="D4235" s="5">
        <v>45270.995439814818</v>
      </c>
      <c r="E4235" s="3">
        <v>39.700000000000003</v>
      </c>
      <c r="F4235" t="str">
        <f>VLOOKUP(B4235,Водители!A:F,6,0)</f>
        <v>Ульяновск</v>
      </c>
      <c r="G4235">
        <f>VLOOKUP(C4235,Автомобили!A:E,4,0)</f>
        <v>2</v>
      </c>
      <c r="H4235">
        <f>VLOOKUP(C4235,Автомобили!A:E,5,0)</f>
        <v>15.8</v>
      </c>
      <c r="I4235">
        <f>H4235*E4235/100</f>
        <v>6.2726000000000006</v>
      </c>
    </row>
    <row r="4236" spans="1:9" hidden="1" x14ac:dyDescent="0.25">
      <c r="A4236" s="1">
        <v>4235</v>
      </c>
      <c r="B4236" s="1">
        <v>43</v>
      </c>
      <c r="C4236" s="1">
        <v>6</v>
      </c>
      <c r="D4236" s="5">
        <v>45271.106134259258</v>
      </c>
      <c r="E4236" s="3">
        <v>7</v>
      </c>
      <c r="F4236" t="str">
        <f>VLOOKUP(B4236,Водители!A:F,6,0)</f>
        <v>Колпашево</v>
      </c>
      <c r="G4236">
        <f>VLOOKUP(C4236,Автомобили!A:E,4,0)</f>
        <v>3</v>
      </c>
      <c r="H4236">
        <f>VLOOKUP(C4236,Автомобили!A:E,5,0)</f>
        <v>13.5</v>
      </c>
      <c r="I4236">
        <f t="shared" si="67"/>
        <v>94.5</v>
      </c>
    </row>
    <row r="4237" spans="1:9" hidden="1" x14ac:dyDescent="0.25">
      <c r="A4237" s="1">
        <v>4236</v>
      </c>
      <c r="B4237" s="1">
        <v>25</v>
      </c>
      <c r="C4237" s="1">
        <v>23</v>
      </c>
      <c r="D4237" s="5">
        <v>45271.151400462964</v>
      </c>
      <c r="E4237" s="3">
        <v>27.4</v>
      </c>
      <c r="F4237" t="str">
        <f>VLOOKUP(B4237,Водители!A:F,6,0)</f>
        <v>Малгобек</v>
      </c>
      <c r="G4237">
        <f>VLOOKUP(C4237,Автомобили!A:E,4,0)</f>
        <v>2</v>
      </c>
      <c r="H4237">
        <f>VLOOKUP(C4237,Автомобили!A:E,5,0)</f>
        <v>11.3</v>
      </c>
      <c r="I4237">
        <f t="shared" si="67"/>
        <v>309.62</v>
      </c>
    </row>
    <row r="4238" spans="1:9" hidden="1" x14ac:dyDescent="0.25">
      <c r="A4238" s="1">
        <v>4237</v>
      </c>
      <c r="B4238" s="1">
        <v>4</v>
      </c>
      <c r="C4238" s="1">
        <v>32</v>
      </c>
      <c r="D4238" s="5">
        <v>45271.175729166665</v>
      </c>
      <c r="E4238" s="3">
        <v>17</v>
      </c>
      <c r="F4238" t="str">
        <f>VLOOKUP(B4238,Водители!A:F,6,0)</f>
        <v>Колпашево</v>
      </c>
      <c r="G4238">
        <f>VLOOKUP(C4238,Автомобили!A:E,4,0)</f>
        <v>4</v>
      </c>
      <c r="H4238">
        <f>VLOOKUP(C4238,Автомобили!A:E,5,0)</f>
        <v>11.4</v>
      </c>
      <c r="I4238">
        <f t="shared" si="67"/>
        <v>193.8</v>
      </c>
    </row>
    <row r="4239" spans="1:9" hidden="1" x14ac:dyDescent="0.25">
      <c r="A4239" s="1">
        <v>4238</v>
      </c>
      <c r="B4239" s="1">
        <v>32</v>
      </c>
      <c r="C4239" s="1">
        <v>38</v>
      </c>
      <c r="D4239" s="5">
        <v>45271.395648148151</v>
      </c>
      <c r="E4239" s="3">
        <v>11.6</v>
      </c>
      <c r="F4239" t="str">
        <f>VLOOKUP(B4239,Водители!A:F,6,0)</f>
        <v>Чехов</v>
      </c>
      <c r="G4239">
        <f>VLOOKUP(C4239,Автомобили!A:E,4,0)</f>
        <v>2</v>
      </c>
      <c r="H4239">
        <f>VLOOKUP(C4239,Автомобили!A:E,5,0)</f>
        <v>11.8</v>
      </c>
      <c r="I4239">
        <f t="shared" si="67"/>
        <v>136.88</v>
      </c>
    </row>
    <row r="4240" spans="1:9" hidden="1" x14ac:dyDescent="0.25">
      <c r="A4240" s="1">
        <v>4239</v>
      </c>
      <c r="B4240" s="1">
        <v>50</v>
      </c>
      <c r="C4240" s="1">
        <v>39</v>
      </c>
      <c r="D4240" s="5">
        <v>45271.395925925928</v>
      </c>
      <c r="E4240" s="3">
        <v>38.799999999999997</v>
      </c>
      <c r="F4240" t="str">
        <f>VLOOKUP(B4240,Водители!A:F,6,0)</f>
        <v>Белореченск</v>
      </c>
      <c r="G4240">
        <f>VLOOKUP(C4240,Автомобили!A:E,4,0)</f>
        <v>5</v>
      </c>
      <c r="H4240">
        <f>VLOOKUP(C4240,Автомобили!A:E,5,0)</f>
        <v>9.1999999999999993</v>
      </c>
      <c r="I4240">
        <f t="shared" si="67"/>
        <v>356.95999999999992</v>
      </c>
    </row>
    <row r="4241" spans="1:9" hidden="1" x14ac:dyDescent="0.25">
      <c r="A4241" s="1">
        <v>4240</v>
      </c>
      <c r="B4241" s="1">
        <v>55</v>
      </c>
      <c r="C4241" s="1">
        <v>29</v>
      </c>
      <c r="D4241" s="5">
        <v>45271.455439814818</v>
      </c>
      <c r="E4241" s="3">
        <v>27.1</v>
      </c>
      <c r="F4241" t="str">
        <f>VLOOKUP(B4241,Водители!A:F,6,0)</f>
        <v>Ставрополь</v>
      </c>
      <c r="G4241">
        <f>VLOOKUP(C4241,Автомобили!A:E,4,0)</f>
        <v>5</v>
      </c>
      <c r="H4241">
        <f>VLOOKUP(C4241,Автомобили!A:E,5,0)</f>
        <v>8.5</v>
      </c>
      <c r="I4241">
        <f t="shared" si="67"/>
        <v>230.35000000000002</v>
      </c>
    </row>
    <row r="4242" spans="1:9" hidden="1" x14ac:dyDescent="0.25">
      <c r="A4242" s="1">
        <v>4241</v>
      </c>
      <c r="B4242" s="1">
        <v>28</v>
      </c>
      <c r="C4242" s="1">
        <v>10</v>
      </c>
      <c r="D4242" s="5">
        <v>45271.548784722225</v>
      </c>
      <c r="E4242" s="3">
        <v>56.1</v>
      </c>
      <c r="F4242" t="str">
        <f>VLOOKUP(B4242,Водители!A:F,6,0)</f>
        <v>Чехов</v>
      </c>
      <c r="G4242">
        <f>VLOOKUP(C4242,Автомобили!A:E,4,0)</f>
        <v>3</v>
      </c>
      <c r="H4242">
        <f>VLOOKUP(C4242,Автомобили!A:E,5,0)</f>
        <v>15.6</v>
      </c>
      <c r="I4242">
        <f t="shared" si="67"/>
        <v>875.16</v>
      </c>
    </row>
    <row r="4243" spans="1:9" hidden="1" x14ac:dyDescent="0.25">
      <c r="A4243" s="1">
        <v>4242</v>
      </c>
      <c r="B4243" s="1">
        <v>59</v>
      </c>
      <c r="C4243" s="1">
        <v>4</v>
      </c>
      <c r="D4243" s="5">
        <v>45271.564733796295</v>
      </c>
      <c r="E4243" s="3">
        <v>14.9</v>
      </c>
      <c r="F4243" t="str">
        <f>VLOOKUP(B4243,Водители!A:F,6,0)</f>
        <v>Белореченск</v>
      </c>
      <c r="G4243">
        <f>VLOOKUP(C4243,Автомобили!A:E,4,0)</f>
        <v>4</v>
      </c>
      <c r="H4243">
        <f>VLOOKUP(C4243,Автомобили!A:E,5,0)</f>
        <v>11.2</v>
      </c>
      <c r="I4243">
        <f t="shared" si="67"/>
        <v>166.88</v>
      </c>
    </row>
    <row r="4244" spans="1:9" hidden="1" x14ac:dyDescent="0.25">
      <c r="A4244" s="1">
        <v>4243</v>
      </c>
      <c r="B4244" s="1">
        <v>53</v>
      </c>
      <c r="C4244" s="1">
        <v>21</v>
      </c>
      <c r="D4244" s="5">
        <v>45271.620162037034</v>
      </c>
      <c r="E4244" s="3">
        <v>46.9</v>
      </c>
      <c r="F4244" t="str">
        <f>VLOOKUP(B4244,Водители!A:F,6,0)</f>
        <v>Чехов</v>
      </c>
      <c r="G4244">
        <f>VLOOKUP(C4244,Автомобили!A:E,4,0)</f>
        <v>4</v>
      </c>
      <c r="H4244">
        <f>VLOOKUP(C4244,Автомобили!A:E,5,0)</f>
        <v>12.1</v>
      </c>
      <c r="I4244">
        <f t="shared" si="67"/>
        <v>567.49</v>
      </c>
    </row>
    <row r="4245" spans="1:9" hidden="1" x14ac:dyDescent="0.25">
      <c r="A4245" s="1">
        <v>4244</v>
      </c>
      <c r="B4245" s="1">
        <v>7</v>
      </c>
      <c r="C4245" s="1">
        <v>25</v>
      </c>
      <c r="D4245" s="5">
        <v>45271.632326388892</v>
      </c>
      <c r="E4245" s="3">
        <v>50.7</v>
      </c>
      <c r="F4245" t="str">
        <f>VLOOKUP(B4245,Водители!A:F,6,0)</f>
        <v>Бодайбо</v>
      </c>
      <c r="G4245">
        <f>VLOOKUP(C4245,Автомобили!A:E,4,0)</f>
        <v>3</v>
      </c>
      <c r="H4245">
        <f>VLOOKUP(C4245,Автомобили!A:E,5,0)</f>
        <v>9.8000000000000007</v>
      </c>
      <c r="I4245">
        <f t="shared" si="67"/>
        <v>496.86000000000007</v>
      </c>
    </row>
    <row r="4246" spans="1:9" hidden="1" x14ac:dyDescent="0.25">
      <c r="A4246" s="1">
        <v>4245</v>
      </c>
      <c r="B4246" s="1">
        <v>28</v>
      </c>
      <c r="C4246" s="1">
        <v>14</v>
      </c>
      <c r="D4246" s="5">
        <v>45271.691168981481</v>
      </c>
      <c r="E4246" s="3">
        <v>57.2</v>
      </c>
      <c r="F4246" t="str">
        <f>VLOOKUP(B4246,Водители!A:F,6,0)</f>
        <v>Чехов</v>
      </c>
      <c r="G4246">
        <f>VLOOKUP(C4246,Автомобили!A:E,4,0)</f>
        <v>4</v>
      </c>
      <c r="H4246">
        <f>VLOOKUP(C4246,Автомобили!A:E,5,0)</f>
        <v>14.5</v>
      </c>
      <c r="I4246">
        <f t="shared" si="67"/>
        <v>829.40000000000009</v>
      </c>
    </row>
    <row r="4247" spans="1:9" hidden="1" x14ac:dyDescent="0.25">
      <c r="A4247" s="1">
        <v>4246</v>
      </c>
      <c r="B4247" s="1">
        <v>13</v>
      </c>
      <c r="C4247" s="1">
        <v>9</v>
      </c>
      <c r="D4247" s="5">
        <v>45271.704884259256</v>
      </c>
      <c r="E4247" s="3">
        <v>37.299999999999997</v>
      </c>
      <c r="F4247" t="str">
        <f>VLOOKUP(B4247,Водители!A:F,6,0)</f>
        <v>Белореченск</v>
      </c>
      <c r="G4247">
        <f>VLOOKUP(C4247,Автомобили!A:E,4,0)</f>
        <v>2</v>
      </c>
      <c r="H4247">
        <f>VLOOKUP(C4247,Автомобили!A:E,5,0)</f>
        <v>15.9</v>
      </c>
      <c r="I4247">
        <f t="shared" si="67"/>
        <v>593.06999999999994</v>
      </c>
    </row>
    <row r="4248" spans="1:9" hidden="1" x14ac:dyDescent="0.25">
      <c r="A4248" s="1">
        <v>4247</v>
      </c>
      <c r="B4248" s="1">
        <v>63</v>
      </c>
      <c r="C4248" s="1">
        <v>13</v>
      </c>
      <c r="D4248" s="5">
        <v>45271.713541666664</v>
      </c>
      <c r="E4248" s="3">
        <v>18</v>
      </c>
      <c r="F4248" t="str">
        <f>VLOOKUP(B4248,Водители!A:F,6,0)</f>
        <v>Малгобек</v>
      </c>
      <c r="G4248">
        <f>VLOOKUP(C4248,Автомобили!A:E,4,0)</f>
        <v>3</v>
      </c>
      <c r="H4248">
        <f>VLOOKUP(C4248,Автомобили!A:E,5,0)</f>
        <v>14.5</v>
      </c>
      <c r="I4248">
        <f t="shared" si="67"/>
        <v>261</v>
      </c>
    </row>
    <row r="4249" spans="1:9" hidden="1" x14ac:dyDescent="0.25">
      <c r="A4249" s="1">
        <v>4248</v>
      </c>
      <c r="B4249" s="1">
        <v>36</v>
      </c>
      <c r="C4249" s="1">
        <v>6</v>
      </c>
      <c r="D4249" s="5">
        <v>45271.725138888891</v>
      </c>
      <c r="E4249" s="3">
        <v>29.7</v>
      </c>
      <c r="F4249" t="str">
        <f>VLOOKUP(B4249,Водители!A:F,6,0)</f>
        <v>Колпашево</v>
      </c>
      <c r="G4249">
        <f>VLOOKUP(C4249,Автомобили!A:E,4,0)</f>
        <v>3</v>
      </c>
      <c r="H4249">
        <f>VLOOKUP(C4249,Автомобили!A:E,5,0)</f>
        <v>13.5</v>
      </c>
      <c r="I4249">
        <f t="shared" si="67"/>
        <v>400.95</v>
      </c>
    </row>
    <row r="4250" spans="1:9" x14ac:dyDescent="0.25">
      <c r="A4250" s="1">
        <v>4249</v>
      </c>
      <c r="B4250" s="1">
        <v>21</v>
      </c>
      <c r="C4250" s="1">
        <v>8</v>
      </c>
      <c r="D4250" s="5">
        <v>45271.728391203702</v>
      </c>
      <c r="E4250" s="3">
        <v>48.4</v>
      </c>
      <c r="F4250" t="str">
        <f>VLOOKUP(B4250,Водители!A:F,6,0)</f>
        <v>Ульяновск</v>
      </c>
      <c r="G4250">
        <f>VLOOKUP(C4250,Автомобили!A:E,4,0)</f>
        <v>2</v>
      </c>
      <c r="H4250">
        <f>VLOOKUP(C4250,Автомобили!A:E,5,0)</f>
        <v>15.6</v>
      </c>
      <c r="I4250">
        <f t="shared" ref="I4250:I4252" si="68">H4250*E4250/100</f>
        <v>7.5503999999999998</v>
      </c>
    </row>
    <row r="4251" spans="1:9" x14ac:dyDescent="0.25">
      <c r="A4251" s="1">
        <v>4250</v>
      </c>
      <c r="B4251" s="1">
        <v>21</v>
      </c>
      <c r="C4251" s="1">
        <v>33</v>
      </c>
      <c r="D4251" s="5">
        <v>45271.781215277777</v>
      </c>
      <c r="E4251" s="3">
        <v>47.5</v>
      </c>
      <c r="F4251" t="str">
        <f>VLOOKUP(B4251,Водители!A:F,6,0)</f>
        <v>Ульяновск</v>
      </c>
      <c r="G4251">
        <f>VLOOKUP(C4251,Автомобили!A:E,4,0)</f>
        <v>2</v>
      </c>
      <c r="H4251">
        <f>VLOOKUP(C4251,Автомобили!A:E,5,0)</f>
        <v>13.1</v>
      </c>
      <c r="I4251">
        <f t="shared" si="68"/>
        <v>6.2225000000000001</v>
      </c>
    </row>
    <row r="4252" spans="1:9" x14ac:dyDescent="0.25">
      <c r="A4252" s="1">
        <v>4251</v>
      </c>
      <c r="B4252" s="1">
        <v>41</v>
      </c>
      <c r="C4252" s="1">
        <v>8</v>
      </c>
      <c r="D4252" s="5">
        <v>45271.878379629627</v>
      </c>
      <c r="E4252" s="3">
        <v>41.2</v>
      </c>
      <c r="F4252" t="str">
        <f>VLOOKUP(B4252,Водители!A:F,6,0)</f>
        <v>Ульяновск</v>
      </c>
      <c r="G4252">
        <f>VLOOKUP(C4252,Автомобили!A:E,4,0)</f>
        <v>2</v>
      </c>
      <c r="H4252">
        <f>VLOOKUP(C4252,Автомобили!A:E,5,0)</f>
        <v>15.6</v>
      </c>
      <c r="I4252">
        <f t="shared" si="68"/>
        <v>6.4272</v>
      </c>
    </row>
    <row r="4253" spans="1:9" hidden="1" x14ac:dyDescent="0.25">
      <c r="A4253" s="1">
        <v>4252</v>
      </c>
      <c r="B4253" s="1">
        <v>24</v>
      </c>
      <c r="C4253" s="1">
        <v>16</v>
      </c>
      <c r="D4253" s="5">
        <v>45271.916388888887</v>
      </c>
      <c r="E4253" s="3">
        <v>40.1</v>
      </c>
      <c r="F4253" t="str">
        <f>VLOOKUP(B4253,Водители!A:F,6,0)</f>
        <v>Бодайбо</v>
      </c>
      <c r="G4253">
        <f>VLOOKUP(C4253,Автомобили!A:E,4,0)</f>
        <v>3</v>
      </c>
      <c r="H4253">
        <f>VLOOKUP(C4253,Автомобили!A:E,5,0)</f>
        <v>10</v>
      </c>
      <c r="I4253">
        <f t="shared" si="67"/>
        <v>401</v>
      </c>
    </row>
    <row r="4254" spans="1:9" hidden="1" x14ac:dyDescent="0.25">
      <c r="A4254" s="1">
        <v>4253</v>
      </c>
      <c r="B4254" s="1">
        <v>36</v>
      </c>
      <c r="C4254" s="1">
        <v>32</v>
      </c>
      <c r="D4254" s="5">
        <v>45271.957256944443</v>
      </c>
      <c r="E4254" s="3">
        <v>22</v>
      </c>
      <c r="F4254" t="str">
        <f>VLOOKUP(B4254,Водители!A:F,6,0)</f>
        <v>Колпашево</v>
      </c>
      <c r="G4254">
        <f>VLOOKUP(C4254,Автомобили!A:E,4,0)</f>
        <v>4</v>
      </c>
      <c r="H4254">
        <f>VLOOKUP(C4254,Автомобили!A:E,5,0)</f>
        <v>11.4</v>
      </c>
      <c r="I4254">
        <f t="shared" si="67"/>
        <v>250.8</v>
      </c>
    </row>
    <row r="4255" spans="1:9" hidden="1" x14ac:dyDescent="0.25">
      <c r="A4255" s="1">
        <v>4254</v>
      </c>
      <c r="B4255" s="1">
        <v>44</v>
      </c>
      <c r="C4255" s="1">
        <v>32</v>
      </c>
      <c r="D4255" s="5">
        <v>45271.957835648151</v>
      </c>
      <c r="E4255" s="3">
        <v>51.2</v>
      </c>
      <c r="F4255" t="str">
        <f>VLOOKUP(B4255,Водители!A:F,6,0)</f>
        <v>Колпашево</v>
      </c>
      <c r="G4255">
        <f>VLOOKUP(C4255,Автомобили!A:E,4,0)</f>
        <v>4</v>
      </c>
      <c r="H4255">
        <f>VLOOKUP(C4255,Автомобили!A:E,5,0)</f>
        <v>11.4</v>
      </c>
      <c r="I4255">
        <f t="shared" si="67"/>
        <v>583.68000000000006</v>
      </c>
    </row>
    <row r="4256" spans="1:9" hidden="1" x14ac:dyDescent="0.25">
      <c r="A4256" s="1">
        <v>4255</v>
      </c>
      <c r="B4256" s="1">
        <v>52</v>
      </c>
      <c r="C4256" s="1">
        <v>39</v>
      </c>
      <c r="D4256" s="5">
        <v>45272.008888888886</v>
      </c>
      <c r="E4256" s="3">
        <v>54</v>
      </c>
      <c r="F4256" t="str">
        <f>VLOOKUP(B4256,Водители!A:F,6,0)</f>
        <v>Белореченск</v>
      </c>
      <c r="G4256">
        <f>VLOOKUP(C4256,Автомобили!A:E,4,0)</f>
        <v>5</v>
      </c>
      <c r="H4256">
        <f>VLOOKUP(C4256,Автомобили!A:E,5,0)</f>
        <v>9.1999999999999993</v>
      </c>
      <c r="I4256">
        <f t="shared" si="67"/>
        <v>496.79999999999995</v>
      </c>
    </row>
    <row r="4257" spans="1:9" hidden="1" x14ac:dyDescent="0.25">
      <c r="A4257" s="1">
        <v>4256</v>
      </c>
      <c r="B4257" s="1">
        <v>33</v>
      </c>
      <c r="C4257" s="1">
        <v>9</v>
      </c>
      <c r="D4257" s="5">
        <v>45272.167002314818</v>
      </c>
      <c r="E4257" s="3">
        <v>37</v>
      </c>
      <c r="F4257" t="str">
        <f>VLOOKUP(B4257,Водители!A:F,6,0)</f>
        <v>Белореченск</v>
      </c>
      <c r="G4257">
        <f>VLOOKUP(C4257,Автомобили!A:E,4,0)</f>
        <v>2</v>
      </c>
      <c r="H4257">
        <f>VLOOKUP(C4257,Автомобили!A:E,5,0)</f>
        <v>15.9</v>
      </c>
      <c r="I4257">
        <f t="shared" si="67"/>
        <v>588.30000000000007</v>
      </c>
    </row>
    <row r="4258" spans="1:9" hidden="1" x14ac:dyDescent="0.25">
      <c r="A4258" s="1">
        <v>4257</v>
      </c>
      <c r="B4258" s="1">
        <v>5</v>
      </c>
      <c r="C4258" s="1">
        <v>5</v>
      </c>
      <c r="D4258" s="5">
        <v>45272.174212962964</v>
      </c>
      <c r="E4258" s="3">
        <v>12.2</v>
      </c>
      <c r="F4258" t="str">
        <f>VLOOKUP(B4258,Водители!A:F,6,0)</f>
        <v>Каневская</v>
      </c>
      <c r="G4258">
        <f>VLOOKUP(C4258,Автомобили!A:E,4,0)</f>
        <v>3</v>
      </c>
      <c r="H4258">
        <f>VLOOKUP(C4258,Автомобили!A:E,5,0)</f>
        <v>12.9</v>
      </c>
      <c r="I4258">
        <f t="shared" si="67"/>
        <v>157.38</v>
      </c>
    </row>
    <row r="4259" spans="1:9" hidden="1" x14ac:dyDescent="0.25">
      <c r="A4259" s="1">
        <v>4258</v>
      </c>
      <c r="B4259" s="1">
        <v>19</v>
      </c>
      <c r="C4259" s="1">
        <v>5</v>
      </c>
      <c r="D4259" s="5">
        <v>45272.287685185183</v>
      </c>
      <c r="E4259" s="3">
        <v>19.600000000000001</v>
      </c>
      <c r="F4259" t="str">
        <f>VLOOKUP(B4259,Водители!A:F,6,0)</f>
        <v>Каневская</v>
      </c>
      <c r="G4259">
        <f>VLOOKUP(C4259,Автомобили!A:E,4,0)</f>
        <v>3</v>
      </c>
      <c r="H4259">
        <f>VLOOKUP(C4259,Автомобили!A:E,5,0)</f>
        <v>12.9</v>
      </c>
      <c r="I4259">
        <f t="shared" si="67"/>
        <v>252.84000000000003</v>
      </c>
    </row>
    <row r="4260" spans="1:9" hidden="1" x14ac:dyDescent="0.25">
      <c r="A4260" s="1">
        <v>4259</v>
      </c>
      <c r="B4260" s="1">
        <v>56</v>
      </c>
      <c r="C4260" s="1">
        <v>38</v>
      </c>
      <c r="D4260" s="5">
        <v>45272.701203703706</v>
      </c>
      <c r="E4260" s="3">
        <v>21.2</v>
      </c>
      <c r="F4260" t="str">
        <f>VLOOKUP(B4260,Водители!A:F,6,0)</f>
        <v>Чехов</v>
      </c>
      <c r="G4260">
        <f>VLOOKUP(C4260,Автомобили!A:E,4,0)</f>
        <v>2</v>
      </c>
      <c r="H4260">
        <f>VLOOKUP(C4260,Автомобили!A:E,5,0)</f>
        <v>11.8</v>
      </c>
      <c r="I4260">
        <f t="shared" si="67"/>
        <v>250.16</v>
      </c>
    </row>
    <row r="4261" spans="1:9" hidden="1" x14ac:dyDescent="0.25">
      <c r="A4261" s="1">
        <v>4260</v>
      </c>
      <c r="B4261" s="1">
        <v>40</v>
      </c>
      <c r="C4261" s="1">
        <v>7</v>
      </c>
      <c r="D4261" s="5">
        <v>45272.781157407408</v>
      </c>
      <c r="E4261" s="3">
        <v>12.8</v>
      </c>
      <c r="F4261" t="str">
        <f>VLOOKUP(B4261,Водители!A:F,6,0)</f>
        <v>Ульяновск</v>
      </c>
      <c r="G4261">
        <f>VLOOKUP(C4261,Автомобили!A:E,4,0)</f>
        <v>4</v>
      </c>
      <c r="H4261">
        <f>VLOOKUP(C4261,Автомобили!A:E,5,0)</f>
        <v>10.3</v>
      </c>
      <c r="I4261">
        <f t="shared" si="67"/>
        <v>131.84</v>
      </c>
    </row>
    <row r="4262" spans="1:9" hidden="1" x14ac:dyDescent="0.25">
      <c r="A4262" s="1">
        <v>4261</v>
      </c>
      <c r="B4262" s="1">
        <v>1</v>
      </c>
      <c r="C4262" s="1">
        <v>3</v>
      </c>
      <c r="D4262" s="5">
        <v>45272.848252314812</v>
      </c>
      <c r="E4262" s="3">
        <v>44.2</v>
      </c>
      <c r="F4262" t="str">
        <f>VLOOKUP(B4262,Водители!A:F,6,0)</f>
        <v>Каневская</v>
      </c>
      <c r="G4262">
        <f>VLOOKUP(C4262,Автомобили!A:E,4,0)</f>
        <v>4</v>
      </c>
      <c r="H4262">
        <f>VLOOKUP(C4262,Автомобили!A:E,5,0)</f>
        <v>12</v>
      </c>
      <c r="I4262">
        <f t="shared" si="67"/>
        <v>530.40000000000009</v>
      </c>
    </row>
    <row r="4263" spans="1:9" x14ac:dyDescent="0.25">
      <c r="A4263" s="1">
        <v>4262</v>
      </c>
      <c r="B4263" s="1">
        <v>40</v>
      </c>
      <c r="C4263" s="1">
        <v>37</v>
      </c>
      <c r="D4263" s="5">
        <v>45272.94494212963</v>
      </c>
      <c r="E4263" s="3">
        <v>3.8</v>
      </c>
      <c r="F4263" t="str">
        <f>VLOOKUP(B4263,Водители!A:F,6,0)</f>
        <v>Ульяновск</v>
      </c>
      <c r="G4263">
        <f>VLOOKUP(C4263,Автомобили!A:E,4,0)</f>
        <v>2</v>
      </c>
      <c r="H4263">
        <f>VLOOKUP(C4263,Автомобили!A:E,5,0)</f>
        <v>15.8</v>
      </c>
      <c r="I4263">
        <f>H4263*E4263/100</f>
        <v>0.60040000000000004</v>
      </c>
    </row>
    <row r="4264" spans="1:9" hidden="1" x14ac:dyDescent="0.25">
      <c r="A4264" s="1">
        <v>4263</v>
      </c>
      <c r="B4264" s="1">
        <v>7</v>
      </c>
      <c r="C4264" s="1">
        <v>25</v>
      </c>
      <c r="D4264" s="5">
        <v>45272.961655092593</v>
      </c>
      <c r="E4264" s="3">
        <v>17.8</v>
      </c>
      <c r="F4264" t="str">
        <f>VLOOKUP(B4264,Водители!A:F,6,0)</f>
        <v>Бодайбо</v>
      </c>
      <c r="G4264">
        <f>VLOOKUP(C4264,Автомобили!A:E,4,0)</f>
        <v>3</v>
      </c>
      <c r="H4264">
        <f>VLOOKUP(C4264,Автомобили!A:E,5,0)</f>
        <v>9.8000000000000007</v>
      </c>
      <c r="I4264">
        <f t="shared" si="67"/>
        <v>174.44000000000003</v>
      </c>
    </row>
    <row r="4265" spans="1:9" hidden="1" x14ac:dyDescent="0.25">
      <c r="A4265" s="1">
        <v>4264</v>
      </c>
      <c r="B4265" s="1">
        <v>46</v>
      </c>
      <c r="C4265" s="1">
        <v>41</v>
      </c>
      <c r="D4265" s="5">
        <v>45272.985891203702</v>
      </c>
      <c r="E4265" s="3">
        <v>58.8</v>
      </c>
      <c r="F4265" t="str">
        <f>VLOOKUP(B4265,Водители!A:F,6,0)</f>
        <v>Чехов</v>
      </c>
      <c r="G4265">
        <f>VLOOKUP(C4265,Автомобили!A:E,4,0)</f>
        <v>2</v>
      </c>
      <c r="H4265">
        <f>VLOOKUP(C4265,Автомобили!A:E,5,0)</f>
        <v>11.4</v>
      </c>
      <c r="I4265">
        <f t="shared" si="67"/>
        <v>670.31999999999994</v>
      </c>
    </row>
    <row r="4266" spans="1:9" hidden="1" x14ac:dyDescent="0.25">
      <c r="A4266" s="1">
        <v>4265</v>
      </c>
      <c r="B4266" s="1">
        <v>63</v>
      </c>
      <c r="C4266" s="1">
        <v>13</v>
      </c>
      <c r="D4266" s="5">
        <v>45273.027280092596</v>
      </c>
      <c r="E4266" s="3">
        <v>41.3</v>
      </c>
      <c r="F4266" t="str">
        <f>VLOOKUP(B4266,Водители!A:F,6,0)</f>
        <v>Малгобек</v>
      </c>
      <c r="G4266">
        <f>VLOOKUP(C4266,Автомобили!A:E,4,0)</f>
        <v>3</v>
      </c>
      <c r="H4266">
        <f>VLOOKUP(C4266,Автомобили!A:E,5,0)</f>
        <v>14.5</v>
      </c>
      <c r="I4266">
        <f t="shared" si="67"/>
        <v>598.84999999999991</v>
      </c>
    </row>
    <row r="4267" spans="1:9" hidden="1" x14ac:dyDescent="0.25">
      <c r="A4267" s="1">
        <v>4266</v>
      </c>
      <c r="B4267" s="1">
        <v>4</v>
      </c>
      <c r="C4267" s="1">
        <v>6</v>
      </c>
      <c r="D4267" s="5">
        <v>45273.101226851853</v>
      </c>
      <c r="E4267" s="3">
        <v>33.9</v>
      </c>
      <c r="F4267" t="str">
        <f>VLOOKUP(B4267,Водители!A:F,6,0)</f>
        <v>Колпашево</v>
      </c>
      <c r="G4267">
        <f>VLOOKUP(C4267,Автомобили!A:E,4,0)</f>
        <v>3</v>
      </c>
      <c r="H4267">
        <f>VLOOKUP(C4267,Автомобили!A:E,5,0)</f>
        <v>13.5</v>
      </c>
      <c r="I4267">
        <f t="shared" si="67"/>
        <v>457.65</v>
      </c>
    </row>
    <row r="4268" spans="1:9" hidden="1" x14ac:dyDescent="0.25">
      <c r="A4268" s="1">
        <v>4267</v>
      </c>
      <c r="B4268" s="1">
        <v>62</v>
      </c>
      <c r="C4268" s="1">
        <v>10</v>
      </c>
      <c r="D4268" s="5">
        <v>45273.122083333335</v>
      </c>
      <c r="E4268" s="3">
        <v>21.7</v>
      </c>
      <c r="F4268" t="str">
        <f>VLOOKUP(B4268,Водители!A:F,6,0)</f>
        <v>Чехов</v>
      </c>
      <c r="G4268">
        <f>VLOOKUP(C4268,Автомобили!A:E,4,0)</f>
        <v>3</v>
      </c>
      <c r="H4268">
        <f>VLOOKUP(C4268,Автомобили!A:E,5,0)</f>
        <v>15.6</v>
      </c>
      <c r="I4268">
        <f t="shared" si="67"/>
        <v>338.52</v>
      </c>
    </row>
    <row r="4269" spans="1:9" hidden="1" x14ac:dyDescent="0.25">
      <c r="A4269" s="1">
        <v>4268</v>
      </c>
      <c r="B4269" s="1">
        <v>32</v>
      </c>
      <c r="C4269" s="1">
        <v>41</v>
      </c>
      <c r="D4269" s="5">
        <v>45273.129652777781</v>
      </c>
      <c r="E4269" s="3">
        <v>10</v>
      </c>
      <c r="F4269" t="str">
        <f>VLOOKUP(B4269,Водители!A:F,6,0)</f>
        <v>Чехов</v>
      </c>
      <c r="G4269">
        <f>VLOOKUP(C4269,Автомобили!A:E,4,0)</f>
        <v>2</v>
      </c>
      <c r="H4269">
        <f>VLOOKUP(C4269,Автомобили!A:E,5,0)</f>
        <v>11.4</v>
      </c>
      <c r="I4269">
        <f t="shared" si="67"/>
        <v>114</v>
      </c>
    </row>
    <row r="4270" spans="1:9" hidden="1" x14ac:dyDescent="0.25">
      <c r="A4270" s="1">
        <v>4269</v>
      </c>
      <c r="B4270" s="1">
        <v>38</v>
      </c>
      <c r="C4270" s="1">
        <v>14</v>
      </c>
      <c r="D4270" s="5">
        <v>45273.159560185188</v>
      </c>
      <c r="E4270" s="3">
        <v>28.1</v>
      </c>
      <c r="F4270" t="str">
        <f>VLOOKUP(B4270,Водители!A:F,6,0)</f>
        <v>Чехов</v>
      </c>
      <c r="G4270">
        <f>VLOOKUP(C4270,Автомобили!A:E,4,0)</f>
        <v>4</v>
      </c>
      <c r="H4270">
        <f>VLOOKUP(C4270,Автомобили!A:E,5,0)</f>
        <v>14.5</v>
      </c>
      <c r="I4270">
        <f t="shared" si="67"/>
        <v>407.45000000000005</v>
      </c>
    </row>
    <row r="4271" spans="1:9" hidden="1" x14ac:dyDescent="0.25">
      <c r="A4271" s="1">
        <v>4270</v>
      </c>
      <c r="B4271" s="1">
        <v>3</v>
      </c>
      <c r="C4271" s="1">
        <v>32</v>
      </c>
      <c r="D4271" s="5">
        <v>45273.183865740742</v>
      </c>
      <c r="E4271" s="3">
        <v>35</v>
      </c>
      <c r="F4271" t="str">
        <f>VLOOKUP(B4271,Водители!A:F,6,0)</f>
        <v>Колпашево</v>
      </c>
      <c r="G4271">
        <f>VLOOKUP(C4271,Автомобили!A:E,4,0)</f>
        <v>4</v>
      </c>
      <c r="H4271">
        <f>VLOOKUP(C4271,Автомобили!A:E,5,0)</f>
        <v>11.4</v>
      </c>
      <c r="I4271">
        <f t="shared" si="67"/>
        <v>399</v>
      </c>
    </row>
    <row r="4272" spans="1:9" hidden="1" x14ac:dyDescent="0.25">
      <c r="A4272" s="1">
        <v>4271</v>
      </c>
      <c r="B4272" s="1">
        <v>1</v>
      </c>
      <c r="C4272" s="1">
        <v>34</v>
      </c>
      <c r="D4272" s="5">
        <v>45273.351574074077</v>
      </c>
      <c r="E4272" s="3">
        <v>39.200000000000003</v>
      </c>
      <c r="F4272" t="str">
        <f>VLOOKUP(B4272,Водители!A:F,6,0)</f>
        <v>Каневская</v>
      </c>
      <c r="G4272">
        <f>VLOOKUP(C4272,Автомобили!A:E,4,0)</f>
        <v>2</v>
      </c>
      <c r="H4272">
        <f>VLOOKUP(C4272,Автомобили!A:E,5,0)</f>
        <v>10.9</v>
      </c>
      <c r="I4272">
        <f t="shared" si="67"/>
        <v>427.28000000000003</v>
      </c>
    </row>
    <row r="4273" spans="1:9" hidden="1" x14ac:dyDescent="0.25">
      <c r="A4273" s="1">
        <v>4272</v>
      </c>
      <c r="B4273" s="1">
        <v>20</v>
      </c>
      <c r="C4273" s="1">
        <v>19</v>
      </c>
      <c r="D4273" s="5">
        <v>45273.58053240741</v>
      </c>
      <c r="E4273" s="3">
        <v>16.2</v>
      </c>
      <c r="F4273" t="str">
        <f>VLOOKUP(B4273,Водители!A:F,6,0)</f>
        <v>Чехов</v>
      </c>
      <c r="G4273">
        <f>VLOOKUP(C4273,Автомобили!A:E,4,0)</f>
        <v>3</v>
      </c>
      <c r="H4273">
        <f>VLOOKUP(C4273,Автомобили!A:E,5,0)</f>
        <v>14.6</v>
      </c>
      <c r="I4273">
        <f t="shared" si="67"/>
        <v>236.51999999999998</v>
      </c>
    </row>
    <row r="4274" spans="1:9" hidden="1" x14ac:dyDescent="0.25">
      <c r="A4274" s="1">
        <v>4273</v>
      </c>
      <c r="B4274" s="1">
        <v>48</v>
      </c>
      <c r="C4274" s="1">
        <v>21</v>
      </c>
      <c r="D4274" s="5">
        <v>45273.632094907407</v>
      </c>
      <c r="E4274" s="3">
        <v>14.8</v>
      </c>
      <c r="F4274" t="str">
        <f>VLOOKUP(B4274,Водители!A:F,6,0)</f>
        <v>Чехов</v>
      </c>
      <c r="G4274">
        <f>VLOOKUP(C4274,Автомобили!A:E,4,0)</f>
        <v>4</v>
      </c>
      <c r="H4274">
        <f>VLOOKUP(C4274,Автомобили!A:E,5,0)</f>
        <v>12.1</v>
      </c>
      <c r="I4274">
        <f t="shared" si="67"/>
        <v>179.08</v>
      </c>
    </row>
    <row r="4275" spans="1:9" hidden="1" x14ac:dyDescent="0.25">
      <c r="A4275" s="1">
        <v>4274</v>
      </c>
      <c r="B4275" s="1">
        <v>46</v>
      </c>
      <c r="C4275" s="1">
        <v>41</v>
      </c>
      <c r="D4275" s="5">
        <v>45273.731076388889</v>
      </c>
      <c r="E4275" s="3">
        <v>9.3000000000000007</v>
      </c>
      <c r="F4275" t="str">
        <f>VLOOKUP(B4275,Водители!A:F,6,0)</f>
        <v>Чехов</v>
      </c>
      <c r="G4275">
        <f>VLOOKUP(C4275,Автомобили!A:E,4,0)</f>
        <v>2</v>
      </c>
      <c r="H4275">
        <f>VLOOKUP(C4275,Автомобили!A:E,5,0)</f>
        <v>11.4</v>
      </c>
      <c r="I4275">
        <f t="shared" si="67"/>
        <v>106.02000000000001</v>
      </c>
    </row>
    <row r="4276" spans="1:9" hidden="1" x14ac:dyDescent="0.25">
      <c r="A4276" s="1">
        <v>4275</v>
      </c>
      <c r="B4276" s="1">
        <v>51</v>
      </c>
      <c r="C4276" s="1">
        <v>40</v>
      </c>
      <c r="D4276" s="5">
        <v>45273.741238425922</v>
      </c>
      <c r="E4276" s="3">
        <v>51.5</v>
      </c>
      <c r="F4276" t="str">
        <f>VLOOKUP(B4276,Водители!A:F,6,0)</f>
        <v>Ульяновск</v>
      </c>
      <c r="G4276">
        <f>VLOOKUP(C4276,Автомобили!A:E,4,0)</f>
        <v>4</v>
      </c>
      <c r="H4276">
        <f>VLOOKUP(C4276,Автомобили!A:E,5,0)</f>
        <v>8.9</v>
      </c>
      <c r="I4276">
        <f t="shared" si="67"/>
        <v>458.35</v>
      </c>
    </row>
    <row r="4277" spans="1:9" hidden="1" x14ac:dyDescent="0.25">
      <c r="A4277" s="1">
        <v>4276</v>
      </c>
      <c r="B4277" s="1">
        <v>47</v>
      </c>
      <c r="C4277" s="1">
        <v>30</v>
      </c>
      <c r="D4277" s="5">
        <v>45273.755393518521</v>
      </c>
      <c r="E4277" s="3">
        <v>57.3</v>
      </c>
      <c r="F4277" t="str">
        <f>VLOOKUP(B4277,Водители!A:F,6,0)</f>
        <v>Ставрополь</v>
      </c>
      <c r="G4277">
        <f>VLOOKUP(C4277,Автомобили!A:E,4,0)</f>
        <v>3</v>
      </c>
      <c r="H4277">
        <f>VLOOKUP(C4277,Автомобили!A:E,5,0)</f>
        <v>9.4</v>
      </c>
      <c r="I4277">
        <f t="shared" si="67"/>
        <v>538.62</v>
      </c>
    </row>
    <row r="4278" spans="1:9" hidden="1" x14ac:dyDescent="0.25">
      <c r="A4278" s="1">
        <v>4277</v>
      </c>
      <c r="B4278" s="1">
        <v>61</v>
      </c>
      <c r="C4278" s="1">
        <v>39</v>
      </c>
      <c r="D4278" s="5">
        <v>45273.792060185187</v>
      </c>
      <c r="E4278" s="3">
        <v>21.4</v>
      </c>
      <c r="F4278" t="str">
        <f>VLOOKUP(B4278,Водители!A:F,6,0)</f>
        <v>Белореченск</v>
      </c>
      <c r="G4278">
        <f>VLOOKUP(C4278,Автомобили!A:E,4,0)</f>
        <v>5</v>
      </c>
      <c r="H4278">
        <f>VLOOKUP(C4278,Автомобили!A:E,5,0)</f>
        <v>9.1999999999999993</v>
      </c>
      <c r="I4278">
        <f t="shared" si="67"/>
        <v>196.87999999999997</v>
      </c>
    </row>
    <row r="4279" spans="1:9" hidden="1" x14ac:dyDescent="0.25">
      <c r="A4279" s="1">
        <v>4278</v>
      </c>
      <c r="B4279" s="1">
        <v>35</v>
      </c>
      <c r="C4279" s="1">
        <v>24</v>
      </c>
      <c r="D4279" s="5">
        <v>45273.84101851852</v>
      </c>
      <c r="E4279" s="3">
        <v>29.8</v>
      </c>
      <c r="F4279" t="str">
        <f>VLOOKUP(B4279,Водители!A:F,6,0)</f>
        <v>Каневская</v>
      </c>
      <c r="G4279">
        <f>VLOOKUP(C4279,Автомобили!A:E,4,0)</f>
        <v>3</v>
      </c>
      <c r="H4279">
        <f>VLOOKUP(C4279,Автомобили!A:E,5,0)</f>
        <v>12.4</v>
      </c>
      <c r="I4279">
        <f t="shared" si="67"/>
        <v>369.52000000000004</v>
      </c>
    </row>
    <row r="4280" spans="1:9" hidden="1" x14ac:dyDescent="0.25">
      <c r="A4280" s="1">
        <v>4279</v>
      </c>
      <c r="B4280" s="1">
        <v>32</v>
      </c>
      <c r="C4280" s="1">
        <v>10</v>
      </c>
      <c r="D4280" s="5">
        <v>45273.874062499999</v>
      </c>
      <c r="E4280" s="3">
        <v>47.7</v>
      </c>
      <c r="F4280" t="str">
        <f>VLOOKUP(B4280,Водители!A:F,6,0)</f>
        <v>Чехов</v>
      </c>
      <c r="G4280">
        <f>VLOOKUP(C4280,Автомобили!A:E,4,0)</f>
        <v>3</v>
      </c>
      <c r="H4280">
        <f>VLOOKUP(C4280,Автомобили!A:E,5,0)</f>
        <v>15.6</v>
      </c>
      <c r="I4280">
        <f t="shared" si="67"/>
        <v>744.12</v>
      </c>
    </row>
    <row r="4281" spans="1:9" hidden="1" x14ac:dyDescent="0.25">
      <c r="A4281" s="1">
        <v>4280</v>
      </c>
      <c r="B4281" s="1">
        <v>36</v>
      </c>
      <c r="C4281" s="1">
        <v>32</v>
      </c>
      <c r="D4281" s="5">
        <v>45273.909189814818</v>
      </c>
      <c r="E4281" s="3">
        <v>11.3</v>
      </c>
      <c r="F4281" t="str">
        <f>VLOOKUP(B4281,Водители!A:F,6,0)</f>
        <v>Колпашево</v>
      </c>
      <c r="G4281">
        <f>VLOOKUP(C4281,Автомобили!A:E,4,0)</f>
        <v>4</v>
      </c>
      <c r="H4281">
        <f>VLOOKUP(C4281,Автомобили!A:E,5,0)</f>
        <v>11.4</v>
      </c>
      <c r="I4281">
        <f t="shared" si="67"/>
        <v>128.82000000000002</v>
      </c>
    </row>
    <row r="4282" spans="1:9" hidden="1" x14ac:dyDescent="0.25">
      <c r="A4282" s="1">
        <v>4281</v>
      </c>
      <c r="B4282" s="1">
        <v>15</v>
      </c>
      <c r="C4282" s="1">
        <v>14</v>
      </c>
      <c r="D4282" s="5">
        <v>45273.91951388889</v>
      </c>
      <c r="E4282" s="3">
        <v>19.100000000000001</v>
      </c>
      <c r="F4282" t="str">
        <f>VLOOKUP(B4282,Водители!A:F,6,0)</f>
        <v>Чехов</v>
      </c>
      <c r="G4282">
        <f>VLOOKUP(C4282,Автомобили!A:E,4,0)</f>
        <v>4</v>
      </c>
      <c r="H4282">
        <f>VLOOKUP(C4282,Автомобили!A:E,5,0)</f>
        <v>14.5</v>
      </c>
      <c r="I4282">
        <f t="shared" si="67"/>
        <v>276.95000000000005</v>
      </c>
    </row>
    <row r="4283" spans="1:9" hidden="1" x14ac:dyDescent="0.25">
      <c r="A4283" s="1">
        <v>4282</v>
      </c>
      <c r="B4283" s="1">
        <v>5</v>
      </c>
      <c r="C4283" s="1">
        <v>12</v>
      </c>
      <c r="D4283" s="5">
        <v>45273.967939814815</v>
      </c>
      <c r="E4283" s="3">
        <v>51.5</v>
      </c>
      <c r="F4283" t="str">
        <f>VLOOKUP(B4283,Водители!A:F,6,0)</f>
        <v>Каневская</v>
      </c>
      <c r="G4283">
        <f>VLOOKUP(C4283,Автомобили!A:E,4,0)</f>
        <v>5</v>
      </c>
      <c r="H4283">
        <f>VLOOKUP(C4283,Автомобили!A:E,5,0)</f>
        <v>10.6</v>
      </c>
      <c r="I4283">
        <f t="shared" si="67"/>
        <v>545.9</v>
      </c>
    </row>
    <row r="4284" spans="1:9" hidden="1" x14ac:dyDescent="0.25">
      <c r="A4284" s="1">
        <v>4283</v>
      </c>
      <c r="B4284" s="1">
        <v>28</v>
      </c>
      <c r="C4284" s="1">
        <v>38</v>
      </c>
      <c r="D4284" s="5">
        <v>45274.034328703703</v>
      </c>
      <c r="E4284" s="3">
        <v>3</v>
      </c>
      <c r="F4284" t="str">
        <f>VLOOKUP(B4284,Водители!A:F,6,0)</f>
        <v>Чехов</v>
      </c>
      <c r="G4284">
        <f>VLOOKUP(C4284,Автомобили!A:E,4,0)</f>
        <v>2</v>
      </c>
      <c r="H4284">
        <f>VLOOKUP(C4284,Автомобили!A:E,5,0)</f>
        <v>11.8</v>
      </c>
      <c r="I4284">
        <f t="shared" si="67"/>
        <v>35.400000000000006</v>
      </c>
    </row>
    <row r="4285" spans="1:9" hidden="1" x14ac:dyDescent="0.25">
      <c r="A4285" s="1">
        <v>4284</v>
      </c>
      <c r="B4285" s="1">
        <v>43</v>
      </c>
      <c r="C4285" s="1">
        <v>6</v>
      </c>
      <c r="D4285" s="5">
        <v>45274.034837962965</v>
      </c>
      <c r="E4285" s="3">
        <v>36.1</v>
      </c>
      <c r="F4285" t="str">
        <f>VLOOKUP(B4285,Водители!A:F,6,0)</f>
        <v>Колпашево</v>
      </c>
      <c r="G4285">
        <f>VLOOKUP(C4285,Автомобили!A:E,4,0)</f>
        <v>3</v>
      </c>
      <c r="H4285">
        <f>VLOOKUP(C4285,Автомобили!A:E,5,0)</f>
        <v>13.5</v>
      </c>
      <c r="I4285">
        <f t="shared" si="67"/>
        <v>487.35</v>
      </c>
    </row>
    <row r="4286" spans="1:9" x14ac:dyDescent="0.25">
      <c r="A4286" s="1">
        <v>4285</v>
      </c>
      <c r="B4286" s="1">
        <v>16</v>
      </c>
      <c r="C4286" s="1">
        <v>33</v>
      </c>
      <c r="D4286" s="5">
        <v>45274.203831018516</v>
      </c>
      <c r="E4286" s="3">
        <v>43.4</v>
      </c>
      <c r="F4286" t="str">
        <f>VLOOKUP(B4286,Водители!A:F,6,0)</f>
        <v>Ульяновск</v>
      </c>
      <c r="G4286">
        <f>VLOOKUP(C4286,Автомобили!A:E,4,0)</f>
        <v>2</v>
      </c>
      <c r="H4286">
        <f>VLOOKUP(C4286,Автомобили!A:E,5,0)</f>
        <v>13.1</v>
      </c>
      <c r="I4286">
        <f>H4286*E4286/100</f>
        <v>5.6853999999999996</v>
      </c>
    </row>
    <row r="4287" spans="1:9" hidden="1" x14ac:dyDescent="0.25">
      <c r="A4287" s="1">
        <v>4286</v>
      </c>
      <c r="B4287" s="1">
        <v>24</v>
      </c>
      <c r="C4287" s="1">
        <v>25</v>
      </c>
      <c r="D4287" s="5">
        <v>45274.329513888886</v>
      </c>
      <c r="E4287" s="3">
        <v>13.7</v>
      </c>
      <c r="F4287" t="str">
        <f>VLOOKUP(B4287,Водители!A:F,6,0)</f>
        <v>Бодайбо</v>
      </c>
      <c r="G4287">
        <f>VLOOKUP(C4287,Автомобили!A:E,4,0)</f>
        <v>3</v>
      </c>
      <c r="H4287">
        <f>VLOOKUP(C4287,Автомобили!A:E,5,0)</f>
        <v>9.8000000000000007</v>
      </c>
      <c r="I4287">
        <f t="shared" si="67"/>
        <v>134.26</v>
      </c>
    </row>
    <row r="4288" spans="1:9" hidden="1" x14ac:dyDescent="0.25">
      <c r="A4288" s="1">
        <v>4287</v>
      </c>
      <c r="B4288" s="1">
        <v>35</v>
      </c>
      <c r="C4288" s="1">
        <v>36</v>
      </c>
      <c r="D4288" s="5">
        <v>45274.396111111113</v>
      </c>
      <c r="E4288" s="3">
        <v>23.8</v>
      </c>
      <c r="F4288" t="str">
        <f>VLOOKUP(B4288,Водители!A:F,6,0)</f>
        <v>Каневская</v>
      </c>
      <c r="G4288">
        <f>VLOOKUP(C4288,Автомобили!A:E,4,0)</f>
        <v>5</v>
      </c>
      <c r="H4288">
        <f>VLOOKUP(C4288,Автомобили!A:E,5,0)</f>
        <v>8.5</v>
      </c>
      <c r="I4288">
        <f t="shared" si="67"/>
        <v>202.3</v>
      </c>
    </row>
    <row r="4289" spans="1:9" hidden="1" x14ac:dyDescent="0.25">
      <c r="A4289" s="1">
        <v>4288</v>
      </c>
      <c r="B4289" s="1">
        <v>58</v>
      </c>
      <c r="C4289" s="1">
        <v>39</v>
      </c>
      <c r="D4289" s="5">
        <v>45274.443657407406</v>
      </c>
      <c r="E4289" s="3">
        <v>22.4</v>
      </c>
      <c r="F4289" t="str">
        <f>VLOOKUP(B4289,Водители!A:F,6,0)</f>
        <v>Белореченск</v>
      </c>
      <c r="G4289">
        <f>VLOOKUP(C4289,Автомобили!A:E,4,0)</f>
        <v>5</v>
      </c>
      <c r="H4289">
        <f>VLOOKUP(C4289,Автомобили!A:E,5,0)</f>
        <v>9.1999999999999993</v>
      </c>
      <c r="I4289">
        <f t="shared" si="67"/>
        <v>206.07999999999998</v>
      </c>
    </row>
    <row r="4290" spans="1:9" hidden="1" x14ac:dyDescent="0.25">
      <c r="A4290" s="1">
        <v>4289</v>
      </c>
      <c r="B4290" s="1">
        <v>45</v>
      </c>
      <c r="C4290" s="1">
        <v>29</v>
      </c>
      <c r="D4290" s="5">
        <v>45274.459803240738</v>
      </c>
      <c r="E4290" s="3">
        <v>54.7</v>
      </c>
      <c r="F4290" t="str">
        <f>VLOOKUP(B4290,Водители!A:F,6,0)</f>
        <v>Ставрополь</v>
      </c>
      <c r="G4290">
        <f>VLOOKUP(C4290,Автомобили!A:E,4,0)</f>
        <v>5</v>
      </c>
      <c r="H4290">
        <f>VLOOKUP(C4290,Автомобили!A:E,5,0)</f>
        <v>8.5</v>
      </c>
      <c r="I4290">
        <f t="shared" si="67"/>
        <v>464.95000000000005</v>
      </c>
    </row>
    <row r="4291" spans="1:9" hidden="1" x14ac:dyDescent="0.25">
      <c r="A4291" s="1">
        <v>4290</v>
      </c>
      <c r="B4291" s="1">
        <v>12</v>
      </c>
      <c r="C4291" s="1">
        <v>27</v>
      </c>
      <c r="D4291" s="5">
        <v>45274.679097222222</v>
      </c>
      <c r="E4291" s="3">
        <v>5</v>
      </c>
      <c r="F4291" t="str">
        <f>VLOOKUP(B4291,Водители!A:F,6,0)</f>
        <v>Ставрополь</v>
      </c>
      <c r="G4291">
        <f>VLOOKUP(C4291,Автомобили!A:E,4,0)</f>
        <v>4</v>
      </c>
      <c r="H4291">
        <f>VLOOKUP(C4291,Автомобили!A:E,5,0)</f>
        <v>10.5</v>
      </c>
      <c r="I4291">
        <f t="shared" ref="I4291:I4354" si="69">H4291*E4291</f>
        <v>52.5</v>
      </c>
    </row>
    <row r="4292" spans="1:9" hidden="1" x14ac:dyDescent="0.25">
      <c r="A4292" s="1">
        <v>4291</v>
      </c>
      <c r="B4292" s="1">
        <v>24</v>
      </c>
      <c r="C4292" s="1">
        <v>1</v>
      </c>
      <c r="D4292" s="5">
        <v>45274.706226851849</v>
      </c>
      <c r="E4292" s="3">
        <v>21.8</v>
      </c>
      <c r="F4292" t="str">
        <f>VLOOKUP(B4292,Водители!A:F,6,0)</f>
        <v>Бодайбо</v>
      </c>
      <c r="G4292">
        <f>VLOOKUP(C4292,Автомобили!A:E,4,0)</f>
        <v>4</v>
      </c>
      <c r="H4292">
        <f>VLOOKUP(C4292,Автомобили!A:E,5,0)</f>
        <v>13.8</v>
      </c>
      <c r="I4292">
        <f t="shared" si="69"/>
        <v>300.84000000000003</v>
      </c>
    </row>
    <row r="4293" spans="1:9" hidden="1" x14ac:dyDescent="0.25">
      <c r="A4293" s="1">
        <v>4292</v>
      </c>
      <c r="B4293" s="1">
        <v>51</v>
      </c>
      <c r="C4293" s="1">
        <v>40</v>
      </c>
      <c r="D4293" s="5">
        <v>45274.713923611111</v>
      </c>
      <c r="E4293" s="3">
        <v>41.4</v>
      </c>
      <c r="F4293" t="str">
        <f>VLOOKUP(B4293,Водители!A:F,6,0)</f>
        <v>Ульяновск</v>
      </c>
      <c r="G4293">
        <f>VLOOKUP(C4293,Автомобили!A:E,4,0)</f>
        <v>4</v>
      </c>
      <c r="H4293">
        <f>VLOOKUP(C4293,Автомобили!A:E,5,0)</f>
        <v>8.9</v>
      </c>
      <c r="I4293">
        <f t="shared" si="69"/>
        <v>368.46</v>
      </c>
    </row>
    <row r="4294" spans="1:9" hidden="1" x14ac:dyDescent="0.25">
      <c r="A4294" s="1">
        <v>4293</v>
      </c>
      <c r="B4294" s="1">
        <v>56</v>
      </c>
      <c r="C4294" s="1">
        <v>38</v>
      </c>
      <c r="D4294" s="5">
        <v>45274.815335648149</v>
      </c>
      <c r="E4294" s="3">
        <v>53.2</v>
      </c>
      <c r="F4294" t="str">
        <f>VLOOKUP(B4294,Водители!A:F,6,0)</f>
        <v>Чехов</v>
      </c>
      <c r="G4294">
        <f>VLOOKUP(C4294,Автомобили!A:E,4,0)</f>
        <v>2</v>
      </c>
      <c r="H4294">
        <f>VLOOKUP(C4294,Автомобили!A:E,5,0)</f>
        <v>11.8</v>
      </c>
      <c r="I4294">
        <f t="shared" si="69"/>
        <v>627.7600000000001</v>
      </c>
    </row>
    <row r="4295" spans="1:9" hidden="1" x14ac:dyDescent="0.25">
      <c r="A4295" s="1">
        <v>4294</v>
      </c>
      <c r="B4295" s="1">
        <v>47</v>
      </c>
      <c r="C4295" s="1">
        <v>29</v>
      </c>
      <c r="D4295" s="5">
        <v>45274.90320601852</v>
      </c>
      <c r="E4295" s="3">
        <v>1.9</v>
      </c>
      <c r="F4295" t="str">
        <f>VLOOKUP(B4295,Водители!A:F,6,0)</f>
        <v>Ставрополь</v>
      </c>
      <c r="G4295">
        <f>VLOOKUP(C4295,Автомобили!A:E,4,0)</f>
        <v>5</v>
      </c>
      <c r="H4295">
        <f>VLOOKUP(C4295,Автомобили!A:E,5,0)</f>
        <v>8.5</v>
      </c>
      <c r="I4295">
        <f t="shared" si="69"/>
        <v>16.149999999999999</v>
      </c>
    </row>
    <row r="4296" spans="1:9" hidden="1" x14ac:dyDescent="0.25">
      <c r="A4296" s="1">
        <v>4295</v>
      </c>
      <c r="B4296" s="1">
        <v>28</v>
      </c>
      <c r="C4296" s="1">
        <v>21</v>
      </c>
      <c r="D4296" s="5">
        <v>45274.924687500003</v>
      </c>
      <c r="E4296" s="3">
        <v>44.1</v>
      </c>
      <c r="F4296" t="str">
        <f>VLOOKUP(B4296,Водители!A:F,6,0)</f>
        <v>Чехов</v>
      </c>
      <c r="G4296">
        <f>VLOOKUP(C4296,Автомобили!A:E,4,0)</f>
        <v>4</v>
      </c>
      <c r="H4296">
        <f>VLOOKUP(C4296,Автомобили!A:E,5,0)</f>
        <v>12.1</v>
      </c>
      <c r="I4296">
        <f t="shared" si="69"/>
        <v>533.61</v>
      </c>
    </row>
    <row r="4297" spans="1:9" hidden="1" x14ac:dyDescent="0.25">
      <c r="A4297" s="1">
        <v>4296</v>
      </c>
      <c r="B4297" s="1">
        <v>14</v>
      </c>
      <c r="C4297" s="1">
        <v>21</v>
      </c>
      <c r="D4297" s="5">
        <v>45275.022349537037</v>
      </c>
      <c r="E4297" s="3">
        <v>57.5</v>
      </c>
      <c r="F4297" t="str">
        <f>VLOOKUP(B4297,Водители!A:F,6,0)</f>
        <v>Чехов</v>
      </c>
      <c r="G4297">
        <f>VLOOKUP(C4297,Автомобили!A:E,4,0)</f>
        <v>4</v>
      </c>
      <c r="H4297">
        <f>VLOOKUP(C4297,Автомобили!A:E,5,0)</f>
        <v>12.1</v>
      </c>
      <c r="I4297">
        <f t="shared" si="69"/>
        <v>695.75</v>
      </c>
    </row>
    <row r="4298" spans="1:9" hidden="1" x14ac:dyDescent="0.25">
      <c r="A4298" s="1">
        <v>4297</v>
      </c>
      <c r="B4298" s="1">
        <v>7</v>
      </c>
      <c r="C4298" s="1">
        <v>1</v>
      </c>
      <c r="D4298" s="5">
        <v>45275.073969907404</v>
      </c>
      <c r="E4298" s="3">
        <v>49.8</v>
      </c>
      <c r="F4298" t="str">
        <f>VLOOKUP(B4298,Водители!A:F,6,0)</f>
        <v>Бодайбо</v>
      </c>
      <c r="G4298">
        <f>VLOOKUP(C4298,Автомобили!A:E,4,0)</f>
        <v>4</v>
      </c>
      <c r="H4298">
        <f>VLOOKUP(C4298,Автомобили!A:E,5,0)</f>
        <v>13.8</v>
      </c>
      <c r="I4298">
        <f t="shared" si="69"/>
        <v>687.24</v>
      </c>
    </row>
    <row r="4299" spans="1:9" hidden="1" x14ac:dyDescent="0.25">
      <c r="A4299" s="1">
        <v>4298</v>
      </c>
      <c r="B4299" s="1">
        <v>30</v>
      </c>
      <c r="C4299" s="1">
        <v>18</v>
      </c>
      <c r="D4299" s="5">
        <v>45275.074999999997</v>
      </c>
      <c r="E4299" s="3">
        <v>45</v>
      </c>
      <c r="F4299" t="str">
        <f>VLOOKUP(B4299,Водители!A:F,6,0)</f>
        <v>Каневская</v>
      </c>
      <c r="G4299">
        <f>VLOOKUP(C4299,Автомобили!A:E,4,0)</f>
        <v>5</v>
      </c>
      <c r="H4299">
        <f>VLOOKUP(C4299,Автомобили!A:E,5,0)</f>
        <v>11</v>
      </c>
      <c r="I4299">
        <f t="shared" si="69"/>
        <v>495</v>
      </c>
    </row>
    <row r="4300" spans="1:9" hidden="1" x14ac:dyDescent="0.25">
      <c r="A4300" s="1">
        <v>4299</v>
      </c>
      <c r="B4300" s="1">
        <v>56</v>
      </c>
      <c r="C4300" s="1">
        <v>10</v>
      </c>
      <c r="D4300" s="5">
        <v>45275.086550925924</v>
      </c>
      <c r="E4300" s="3">
        <v>46.1</v>
      </c>
      <c r="F4300" t="str">
        <f>VLOOKUP(B4300,Водители!A:F,6,0)</f>
        <v>Чехов</v>
      </c>
      <c r="G4300">
        <f>VLOOKUP(C4300,Автомобили!A:E,4,0)</f>
        <v>3</v>
      </c>
      <c r="H4300">
        <f>VLOOKUP(C4300,Автомобили!A:E,5,0)</f>
        <v>15.6</v>
      </c>
      <c r="I4300">
        <f t="shared" si="69"/>
        <v>719.16</v>
      </c>
    </row>
    <row r="4301" spans="1:9" hidden="1" x14ac:dyDescent="0.25">
      <c r="A4301" s="1">
        <v>4300</v>
      </c>
      <c r="B4301" s="1">
        <v>26</v>
      </c>
      <c r="C4301" s="1">
        <v>17</v>
      </c>
      <c r="D4301" s="5">
        <v>45275.094930555555</v>
      </c>
      <c r="E4301" s="3">
        <v>15.1</v>
      </c>
      <c r="F4301" t="str">
        <f>VLOOKUP(B4301,Водители!A:F,6,0)</f>
        <v>Белореченск</v>
      </c>
      <c r="G4301">
        <f>VLOOKUP(C4301,Автомобили!A:E,4,0)</f>
        <v>2</v>
      </c>
      <c r="H4301">
        <f>VLOOKUP(C4301,Автомобили!A:E,5,0)</f>
        <v>12</v>
      </c>
      <c r="I4301">
        <f t="shared" si="69"/>
        <v>181.2</v>
      </c>
    </row>
    <row r="4302" spans="1:9" hidden="1" x14ac:dyDescent="0.25">
      <c r="A4302" s="1">
        <v>4301</v>
      </c>
      <c r="B4302" s="1">
        <v>34</v>
      </c>
      <c r="C4302" s="1">
        <v>32</v>
      </c>
      <c r="D4302" s="5">
        <v>45275.210520833331</v>
      </c>
      <c r="E4302" s="3">
        <v>29.2</v>
      </c>
      <c r="F4302" t="str">
        <f>VLOOKUP(B4302,Водители!A:F,6,0)</f>
        <v>Колпашево</v>
      </c>
      <c r="G4302">
        <f>VLOOKUP(C4302,Автомобили!A:E,4,0)</f>
        <v>4</v>
      </c>
      <c r="H4302">
        <f>VLOOKUP(C4302,Автомобили!A:E,5,0)</f>
        <v>11.4</v>
      </c>
      <c r="I4302">
        <f t="shared" si="69"/>
        <v>332.88</v>
      </c>
    </row>
    <row r="4303" spans="1:9" hidden="1" x14ac:dyDescent="0.25">
      <c r="A4303" s="1">
        <v>4302</v>
      </c>
      <c r="B4303" s="1">
        <v>29</v>
      </c>
      <c r="C4303" s="1">
        <v>32</v>
      </c>
      <c r="D4303" s="5">
        <v>45275.229641203703</v>
      </c>
      <c r="E4303" s="3">
        <v>48.6</v>
      </c>
      <c r="F4303" t="str">
        <f>VLOOKUP(B4303,Водители!A:F,6,0)</f>
        <v>Колпашево</v>
      </c>
      <c r="G4303">
        <f>VLOOKUP(C4303,Автомобили!A:E,4,0)</f>
        <v>4</v>
      </c>
      <c r="H4303">
        <f>VLOOKUP(C4303,Автомобили!A:E,5,0)</f>
        <v>11.4</v>
      </c>
      <c r="I4303">
        <f t="shared" si="69"/>
        <v>554.04000000000008</v>
      </c>
    </row>
    <row r="4304" spans="1:9" hidden="1" x14ac:dyDescent="0.25">
      <c r="A4304" s="1">
        <v>4303</v>
      </c>
      <c r="B4304" s="1">
        <v>37</v>
      </c>
      <c r="C4304" s="1">
        <v>10</v>
      </c>
      <c r="D4304" s="5">
        <v>45275.296527777777</v>
      </c>
      <c r="E4304" s="3">
        <v>57.4</v>
      </c>
      <c r="F4304" t="str">
        <f>VLOOKUP(B4304,Водители!A:F,6,0)</f>
        <v>Чехов</v>
      </c>
      <c r="G4304">
        <f>VLOOKUP(C4304,Автомобили!A:E,4,0)</f>
        <v>3</v>
      </c>
      <c r="H4304">
        <f>VLOOKUP(C4304,Автомобили!A:E,5,0)</f>
        <v>15.6</v>
      </c>
      <c r="I4304">
        <f t="shared" si="69"/>
        <v>895.43999999999994</v>
      </c>
    </row>
    <row r="4305" spans="1:9" hidden="1" x14ac:dyDescent="0.25">
      <c r="A4305" s="1">
        <v>4304</v>
      </c>
      <c r="B4305" s="1">
        <v>22</v>
      </c>
      <c r="C4305" s="1">
        <v>25</v>
      </c>
      <c r="D4305" s="5">
        <v>45275.335104166668</v>
      </c>
      <c r="E4305" s="3">
        <v>50.4</v>
      </c>
      <c r="F4305" t="str">
        <f>VLOOKUP(B4305,Водители!A:F,6,0)</f>
        <v>Бодайбо</v>
      </c>
      <c r="G4305">
        <f>VLOOKUP(C4305,Автомобили!A:E,4,0)</f>
        <v>3</v>
      </c>
      <c r="H4305">
        <f>VLOOKUP(C4305,Автомобили!A:E,5,0)</f>
        <v>9.8000000000000007</v>
      </c>
      <c r="I4305">
        <f t="shared" si="69"/>
        <v>493.92</v>
      </c>
    </row>
    <row r="4306" spans="1:9" hidden="1" x14ac:dyDescent="0.25">
      <c r="A4306" s="1">
        <v>4305</v>
      </c>
      <c r="B4306" s="1">
        <v>59</v>
      </c>
      <c r="C4306" s="1">
        <v>4</v>
      </c>
      <c r="D4306" s="5">
        <v>45275.405185185184</v>
      </c>
      <c r="E4306" s="3">
        <v>30.3</v>
      </c>
      <c r="F4306" t="str">
        <f>VLOOKUP(B4306,Водители!A:F,6,0)</f>
        <v>Белореченск</v>
      </c>
      <c r="G4306">
        <f>VLOOKUP(C4306,Автомобили!A:E,4,0)</f>
        <v>4</v>
      </c>
      <c r="H4306">
        <f>VLOOKUP(C4306,Автомобили!A:E,5,0)</f>
        <v>11.2</v>
      </c>
      <c r="I4306">
        <f t="shared" si="69"/>
        <v>339.36</v>
      </c>
    </row>
    <row r="4307" spans="1:9" hidden="1" x14ac:dyDescent="0.25">
      <c r="A4307" s="1">
        <v>4306</v>
      </c>
      <c r="B4307" s="1">
        <v>62</v>
      </c>
      <c r="C4307" s="1">
        <v>14</v>
      </c>
      <c r="D4307" s="5">
        <v>45275.491157407407</v>
      </c>
      <c r="E4307" s="3">
        <v>20.6</v>
      </c>
      <c r="F4307" t="str">
        <f>VLOOKUP(B4307,Водители!A:F,6,0)</f>
        <v>Чехов</v>
      </c>
      <c r="G4307">
        <f>VLOOKUP(C4307,Автомобили!A:E,4,0)</f>
        <v>4</v>
      </c>
      <c r="H4307">
        <f>VLOOKUP(C4307,Автомобили!A:E,5,0)</f>
        <v>14.5</v>
      </c>
      <c r="I4307">
        <f t="shared" si="69"/>
        <v>298.70000000000005</v>
      </c>
    </row>
    <row r="4308" spans="1:9" hidden="1" x14ac:dyDescent="0.25">
      <c r="A4308" s="1">
        <v>4307</v>
      </c>
      <c r="B4308" s="1">
        <v>43</v>
      </c>
      <c r="C4308" s="1">
        <v>6</v>
      </c>
      <c r="D4308" s="5">
        <v>45275.575925925928</v>
      </c>
      <c r="E4308" s="3">
        <v>16</v>
      </c>
      <c r="F4308" t="str">
        <f>VLOOKUP(B4308,Водители!A:F,6,0)</f>
        <v>Колпашево</v>
      </c>
      <c r="G4308">
        <f>VLOOKUP(C4308,Автомобили!A:E,4,0)</f>
        <v>3</v>
      </c>
      <c r="H4308">
        <f>VLOOKUP(C4308,Автомобили!A:E,5,0)</f>
        <v>13.5</v>
      </c>
      <c r="I4308">
        <f t="shared" si="69"/>
        <v>216</v>
      </c>
    </row>
    <row r="4309" spans="1:9" hidden="1" x14ac:dyDescent="0.25">
      <c r="A4309" s="1">
        <v>4308</v>
      </c>
      <c r="B4309" s="1">
        <v>30</v>
      </c>
      <c r="C4309" s="1">
        <v>3</v>
      </c>
      <c r="D4309" s="5">
        <v>45275.704583333332</v>
      </c>
      <c r="E4309" s="3">
        <v>7.5</v>
      </c>
      <c r="F4309" t="str">
        <f>VLOOKUP(B4309,Водители!A:F,6,0)</f>
        <v>Каневская</v>
      </c>
      <c r="G4309">
        <f>VLOOKUP(C4309,Автомобили!A:E,4,0)</f>
        <v>4</v>
      </c>
      <c r="H4309">
        <f>VLOOKUP(C4309,Автомобили!A:E,5,0)</f>
        <v>12</v>
      </c>
      <c r="I4309">
        <f t="shared" si="69"/>
        <v>90</v>
      </c>
    </row>
    <row r="4310" spans="1:9" hidden="1" x14ac:dyDescent="0.25">
      <c r="A4310" s="1">
        <v>4309</v>
      </c>
      <c r="B4310" s="1">
        <v>21</v>
      </c>
      <c r="C4310" s="1">
        <v>15</v>
      </c>
      <c r="D4310" s="5">
        <v>45275.738206018519</v>
      </c>
      <c r="E4310" s="3">
        <v>55.4</v>
      </c>
      <c r="F4310" t="str">
        <f>VLOOKUP(B4310,Водители!A:F,6,0)</f>
        <v>Ульяновск</v>
      </c>
      <c r="G4310">
        <f>VLOOKUP(C4310,Автомобили!A:E,4,0)</f>
        <v>5</v>
      </c>
      <c r="H4310">
        <f>VLOOKUP(C4310,Автомобили!A:E,5,0)</f>
        <v>12.3</v>
      </c>
      <c r="I4310">
        <f t="shared" si="69"/>
        <v>681.42000000000007</v>
      </c>
    </row>
    <row r="4311" spans="1:9" hidden="1" x14ac:dyDescent="0.25">
      <c r="A4311" s="1">
        <v>4310</v>
      </c>
      <c r="B4311" s="1">
        <v>36</v>
      </c>
      <c r="C4311" s="1">
        <v>32</v>
      </c>
      <c r="D4311" s="5">
        <v>45275.781238425923</v>
      </c>
      <c r="E4311" s="3">
        <v>48</v>
      </c>
      <c r="F4311" t="str">
        <f>VLOOKUP(B4311,Водители!A:F,6,0)</f>
        <v>Колпашево</v>
      </c>
      <c r="G4311">
        <f>VLOOKUP(C4311,Автомобили!A:E,4,0)</f>
        <v>4</v>
      </c>
      <c r="H4311">
        <f>VLOOKUP(C4311,Автомобили!A:E,5,0)</f>
        <v>11.4</v>
      </c>
      <c r="I4311">
        <f t="shared" si="69"/>
        <v>547.20000000000005</v>
      </c>
    </row>
    <row r="4312" spans="1:9" hidden="1" x14ac:dyDescent="0.25">
      <c r="A4312" s="1">
        <v>4311</v>
      </c>
      <c r="B4312" s="1">
        <v>48</v>
      </c>
      <c r="C4312" s="1">
        <v>35</v>
      </c>
      <c r="D4312" s="5">
        <v>45275.807627314818</v>
      </c>
      <c r="E4312" s="3">
        <v>40.9</v>
      </c>
      <c r="F4312" t="str">
        <f>VLOOKUP(B4312,Водители!A:F,6,0)</f>
        <v>Чехов</v>
      </c>
      <c r="G4312">
        <f>VLOOKUP(C4312,Автомобили!A:E,4,0)</f>
        <v>3</v>
      </c>
      <c r="H4312">
        <f>VLOOKUP(C4312,Автомобили!A:E,5,0)</f>
        <v>12.5</v>
      </c>
      <c r="I4312">
        <f t="shared" si="69"/>
        <v>511.25</v>
      </c>
    </row>
    <row r="4313" spans="1:9" hidden="1" x14ac:dyDescent="0.25">
      <c r="A4313" s="1">
        <v>4312</v>
      </c>
      <c r="B4313" s="1">
        <v>2</v>
      </c>
      <c r="C4313" s="1">
        <v>24</v>
      </c>
      <c r="D4313" s="5">
        <v>45275.807789351849</v>
      </c>
      <c r="E4313" s="3">
        <v>48.7</v>
      </c>
      <c r="F4313" t="str">
        <f>VLOOKUP(B4313,Водители!A:F,6,0)</f>
        <v>Каневская</v>
      </c>
      <c r="G4313">
        <f>VLOOKUP(C4313,Автомобили!A:E,4,0)</f>
        <v>3</v>
      </c>
      <c r="H4313">
        <f>VLOOKUP(C4313,Автомобили!A:E,5,0)</f>
        <v>12.4</v>
      </c>
      <c r="I4313">
        <f t="shared" si="69"/>
        <v>603.88000000000011</v>
      </c>
    </row>
    <row r="4314" spans="1:9" hidden="1" x14ac:dyDescent="0.25">
      <c r="A4314" s="1">
        <v>4313</v>
      </c>
      <c r="B4314" s="1">
        <v>32</v>
      </c>
      <c r="C4314" s="1">
        <v>21</v>
      </c>
      <c r="D4314" s="5">
        <v>45275.810787037037</v>
      </c>
      <c r="E4314" s="3">
        <v>11.6</v>
      </c>
      <c r="F4314" t="str">
        <f>VLOOKUP(B4314,Водители!A:F,6,0)</f>
        <v>Чехов</v>
      </c>
      <c r="G4314">
        <f>VLOOKUP(C4314,Автомобили!A:E,4,0)</f>
        <v>4</v>
      </c>
      <c r="H4314">
        <f>VLOOKUP(C4314,Автомобили!A:E,5,0)</f>
        <v>12.1</v>
      </c>
      <c r="I4314">
        <f t="shared" si="69"/>
        <v>140.35999999999999</v>
      </c>
    </row>
    <row r="4315" spans="1:9" x14ac:dyDescent="0.25">
      <c r="A4315" s="1">
        <v>4314</v>
      </c>
      <c r="B4315" s="1">
        <v>23</v>
      </c>
      <c r="C4315" s="1">
        <v>33</v>
      </c>
      <c r="D4315" s="5">
        <v>45275.815011574072</v>
      </c>
      <c r="E4315" s="3">
        <v>8.5</v>
      </c>
      <c r="F4315" t="str">
        <f>VLOOKUP(B4315,Водители!A:F,6,0)</f>
        <v>Ульяновск</v>
      </c>
      <c r="G4315">
        <f>VLOOKUP(C4315,Автомобили!A:E,4,0)</f>
        <v>2</v>
      </c>
      <c r="H4315">
        <f>VLOOKUP(C4315,Автомобили!A:E,5,0)</f>
        <v>13.1</v>
      </c>
      <c r="I4315">
        <f>H4315*E4315/100</f>
        <v>1.1134999999999999</v>
      </c>
    </row>
    <row r="4316" spans="1:9" hidden="1" x14ac:dyDescent="0.25">
      <c r="A4316" s="1">
        <v>4315</v>
      </c>
      <c r="B4316" s="1">
        <v>56</v>
      </c>
      <c r="C4316" s="1">
        <v>14</v>
      </c>
      <c r="D4316" s="5">
        <v>45275.822453703702</v>
      </c>
      <c r="E4316" s="3">
        <v>21.5</v>
      </c>
      <c r="F4316" t="str">
        <f>VLOOKUP(B4316,Водители!A:F,6,0)</f>
        <v>Чехов</v>
      </c>
      <c r="G4316">
        <f>VLOOKUP(C4316,Автомобили!A:E,4,0)</f>
        <v>4</v>
      </c>
      <c r="H4316">
        <f>VLOOKUP(C4316,Автомобили!A:E,5,0)</f>
        <v>14.5</v>
      </c>
      <c r="I4316">
        <f t="shared" si="69"/>
        <v>311.75</v>
      </c>
    </row>
    <row r="4317" spans="1:9" hidden="1" x14ac:dyDescent="0.25">
      <c r="A4317" s="1">
        <v>4316</v>
      </c>
      <c r="B4317" s="1">
        <v>32</v>
      </c>
      <c r="C4317" s="1">
        <v>38</v>
      </c>
      <c r="D4317" s="5">
        <v>45276.004236111112</v>
      </c>
      <c r="E4317" s="3">
        <v>44.9</v>
      </c>
      <c r="F4317" t="str">
        <f>VLOOKUP(B4317,Водители!A:F,6,0)</f>
        <v>Чехов</v>
      </c>
      <c r="G4317">
        <f>VLOOKUP(C4317,Автомобили!A:E,4,0)</f>
        <v>2</v>
      </c>
      <c r="H4317">
        <f>VLOOKUP(C4317,Автомобили!A:E,5,0)</f>
        <v>11.8</v>
      </c>
      <c r="I4317">
        <f t="shared" si="69"/>
        <v>529.82000000000005</v>
      </c>
    </row>
    <row r="4318" spans="1:9" hidden="1" x14ac:dyDescent="0.25">
      <c r="A4318" s="1">
        <v>4317</v>
      </c>
      <c r="B4318" s="1">
        <v>46</v>
      </c>
      <c r="C4318" s="1">
        <v>19</v>
      </c>
      <c r="D4318" s="5">
        <v>45276.023969907408</v>
      </c>
      <c r="E4318" s="3">
        <v>48</v>
      </c>
      <c r="F4318" t="str">
        <f>VLOOKUP(B4318,Водители!A:F,6,0)</f>
        <v>Чехов</v>
      </c>
      <c r="G4318">
        <f>VLOOKUP(C4318,Автомобили!A:E,4,0)</f>
        <v>3</v>
      </c>
      <c r="H4318">
        <f>VLOOKUP(C4318,Автомобили!A:E,5,0)</f>
        <v>14.6</v>
      </c>
      <c r="I4318">
        <f t="shared" si="69"/>
        <v>700.8</v>
      </c>
    </row>
    <row r="4319" spans="1:9" hidden="1" x14ac:dyDescent="0.25">
      <c r="A4319" s="1">
        <v>4318</v>
      </c>
      <c r="B4319" s="1">
        <v>14</v>
      </c>
      <c r="C4319" s="1">
        <v>41</v>
      </c>
      <c r="D4319" s="5">
        <v>45276.13140046296</v>
      </c>
      <c r="E4319" s="3">
        <v>47.5</v>
      </c>
      <c r="F4319" t="str">
        <f>VLOOKUP(B4319,Водители!A:F,6,0)</f>
        <v>Чехов</v>
      </c>
      <c r="G4319">
        <f>VLOOKUP(C4319,Автомобили!A:E,4,0)</f>
        <v>2</v>
      </c>
      <c r="H4319">
        <f>VLOOKUP(C4319,Автомобили!A:E,5,0)</f>
        <v>11.4</v>
      </c>
      <c r="I4319">
        <f t="shared" si="69"/>
        <v>541.5</v>
      </c>
    </row>
    <row r="4320" spans="1:9" hidden="1" x14ac:dyDescent="0.25">
      <c r="A4320" s="1">
        <v>4319</v>
      </c>
      <c r="B4320" s="1">
        <v>42</v>
      </c>
      <c r="C4320" s="1">
        <v>16</v>
      </c>
      <c r="D4320" s="5">
        <v>45276.151712962965</v>
      </c>
      <c r="E4320" s="3">
        <v>54.4</v>
      </c>
      <c r="F4320" t="str">
        <f>VLOOKUP(B4320,Водители!A:F,6,0)</f>
        <v>Бодайбо</v>
      </c>
      <c r="G4320">
        <f>VLOOKUP(C4320,Автомобили!A:E,4,0)</f>
        <v>3</v>
      </c>
      <c r="H4320">
        <f>VLOOKUP(C4320,Автомобили!A:E,5,0)</f>
        <v>10</v>
      </c>
      <c r="I4320">
        <f t="shared" si="69"/>
        <v>544</v>
      </c>
    </row>
    <row r="4321" spans="1:9" hidden="1" x14ac:dyDescent="0.25">
      <c r="A4321" s="1">
        <v>4320</v>
      </c>
      <c r="B4321" s="1">
        <v>7</v>
      </c>
      <c r="C4321" s="1">
        <v>25</v>
      </c>
      <c r="D4321" s="5">
        <v>45276.173807870371</v>
      </c>
      <c r="E4321" s="3">
        <v>60</v>
      </c>
      <c r="F4321" t="str">
        <f>VLOOKUP(B4321,Водители!A:F,6,0)</f>
        <v>Бодайбо</v>
      </c>
      <c r="G4321">
        <f>VLOOKUP(C4321,Автомобили!A:E,4,0)</f>
        <v>3</v>
      </c>
      <c r="H4321">
        <f>VLOOKUP(C4321,Автомобили!A:E,5,0)</f>
        <v>9.8000000000000007</v>
      </c>
      <c r="I4321">
        <f t="shared" si="69"/>
        <v>588</v>
      </c>
    </row>
    <row r="4322" spans="1:9" hidden="1" x14ac:dyDescent="0.25">
      <c r="A4322" s="1">
        <v>4321</v>
      </c>
      <c r="B4322" s="1">
        <v>30</v>
      </c>
      <c r="C4322" s="1">
        <v>24</v>
      </c>
      <c r="D4322" s="5">
        <v>45276.227106481485</v>
      </c>
      <c r="E4322" s="3">
        <v>34.799999999999997</v>
      </c>
      <c r="F4322" t="str">
        <f>VLOOKUP(B4322,Водители!A:F,6,0)</f>
        <v>Каневская</v>
      </c>
      <c r="G4322">
        <f>VLOOKUP(C4322,Автомобили!A:E,4,0)</f>
        <v>3</v>
      </c>
      <c r="H4322">
        <f>VLOOKUP(C4322,Автомобили!A:E,5,0)</f>
        <v>12.4</v>
      </c>
      <c r="I4322">
        <f t="shared" si="69"/>
        <v>431.52</v>
      </c>
    </row>
    <row r="4323" spans="1:9" hidden="1" x14ac:dyDescent="0.25">
      <c r="A4323" s="1">
        <v>4322</v>
      </c>
      <c r="B4323" s="1">
        <v>9</v>
      </c>
      <c r="C4323" s="1">
        <v>29</v>
      </c>
      <c r="D4323" s="5">
        <v>45276.227361111109</v>
      </c>
      <c r="E4323" s="3">
        <v>10.8</v>
      </c>
      <c r="F4323" t="str">
        <f>VLOOKUP(B4323,Водители!A:F,6,0)</f>
        <v>Ставрополь</v>
      </c>
      <c r="G4323">
        <f>VLOOKUP(C4323,Автомобили!A:E,4,0)</f>
        <v>5</v>
      </c>
      <c r="H4323">
        <f>VLOOKUP(C4323,Автомобили!A:E,5,0)</f>
        <v>8.5</v>
      </c>
      <c r="I4323">
        <f t="shared" si="69"/>
        <v>91.800000000000011</v>
      </c>
    </row>
    <row r="4324" spans="1:9" hidden="1" x14ac:dyDescent="0.25">
      <c r="A4324" s="1">
        <v>4323</v>
      </c>
      <c r="B4324" s="1">
        <v>32</v>
      </c>
      <c r="C4324" s="1">
        <v>19</v>
      </c>
      <c r="D4324" s="5">
        <v>45276.232893518521</v>
      </c>
      <c r="E4324" s="3">
        <v>40.6</v>
      </c>
      <c r="F4324" t="str">
        <f>VLOOKUP(B4324,Водители!A:F,6,0)</f>
        <v>Чехов</v>
      </c>
      <c r="G4324">
        <f>VLOOKUP(C4324,Автомобили!A:E,4,0)</f>
        <v>3</v>
      </c>
      <c r="H4324">
        <f>VLOOKUP(C4324,Автомобили!A:E,5,0)</f>
        <v>14.6</v>
      </c>
      <c r="I4324">
        <f t="shared" si="69"/>
        <v>592.76</v>
      </c>
    </row>
    <row r="4325" spans="1:9" hidden="1" x14ac:dyDescent="0.25">
      <c r="A4325" s="1">
        <v>4324</v>
      </c>
      <c r="B4325" s="1">
        <v>32</v>
      </c>
      <c r="C4325" s="1">
        <v>35</v>
      </c>
      <c r="D4325" s="5">
        <v>45276.415324074071</v>
      </c>
      <c r="E4325" s="3">
        <v>44.7</v>
      </c>
      <c r="F4325" t="str">
        <f>VLOOKUP(B4325,Водители!A:F,6,0)</f>
        <v>Чехов</v>
      </c>
      <c r="G4325">
        <f>VLOOKUP(C4325,Автомобили!A:E,4,0)</f>
        <v>3</v>
      </c>
      <c r="H4325">
        <f>VLOOKUP(C4325,Автомобили!A:E,5,0)</f>
        <v>12.5</v>
      </c>
      <c r="I4325">
        <f t="shared" si="69"/>
        <v>558.75</v>
      </c>
    </row>
    <row r="4326" spans="1:9" hidden="1" x14ac:dyDescent="0.25">
      <c r="A4326" s="1">
        <v>4325</v>
      </c>
      <c r="B4326" s="1">
        <v>30</v>
      </c>
      <c r="C4326" s="1">
        <v>12</v>
      </c>
      <c r="D4326" s="5">
        <v>45276.462372685186</v>
      </c>
      <c r="E4326" s="3">
        <v>56.5</v>
      </c>
      <c r="F4326" t="str">
        <f>VLOOKUP(B4326,Водители!A:F,6,0)</f>
        <v>Каневская</v>
      </c>
      <c r="G4326">
        <f>VLOOKUP(C4326,Автомобили!A:E,4,0)</f>
        <v>5</v>
      </c>
      <c r="H4326">
        <f>VLOOKUP(C4326,Автомобили!A:E,5,0)</f>
        <v>10.6</v>
      </c>
      <c r="I4326">
        <f t="shared" si="69"/>
        <v>598.9</v>
      </c>
    </row>
    <row r="4327" spans="1:9" hidden="1" x14ac:dyDescent="0.25">
      <c r="A4327" s="1">
        <v>4326</v>
      </c>
      <c r="B4327" s="1">
        <v>32</v>
      </c>
      <c r="C4327" s="1">
        <v>35</v>
      </c>
      <c r="D4327" s="5">
        <v>45276.472905092596</v>
      </c>
      <c r="E4327" s="3">
        <v>9</v>
      </c>
      <c r="F4327" t="str">
        <f>VLOOKUP(B4327,Водители!A:F,6,0)</f>
        <v>Чехов</v>
      </c>
      <c r="G4327">
        <f>VLOOKUP(C4327,Автомобили!A:E,4,0)</f>
        <v>3</v>
      </c>
      <c r="H4327">
        <f>VLOOKUP(C4327,Автомобили!A:E,5,0)</f>
        <v>12.5</v>
      </c>
      <c r="I4327">
        <f t="shared" si="69"/>
        <v>112.5</v>
      </c>
    </row>
    <row r="4328" spans="1:9" hidden="1" x14ac:dyDescent="0.25">
      <c r="A4328" s="1">
        <v>4327</v>
      </c>
      <c r="B4328" s="1">
        <v>2</v>
      </c>
      <c r="C4328" s="1">
        <v>5</v>
      </c>
      <c r="D4328" s="5">
        <v>45276.48369212963</v>
      </c>
      <c r="E4328" s="3">
        <v>52.7</v>
      </c>
      <c r="F4328" t="str">
        <f>VLOOKUP(B4328,Водители!A:F,6,0)</f>
        <v>Каневская</v>
      </c>
      <c r="G4328">
        <f>VLOOKUP(C4328,Автомобили!A:E,4,0)</f>
        <v>3</v>
      </c>
      <c r="H4328">
        <f>VLOOKUP(C4328,Автомобили!A:E,5,0)</f>
        <v>12.9</v>
      </c>
      <c r="I4328">
        <f t="shared" si="69"/>
        <v>679.83</v>
      </c>
    </row>
    <row r="4329" spans="1:9" hidden="1" x14ac:dyDescent="0.25">
      <c r="A4329" s="1">
        <v>4328</v>
      </c>
      <c r="B4329" s="1">
        <v>54</v>
      </c>
      <c r="C4329" s="1">
        <v>11</v>
      </c>
      <c r="D4329" s="5">
        <v>45276.492708333331</v>
      </c>
      <c r="E4329" s="3">
        <v>59.3</v>
      </c>
      <c r="F4329" t="str">
        <f>VLOOKUP(B4329,Водители!A:F,6,0)</f>
        <v>Ульяновск</v>
      </c>
      <c r="G4329">
        <f>VLOOKUP(C4329,Автомобили!A:E,4,0)</f>
        <v>5</v>
      </c>
      <c r="H4329">
        <f>VLOOKUP(C4329,Автомобили!A:E,5,0)</f>
        <v>10.6</v>
      </c>
      <c r="I4329">
        <f t="shared" si="69"/>
        <v>628.57999999999993</v>
      </c>
    </row>
    <row r="4330" spans="1:9" hidden="1" x14ac:dyDescent="0.25">
      <c r="A4330" s="1">
        <v>4329</v>
      </c>
      <c r="B4330" s="1">
        <v>19</v>
      </c>
      <c r="C4330" s="1">
        <v>5</v>
      </c>
      <c r="D4330" s="5">
        <v>45276.591469907406</v>
      </c>
      <c r="E4330" s="3">
        <v>40</v>
      </c>
      <c r="F4330" t="str">
        <f>VLOOKUP(B4330,Водители!A:F,6,0)</f>
        <v>Каневская</v>
      </c>
      <c r="G4330">
        <f>VLOOKUP(C4330,Автомобили!A:E,4,0)</f>
        <v>3</v>
      </c>
      <c r="H4330">
        <f>VLOOKUP(C4330,Автомобили!A:E,5,0)</f>
        <v>12.9</v>
      </c>
      <c r="I4330">
        <f t="shared" si="69"/>
        <v>516</v>
      </c>
    </row>
    <row r="4331" spans="1:9" hidden="1" x14ac:dyDescent="0.25">
      <c r="A4331" s="1">
        <v>4330</v>
      </c>
      <c r="B4331" s="1">
        <v>51</v>
      </c>
      <c r="C4331" s="1">
        <v>11</v>
      </c>
      <c r="D4331" s="5">
        <v>45276.652256944442</v>
      </c>
      <c r="E4331" s="3">
        <v>34.299999999999997</v>
      </c>
      <c r="F4331" t="str">
        <f>VLOOKUP(B4331,Водители!A:F,6,0)</f>
        <v>Ульяновск</v>
      </c>
      <c r="G4331">
        <f>VLOOKUP(C4331,Автомобили!A:E,4,0)</f>
        <v>5</v>
      </c>
      <c r="H4331">
        <f>VLOOKUP(C4331,Автомобили!A:E,5,0)</f>
        <v>10.6</v>
      </c>
      <c r="I4331">
        <f t="shared" si="69"/>
        <v>363.58</v>
      </c>
    </row>
    <row r="4332" spans="1:9" hidden="1" x14ac:dyDescent="0.25">
      <c r="A4332" s="1">
        <v>4331</v>
      </c>
      <c r="B4332" s="1">
        <v>38</v>
      </c>
      <c r="C4332" s="1">
        <v>14</v>
      </c>
      <c r="D4332" s="5">
        <v>45276.665856481479</v>
      </c>
      <c r="E4332" s="3">
        <v>47.7</v>
      </c>
      <c r="F4332" t="str">
        <f>VLOOKUP(B4332,Водители!A:F,6,0)</f>
        <v>Чехов</v>
      </c>
      <c r="G4332">
        <f>VLOOKUP(C4332,Автомобили!A:E,4,0)</f>
        <v>4</v>
      </c>
      <c r="H4332">
        <f>VLOOKUP(C4332,Автомобили!A:E,5,0)</f>
        <v>14.5</v>
      </c>
      <c r="I4332">
        <f t="shared" si="69"/>
        <v>691.65000000000009</v>
      </c>
    </row>
    <row r="4333" spans="1:9" hidden="1" x14ac:dyDescent="0.25">
      <c r="A4333" s="1">
        <v>4332</v>
      </c>
      <c r="B4333" s="1">
        <v>52</v>
      </c>
      <c r="C4333" s="1">
        <v>2</v>
      </c>
      <c r="D4333" s="5">
        <v>45276.667534722219</v>
      </c>
      <c r="E4333" s="3">
        <v>56.9</v>
      </c>
      <c r="F4333" t="str">
        <f>VLOOKUP(B4333,Водители!A:F,6,0)</f>
        <v>Белореченск</v>
      </c>
      <c r="G4333">
        <f>VLOOKUP(C4333,Автомобили!A:E,4,0)</f>
        <v>3</v>
      </c>
      <c r="H4333">
        <f>VLOOKUP(C4333,Автомобили!A:E,5,0)</f>
        <v>14</v>
      </c>
      <c r="I4333">
        <f t="shared" si="69"/>
        <v>796.6</v>
      </c>
    </row>
    <row r="4334" spans="1:9" hidden="1" x14ac:dyDescent="0.25">
      <c r="A4334" s="1">
        <v>4333</v>
      </c>
      <c r="B4334" s="1">
        <v>13</v>
      </c>
      <c r="C4334" s="1">
        <v>17</v>
      </c>
      <c r="D4334" s="5">
        <v>45276.713333333333</v>
      </c>
      <c r="E4334" s="3">
        <v>11</v>
      </c>
      <c r="F4334" t="str">
        <f>VLOOKUP(B4334,Водители!A:F,6,0)</f>
        <v>Белореченск</v>
      </c>
      <c r="G4334">
        <f>VLOOKUP(C4334,Автомобили!A:E,4,0)</f>
        <v>2</v>
      </c>
      <c r="H4334">
        <f>VLOOKUP(C4334,Автомобили!A:E,5,0)</f>
        <v>12</v>
      </c>
      <c r="I4334">
        <f t="shared" si="69"/>
        <v>132</v>
      </c>
    </row>
    <row r="4335" spans="1:9" hidden="1" x14ac:dyDescent="0.25">
      <c r="A4335" s="1">
        <v>4334</v>
      </c>
      <c r="B4335" s="1">
        <v>36</v>
      </c>
      <c r="C4335" s="1">
        <v>6</v>
      </c>
      <c r="D4335" s="5">
        <v>45276.762337962966</v>
      </c>
      <c r="E4335" s="3">
        <v>33.4</v>
      </c>
      <c r="F4335" t="str">
        <f>VLOOKUP(B4335,Водители!A:F,6,0)</f>
        <v>Колпашево</v>
      </c>
      <c r="G4335">
        <f>VLOOKUP(C4335,Автомобили!A:E,4,0)</f>
        <v>3</v>
      </c>
      <c r="H4335">
        <f>VLOOKUP(C4335,Автомобили!A:E,5,0)</f>
        <v>13.5</v>
      </c>
      <c r="I4335">
        <f t="shared" si="69"/>
        <v>450.9</v>
      </c>
    </row>
    <row r="4336" spans="1:9" hidden="1" x14ac:dyDescent="0.25">
      <c r="A4336" s="1">
        <v>4335</v>
      </c>
      <c r="B4336" s="1">
        <v>57</v>
      </c>
      <c r="C4336" s="1">
        <v>34</v>
      </c>
      <c r="D4336" s="5">
        <v>45276.889548611114</v>
      </c>
      <c r="E4336" s="3">
        <v>34.1</v>
      </c>
      <c r="F4336" t="str">
        <f>VLOOKUP(B4336,Водители!A:F,6,0)</f>
        <v>Каневская</v>
      </c>
      <c r="G4336">
        <f>VLOOKUP(C4336,Автомобили!A:E,4,0)</f>
        <v>2</v>
      </c>
      <c r="H4336">
        <f>VLOOKUP(C4336,Автомобили!A:E,5,0)</f>
        <v>10.9</v>
      </c>
      <c r="I4336">
        <f t="shared" si="69"/>
        <v>371.69000000000005</v>
      </c>
    </row>
    <row r="4337" spans="1:9" hidden="1" x14ac:dyDescent="0.25">
      <c r="A4337" s="1">
        <v>4336</v>
      </c>
      <c r="B4337" s="1">
        <v>27</v>
      </c>
      <c r="C4337" s="1">
        <v>9</v>
      </c>
      <c r="D4337" s="5">
        <v>45276.933252314811</v>
      </c>
      <c r="E4337" s="3">
        <v>17.7</v>
      </c>
      <c r="F4337" t="str">
        <f>VLOOKUP(B4337,Водители!A:F,6,0)</f>
        <v>Белореченск</v>
      </c>
      <c r="G4337">
        <f>VLOOKUP(C4337,Автомобили!A:E,4,0)</f>
        <v>2</v>
      </c>
      <c r="H4337">
        <f>VLOOKUP(C4337,Автомобили!A:E,5,0)</f>
        <v>15.9</v>
      </c>
      <c r="I4337">
        <f t="shared" si="69"/>
        <v>281.43</v>
      </c>
    </row>
    <row r="4338" spans="1:9" hidden="1" x14ac:dyDescent="0.25">
      <c r="A4338" s="1">
        <v>4337</v>
      </c>
      <c r="B4338" s="1">
        <v>14</v>
      </c>
      <c r="C4338" s="1">
        <v>14</v>
      </c>
      <c r="D4338" s="5">
        <v>45276.976342592592</v>
      </c>
      <c r="E4338" s="3">
        <v>5.3</v>
      </c>
      <c r="F4338" t="str">
        <f>VLOOKUP(B4338,Водители!A:F,6,0)</f>
        <v>Чехов</v>
      </c>
      <c r="G4338">
        <f>VLOOKUP(C4338,Автомобили!A:E,4,0)</f>
        <v>4</v>
      </c>
      <c r="H4338">
        <f>VLOOKUP(C4338,Автомобили!A:E,5,0)</f>
        <v>14.5</v>
      </c>
      <c r="I4338">
        <f t="shared" si="69"/>
        <v>76.849999999999994</v>
      </c>
    </row>
    <row r="4339" spans="1:9" x14ac:dyDescent="0.25">
      <c r="A4339" s="1">
        <v>4338</v>
      </c>
      <c r="B4339" s="1">
        <v>8</v>
      </c>
      <c r="C4339" s="1">
        <v>37</v>
      </c>
      <c r="D4339" s="5">
        <v>45277.034398148149</v>
      </c>
      <c r="E4339" s="3">
        <v>42.3</v>
      </c>
      <c r="F4339" t="str">
        <f>VLOOKUP(B4339,Водители!A:F,6,0)</f>
        <v>Ульяновск</v>
      </c>
      <c r="G4339">
        <f>VLOOKUP(C4339,Автомобили!A:E,4,0)</f>
        <v>2</v>
      </c>
      <c r="H4339">
        <f>VLOOKUP(C4339,Автомобили!A:E,5,0)</f>
        <v>15.8</v>
      </c>
      <c r="I4339">
        <f>H4339*E4339/100</f>
        <v>6.6834000000000007</v>
      </c>
    </row>
    <row r="4340" spans="1:9" hidden="1" x14ac:dyDescent="0.25">
      <c r="A4340" s="1">
        <v>4339</v>
      </c>
      <c r="B4340" s="1">
        <v>28</v>
      </c>
      <c r="C4340" s="1">
        <v>10</v>
      </c>
      <c r="D4340" s="5">
        <v>45277.080081018517</v>
      </c>
      <c r="E4340" s="3">
        <v>21.9</v>
      </c>
      <c r="F4340" t="str">
        <f>VLOOKUP(B4340,Водители!A:F,6,0)</f>
        <v>Чехов</v>
      </c>
      <c r="G4340">
        <f>VLOOKUP(C4340,Автомобили!A:E,4,0)</f>
        <v>3</v>
      </c>
      <c r="H4340">
        <f>VLOOKUP(C4340,Автомобили!A:E,5,0)</f>
        <v>15.6</v>
      </c>
      <c r="I4340">
        <f t="shared" si="69"/>
        <v>341.64</v>
      </c>
    </row>
    <row r="4341" spans="1:9" hidden="1" x14ac:dyDescent="0.25">
      <c r="A4341" s="1">
        <v>4340</v>
      </c>
      <c r="B4341" s="1">
        <v>52</v>
      </c>
      <c r="C4341" s="1">
        <v>4</v>
      </c>
      <c r="D4341" s="5">
        <v>45277.237442129626</v>
      </c>
      <c r="E4341" s="3">
        <v>17.8</v>
      </c>
      <c r="F4341" t="str">
        <f>VLOOKUP(B4341,Водители!A:F,6,0)</f>
        <v>Белореченск</v>
      </c>
      <c r="G4341">
        <f>VLOOKUP(C4341,Автомобили!A:E,4,0)</f>
        <v>4</v>
      </c>
      <c r="H4341">
        <f>VLOOKUP(C4341,Автомобили!A:E,5,0)</f>
        <v>11.2</v>
      </c>
      <c r="I4341">
        <f t="shared" si="69"/>
        <v>199.35999999999999</v>
      </c>
    </row>
    <row r="4342" spans="1:9" hidden="1" x14ac:dyDescent="0.25">
      <c r="A4342" s="1">
        <v>4341</v>
      </c>
      <c r="B4342" s="1">
        <v>41</v>
      </c>
      <c r="C4342" s="1">
        <v>15</v>
      </c>
      <c r="D4342" s="5">
        <v>45277.255659722221</v>
      </c>
      <c r="E4342" s="3">
        <v>1.7</v>
      </c>
      <c r="F4342" t="str">
        <f>VLOOKUP(B4342,Водители!A:F,6,0)</f>
        <v>Ульяновск</v>
      </c>
      <c r="G4342">
        <f>VLOOKUP(C4342,Автомобили!A:E,4,0)</f>
        <v>5</v>
      </c>
      <c r="H4342">
        <f>VLOOKUP(C4342,Автомобили!A:E,5,0)</f>
        <v>12.3</v>
      </c>
      <c r="I4342">
        <f t="shared" si="69"/>
        <v>20.91</v>
      </c>
    </row>
    <row r="4343" spans="1:9" hidden="1" x14ac:dyDescent="0.25">
      <c r="A4343" s="1">
        <v>4342</v>
      </c>
      <c r="B4343" s="1">
        <v>32</v>
      </c>
      <c r="C4343" s="1">
        <v>19</v>
      </c>
      <c r="D4343" s="5">
        <v>45277.327777777777</v>
      </c>
      <c r="E4343" s="3">
        <v>8.3000000000000007</v>
      </c>
      <c r="F4343" t="str">
        <f>VLOOKUP(B4343,Водители!A:F,6,0)</f>
        <v>Чехов</v>
      </c>
      <c r="G4343">
        <f>VLOOKUP(C4343,Автомобили!A:E,4,0)</f>
        <v>3</v>
      </c>
      <c r="H4343">
        <f>VLOOKUP(C4343,Автомобили!A:E,5,0)</f>
        <v>14.6</v>
      </c>
      <c r="I4343">
        <f t="shared" si="69"/>
        <v>121.18</v>
      </c>
    </row>
    <row r="4344" spans="1:9" hidden="1" x14ac:dyDescent="0.25">
      <c r="A4344" s="1">
        <v>4343</v>
      </c>
      <c r="B4344" s="1">
        <v>7</v>
      </c>
      <c r="C4344" s="1">
        <v>25</v>
      </c>
      <c r="D4344" s="5">
        <v>45277.366944444446</v>
      </c>
      <c r="E4344" s="3">
        <v>27.3</v>
      </c>
      <c r="F4344" t="str">
        <f>VLOOKUP(B4344,Водители!A:F,6,0)</f>
        <v>Бодайбо</v>
      </c>
      <c r="G4344">
        <f>VLOOKUP(C4344,Автомобили!A:E,4,0)</f>
        <v>3</v>
      </c>
      <c r="H4344">
        <f>VLOOKUP(C4344,Автомобили!A:E,5,0)</f>
        <v>9.8000000000000007</v>
      </c>
      <c r="I4344">
        <f t="shared" si="69"/>
        <v>267.54000000000002</v>
      </c>
    </row>
    <row r="4345" spans="1:9" hidden="1" x14ac:dyDescent="0.25">
      <c r="A4345" s="1">
        <v>4344</v>
      </c>
      <c r="B4345" s="1">
        <v>34</v>
      </c>
      <c r="C4345" s="1">
        <v>6</v>
      </c>
      <c r="D4345" s="5">
        <v>45277.409629629627</v>
      </c>
      <c r="E4345" s="3">
        <v>46.9</v>
      </c>
      <c r="F4345" t="str">
        <f>VLOOKUP(B4345,Водители!A:F,6,0)</f>
        <v>Колпашево</v>
      </c>
      <c r="G4345">
        <f>VLOOKUP(C4345,Автомобили!A:E,4,0)</f>
        <v>3</v>
      </c>
      <c r="H4345">
        <f>VLOOKUP(C4345,Автомобили!A:E,5,0)</f>
        <v>13.5</v>
      </c>
      <c r="I4345">
        <f t="shared" si="69"/>
        <v>633.15</v>
      </c>
    </row>
    <row r="4346" spans="1:9" hidden="1" x14ac:dyDescent="0.25">
      <c r="A4346" s="1">
        <v>4345</v>
      </c>
      <c r="B4346" s="1">
        <v>30</v>
      </c>
      <c r="C4346" s="1">
        <v>5</v>
      </c>
      <c r="D4346" s="5">
        <v>45277.409710648149</v>
      </c>
      <c r="E4346" s="3">
        <v>17.100000000000001</v>
      </c>
      <c r="F4346" t="str">
        <f>VLOOKUP(B4346,Водители!A:F,6,0)</f>
        <v>Каневская</v>
      </c>
      <c r="G4346">
        <f>VLOOKUP(C4346,Автомобили!A:E,4,0)</f>
        <v>3</v>
      </c>
      <c r="H4346">
        <f>VLOOKUP(C4346,Автомобили!A:E,5,0)</f>
        <v>12.9</v>
      </c>
      <c r="I4346">
        <f t="shared" si="69"/>
        <v>220.59000000000003</v>
      </c>
    </row>
    <row r="4347" spans="1:9" hidden="1" x14ac:dyDescent="0.25">
      <c r="A4347" s="1">
        <v>4346</v>
      </c>
      <c r="B4347" s="1">
        <v>37</v>
      </c>
      <c r="C4347" s="1">
        <v>41</v>
      </c>
      <c r="D4347" s="5">
        <v>45277.509652777779</v>
      </c>
      <c r="E4347" s="3">
        <v>12.4</v>
      </c>
      <c r="F4347" t="str">
        <f>VLOOKUP(B4347,Водители!A:F,6,0)</f>
        <v>Чехов</v>
      </c>
      <c r="G4347">
        <f>VLOOKUP(C4347,Автомобили!A:E,4,0)</f>
        <v>2</v>
      </c>
      <c r="H4347">
        <f>VLOOKUP(C4347,Автомобили!A:E,5,0)</f>
        <v>11.4</v>
      </c>
      <c r="I4347">
        <f t="shared" si="69"/>
        <v>141.36000000000001</v>
      </c>
    </row>
    <row r="4348" spans="1:9" hidden="1" x14ac:dyDescent="0.25">
      <c r="A4348" s="1">
        <v>4347</v>
      </c>
      <c r="B4348" s="1">
        <v>63</v>
      </c>
      <c r="C4348" s="1">
        <v>22</v>
      </c>
      <c r="D4348" s="5">
        <v>45277.592002314814</v>
      </c>
      <c r="E4348" s="3">
        <v>15.5</v>
      </c>
      <c r="F4348" t="str">
        <f>VLOOKUP(B4348,Водители!A:F,6,0)</f>
        <v>Малгобек</v>
      </c>
      <c r="G4348">
        <f>VLOOKUP(C4348,Автомобили!A:E,4,0)</f>
        <v>3</v>
      </c>
      <c r="H4348">
        <f>VLOOKUP(C4348,Автомобили!A:E,5,0)</f>
        <v>12.6</v>
      </c>
      <c r="I4348">
        <f t="shared" si="69"/>
        <v>195.29999999999998</v>
      </c>
    </row>
    <row r="4349" spans="1:9" hidden="1" x14ac:dyDescent="0.25">
      <c r="A4349" s="1">
        <v>4348</v>
      </c>
      <c r="B4349" s="1">
        <v>57</v>
      </c>
      <c r="C4349" s="1">
        <v>12</v>
      </c>
      <c r="D4349" s="5">
        <v>45277.766944444447</v>
      </c>
      <c r="E4349" s="3">
        <v>56.5</v>
      </c>
      <c r="F4349" t="str">
        <f>VLOOKUP(B4349,Водители!A:F,6,0)</f>
        <v>Каневская</v>
      </c>
      <c r="G4349">
        <f>VLOOKUP(C4349,Автомобили!A:E,4,0)</f>
        <v>5</v>
      </c>
      <c r="H4349">
        <f>VLOOKUP(C4349,Автомобили!A:E,5,0)</f>
        <v>10.6</v>
      </c>
      <c r="I4349">
        <f t="shared" si="69"/>
        <v>598.9</v>
      </c>
    </row>
    <row r="4350" spans="1:9" hidden="1" x14ac:dyDescent="0.25">
      <c r="A4350" s="1">
        <v>4349</v>
      </c>
      <c r="B4350" s="1">
        <v>36</v>
      </c>
      <c r="C4350" s="1">
        <v>6</v>
      </c>
      <c r="D4350" s="5">
        <v>45277.813321759262</v>
      </c>
      <c r="E4350" s="3">
        <v>25.6</v>
      </c>
      <c r="F4350" t="str">
        <f>VLOOKUP(B4350,Водители!A:F,6,0)</f>
        <v>Колпашево</v>
      </c>
      <c r="G4350">
        <f>VLOOKUP(C4350,Автомобили!A:E,4,0)</f>
        <v>3</v>
      </c>
      <c r="H4350">
        <f>VLOOKUP(C4350,Автомобили!A:E,5,0)</f>
        <v>13.5</v>
      </c>
      <c r="I4350">
        <f t="shared" si="69"/>
        <v>345.6</v>
      </c>
    </row>
    <row r="4351" spans="1:9" hidden="1" x14ac:dyDescent="0.25">
      <c r="A4351" s="1">
        <v>4350</v>
      </c>
      <c r="B4351" s="1">
        <v>12</v>
      </c>
      <c r="C4351" s="1">
        <v>27</v>
      </c>
      <c r="D4351" s="5">
        <v>45277.858472222222</v>
      </c>
      <c r="E4351" s="3">
        <v>31.5</v>
      </c>
      <c r="F4351" t="str">
        <f>VLOOKUP(B4351,Водители!A:F,6,0)</f>
        <v>Ставрополь</v>
      </c>
      <c r="G4351">
        <f>VLOOKUP(C4351,Автомобили!A:E,4,0)</f>
        <v>4</v>
      </c>
      <c r="H4351">
        <f>VLOOKUP(C4351,Автомобили!A:E,5,0)</f>
        <v>10.5</v>
      </c>
      <c r="I4351">
        <f t="shared" si="69"/>
        <v>330.75</v>
      </c>
    </row>
    <row r="4352" spans="1:9" hidden="1" x14ac:dyDescent="0.25">
      <c r="A4352" s="1">
        <v>4351</v>
      </c>
      <c r="B4352" s="1">
        <v>54</v>
      </c>
      <c r="C4352" s="1">
        <v>7</v>
      </c>
      <c r="D4352" s="5">
        <v>45277.880798611113</v>
      </c>
      <c r="E4352" s="3">
        <v>16.399999999999999</v>
      </c>
      <c r="F4352" t="str">
        <f>VLOOKUP(B4352,Водители!A:F,6,0)</f>
        <v>Ульяновск</v>
      </c>
      <c r="G4352">
        <f>VLOOKUP(C4352,Автомобили!A:E,4,0)</f>
        <v>4</v>
      </c>
      <c r="H4352">
        <f>VLOOKUP(C4352,Автомобили!A:E,5,0)</f>
        <v>10.3</v>
      </c>
      <c r="I4352">
        <f t="shared" si="69"/>
        <v>168.92</v>
      </c>
    </row>
    <row r="4353" spans="1:9" hidden="1" x14ac:dyDescent="0.25">
      <c r="A4353" s="1">
        <v>4352</v>
      </c>
      <c r="B4353" s="1">
        <v>60</v>
      </c>
      <c r="C4353" s="1">
        <v>26</v>
      </c>
      <c r="D4353" s="5">
        <v>45277.978159722225</v>
      </c>
      <c r="E4353" s="3">
        <v>20.5</v>
      </c>
      <c r="F4353" t="str">
        <f>VLOOKUP(B4353,Водители!A:F,6,0)</f>
        <v>Малгобек</v>
      </c>
      <c r="G4353">
        <f>VLOOKUP(C4353,Автомобили!A:E,4,0)</f>
        <v>3</v>
      </c>
      <c r="H4353">
        <f>VLOOKUP(C4353,Автомобили!A:E,5,0)</f>
        <v>12.1</v>
      </c>
      <c r="I4353">
        <f t="shared" si="69"/>
        <v>248.04999999999998</v>
      </c>
    </row>
    <row r="4354" spans="1:9" hidden="1" x14ac:dyDescent="0.25">
      <c r="A4354" s="1">
        <v>4353</v>
      </c>
      <c r="B4354" s="1">
        <v>39</v>
      </c>
      <c r="C4354" s="1">
        <v>40</v>
      </c>
      <c r="D4354" s="5">
        <v>45277.982245370367</v>
      </c>
      <c r="E4354" s="3">
        <v>17.3</v>
      </c>
      <c r="F4354" t="str">
        <f>VLOOKUP(B4354,Водители!A:F,6,0)</f>
        <v>Ульяновск</v>
      </c>
      <c r="G4354">
        <f>VLOOKUP(C4354,Автомобили!A:E,4,0)</f>
        <v>4</v>
      </c>
      <c r="H4354">
        <f>VLOOKUP(C4354,Автомобили!A:E,5,0)</f>
        <v>8.9</v>
      </c>
      <c r="I4354">
        <f t="shared" si="69"/>
        <v>153.97</v>
      </c>
    </row>
    <row r="4355" spans="1:9" x14ac:dyDescent="0.25">
      <c r="A4355" s="1">
        <v>4354</v>
      </c>
      <c r="B4355" s="1">
        <v>41</v>
      </c>
      <c r="C4355" s="1">
        <v>37</v>
      </c>
      <c r="D4355" s="5">
        <v>45277.989131944443</v>
      </c>
      <c r="E4355" s="3">
        <v>14.1</v>
      </c>
      <c r="F4355" t="str">
        <f>VLOOKUP(B4355,Водители!A:F,6,0)</f>
        <v>Ульяновск</v>
      </c>
      <c r="G4355">
        <f>VLOOKUP(C4355,Автомобили!A:E,4,0)</f>
        <v>2</v>
      </c>
      <c r="H4355">
        <f>VLOOKUP(C4355,Автомобили!A:E,5,0)</f>
        <v>15.8</v>
      </c>
      <c r="I4355">
        <f>H4355*E4355/100</f>
        <v>2.2278000000000002</v>
      </c>
    </row>
    <row r="4356" spans="1:9" hidden="1" x14ac:dyDescent="0.25">
      <c r="A4356" s="1">
        <v>4355</v>
      </c>
      <c r="B4356" s="1">
        <v>18</v>
      </c>
      <c r="C4356" s="1">
        <v>19</v>
      </c>
      <c r="D4356" s="5">
        <v>45278.027546296296</v>
      </c>
      <c r="E4356" s="3">
        <v>30.8</v>
      </c>
      <c r="F4356" t="str">
        <f>VLOOKUP(B4356,Водители!A:F,6,0)</f>
        <v>Чехов</v>
      </c>
      <c r="G4356">
        <f>VLOOKUP(C4356,Автомобили!A:E,4,0)</f>
        <v>3</v>
      </c>
      <c r="H4356">
        <f>VLOOKUP(C4356,Автомобили!A:E,5,0)</f>
        <v>14.6</v>
      </c>
      <c r="I4356">
        <f t="shared" ref="I4355:I4418" si="70">H4356*E4356</f>
        <v>449.68</v>
      </c>
    </row>
    <row r="4357" spans="1:9" hidden="1" x14ac:dyDescent="0.25">
      <c r="A4357" s="1">
        <v>4356</v>
      </c>
      <c r="B4357" s="1">
        <v>27</v>
      </c>
      <c r="C4357" s="1">
        <v>39</v>
      </c>
      <c r="D4357" s="5">
        <v>45278.03701388889</v>
      </c>
      <c r="E4357" s="3">
        <v>45.7</v>
      </c>
      <c r="F4357" t="str">
        <f>VLOOKUP(B4357,Водители!A:F,6,0)</f>
        <v>Белореченск</v>
      </c>
      <c r="G4357">
        <f>VLOOKUP(C4357,Автомобили!A:E,4,0)</f>
        <v>5</v>
      </c>
      <c r="H4357">
        <f>VLOOKUP(C4357,Автомобили!A:E,5,0)</f>
        <v>9.1999999999999993</v>
      </c>
      <c r="I4357">
        <f t="shared" si="70"/>
        <v>420.44</v>
      </c>
    </row>
    <row r="4358" spans="1:9" hidden="1" x14ac:dyDescent="0.25">
      <c r="A4358" s="1">
        <v>4357</v>
      </c>
      <c r="B4358" s="1">
        <v>31</v>
      </c>
      <c r="C4358" s="1">
        <v>28</v>
      </c>
      <c r="D4358" s="5">
        <v>45278.047835648147</v>
      </c>
      <c r="E4358" s="3">
        <v>2.9</v>
      </c>
      <c r="F4358" t="str">
        <f>VLOOKUP(B4358,Водители!A:F,6,0)</f>
        <v>Малгобек</v>
      </c>
      <c r="G4358">
        <f>VLOOKUP(C4358,Автомобили!A:E,4,0)</f>
        <v>4</v>
      </c>
      <c r="H4358">
        <f>VLOOKUP(C4358,Автомобили!A:E,5,0)</f>
        <v>10.6</v>
      </c>
      <c r="I4358">
        <f t="shared" si="70"/>
        <v>30.74</v>
      </c>
    </row>
    <row r="4359" spans="1:9" hidden="1" x14ac:dyDescent="0.25">
      <c r="A4359" s="1">
        <v>4358</v>
      </c>
      <c r="B4359" s="1">
        <v>45</v>
      </c>
      <c r="C4359" s="1">
        <v>31</v>
      </c>
      <c r="D4359" s="5">
        <v>45278.09479166667</v>
      </c>
      <c r="E4359" s="3">
        <v>35.1</v>
      </c>
      <c r="F4359" t="str">
        <f>VLOOKUP(B4359,Водители!A:F,6,0)</f>
        <v>Ставрополь</v>
      </c>
      <c r="G4359">
        <f>VLOOKUP(C4359,Автомобили!A:E,4,0)</f>
        <v>4</v>
      </c>
      <c r="H4359">
        <f>VLOOKUP(C4359,Автомобили!A:E,5,0)</f>
        <v>13</v>
      </c>
      <c r="I4359">
        <f t="shared" si="70"/>
        <v>456.3</v>
      </c>
    </row>
    <row r="4360" spans="1:9" hidden="1" x14ac:dyDescent="0.25">
      <c r="A4360" s="1">
        <v>4359</v>
      </c>
      <c r="B4360" s="1">
        <v>1</v>
      </c>
      <c r="C4360" s="1">
        <v>3</v>
      </c>
      <c r="D4360" s="5">
        <v>45278.099409722221</v>
      </c>
      <c r="E4360" s="3">
        <v>6.8</v>
      </c>
      <c r="F4360" t="str">
        <f>VLOOKUP(B4360,Водители!A:F,6,0)</f>
        <v>Каневская</v>
      </c>
      <c r="G4360">
        <f>VLOOKUP(C4360,Автомобили!A:E,4,0)</f>
        <v>4</v>
      </c>
      <c r="H4360">
        <f>VLOOKUP(C4360,Автомобили!A:E,5,0)</f>
        <v>12</v>
      </c>
      <c r="I4360">
        <f t="shared" si="70"/>
        <v>81.599999999999994</v>
      </c>
    </row>
    <row r="4361" spans="1:9" hidden="1" x14ac:dyDescent="0.25">
      <c r="A4361" s="1">
        <v>4360</v>
      </c>
      <c r="B4361" s="1">
        <v>14</v>
      </c>
      <c r="C4361" s="1">
        <v>10</v>
      </c>
      <c r="D4361" s="5">
        <v>45278.425740740742</v>
      </c>
      <c r="E4361" s="3">
        <v>30.8</v>
      </c>
      <c r="F4361" t="str">
        <f>VLOOKUP(B4361,Водители!A:F,6,0)</f>
        <v>Чехов</v>
      </c>
      <c r="G4361">
        <f>VLOOKUP(C4361,Автомобили!A:E,4,0)</f>
        <v>3</v>
      </c>
      <c r="H4361">
        <f>VLOOKUP(C4361,Автомобили!A:E,5,0)</f>
        <v>15.6</v>
      </c>
      <c r="I4361">
        <f t="shared" si="70"/>
        <v>480.48</v>
      </c>
    </row>
    <row r="4362" spans="1:9" hidden="1" x14ac:dyDescent="0.25">
      <c r="A4362" s="1">
        <v>4361</v>
      </c>
      <c r="B4362" s="1">
        <v>29</v>
      </c>
      <c r="C4362" s="1">
        <v>32</v>
      </c>
      <c r="D4362" s="5">
        <v>45278.431585648148</v>
      </c>
      <c r="E4362" s="3">
        <v>46.8</v>
      </c>
      <c r="F4362" t="str">
        <f>VLOOKUP(B4362,Водители!A:F,6,0)</f>
        <v>Колпашево</v>
      </c>
      <c r="G4362">
        <f>VLOOKUP(C4362,Автомобили!A:E,4,0)</f>
        <v>4</v>
      </c>
      <c r="H4362">
        <f>VLOOKUP(C4362,Автомобили!A:E,5,0)</f>
        <v>11.4</v>
      </c>
      <c r="I4362">
        <f t="shared" si="70"/>
        <v>533.52</v>
      </c>
    </row>
    <row r="4363" spans="1:9" hidden="1" x14ac:dyDescent="0.25">
      <c r="A4363" s="1">
        <v>4362</v>
      </c>
      <c r="B4363" s="1">
        <v>10</v>
      </c>
      <c r="C4363" s="1">
        <v>5</v>
      </c>
      <c r="D4363" s="5">
        <v>45278.548750000002</v>
      </c>
      <c r="E4363" s="3">
        <v>29</v>
      </c>
      <c r="F4363" t="str">
        <f>VLOOKUP(B4363,Водители!A:F,6,0)</f>
        <v>Каневская</v>
      </c>
      <c r="G4363">
        <f>VLOOKUP(C4363,Автомобили!A:E,4,0)</f>
        <v>3</v>
      </c>
      <c r="H4363">
        <f>VLOOKUP(C4363,Автомобили!A:E,5,0)</f>
        <v>12.9</v>
      </c>
      <c r="I4363">
        <f t="shared" si="70"/>
        <v>374.1</v>
      </c>
    </row>
    <row r="4364" spans="1:9" hidden="1" x14ac:dyDescent="0.25">
      <c r="A4364" s="1">
        <v>4363</v>
      </c>
      <c r="B4364" s="1">
        <v>44</v>
      </c>
      <c r="C4364" s="1">
        <v>32</v>
      </c>
      <c r="D4364" s="5">
        <v>45278.587893518517</v>
      </c>
      <c r="E4364" s="3">
        <v>53.8</v>
      </c>
      <c r="F4364" t="str">
        <f>VLOOKUP(B4364,Водители!A:F,6,0)</f>
        <v>Колпашево</v>
      </c>
      <c r="G4364">
        <f>VLOOKUP(C4364,Автомобили!A:E,4,0)</f>
        <v>4</v>
      </c>
      <c r="H4364">
        <f>VLOOKUP(C4364,Автомобили!A:E,5,0)</f>
        <v>11.4</v>
      </c>
      <c r="I4364">
        <f t="shared" si="70"/>
        <v>613.31999999999994</v>
      </c>
    </row>
    <row r="4365" spans="1:9" hidden="1" x14ac:dyDescent="0.25">
      <c r="A4365" s="1">
        <v>4364</v>
      </c>
      <c r="B4365" s="1">
        <v>33</v>
      </c>
      <c r="C4365" s="1">
        <v>2</v>
      </c>
      <c r="D4365" s="5">
        <v>45278.658483796295</v>
      </c>
      <c r="E4365" s="3">
        <v>31.2</v>
      </c>
      <c r="F4365" t="str">
        <f>VLOOKUP(B4365,Водители!A:F,6,0)</f>
        <v>Белореченск</v>
      </c>
      <c r="G4365">
        <f>VLOOKUP(C4365,Автомобили!A:E,4,0)</f>
        <v>3</v>
      </c>
      <c r="H4365">
        <f>VLOOKUP(C4365,Автомобили!A:E,5,0)</f>
        <v>14</v>
      </c>
      <c r="I4365">
        <f t="shared" si="70"/>
        <v>436.8</v>
      </c>
    </row>
    <row r="4366" spans="1:9" hidden="1" x14ac:dyDescent="0.25">
      <c r="A4366" s="1">
        <v>4365</v>
      </c>
      <c r="B4366" s="1">
        <v>59</v>
      </c>
      <c r="C4366" s="1">
        <v>17</v>
      </c>
      <c r="D4366" s="5">
        <v>45278.670266203706</v>
      </c>
      <c r="E4366" s="3">
        <v>25.9</v>
      </c>
      <c r="F4366" t="str">
        <f>VLOOKUP(B4366,Водители!A:F,6,0)</f>
        <v>Белореченск</v>
      </c>
      <c r="G4366">
        <f>VLOOKUP(C4366,Автомобили!A:E,4,0)</f>
        <v>2</v>
      </c>
      <c r="H4366">
        <f>VLOOKUP(C4366,Автомобили!A:E,5,0)</f>
        <v>12</v>
      </c>
      <c r="I4366">
        <f t="shared" si="70"/>
        <v>310.79999999999995</v>
      </c>
    </row>
    <row r="4367" spans="1:9" hidden="1" x14ac:dyDescent="0.25">
      <c r="A4367" s="1">
        <v>4366</v>
      </c>
      <c r="B4367" s="1">
        <v>52</v>
      </c>
      <c r="C4367" s="1">
        <v>39</v>
      </c>
      <c r="D4367" s="5">
        <v>45278.755069444444</v>
      </c>
      <c r="E4367" s="3">
        <v>31.3</v>
      </c>
      <c r="F4367" t="str">
        <f>VLOOKUP(B4367,Водители!A:F,6,0)</f>
        <v>Белореченск</v>
      </c>
      <c r="G4367">
        <f>VLOOKUP(C4367,Автомобили!A:E,4,0)</f>
        <v>5</v>
      </c>
      <c r="H4367">
        <f>VLOOKUP(C4367,Автомобили!A:E,5,0)</f>
        <v>9.1999999999999993</v>
      </c>
      <c r="I4367">
        <f t="shared" si="70"/>
        <v>287.95999999999998</v>
      </c>
    </row>
    <row r="4368" spans="1:9" hidden="1" x14ac:dyDescent="0.25">
      <c r="A4368" s="1">
        <v>4367</v>
      </c>
      <c r="B4368" s="1">
        <v>56</v>
      </c>
      <c r="C4368" s="1">
        <v>10</v>
      </c>
      <c r="D4368" s="5">
        <v>45278.809467592589</v>
      </c>
      <c r="E4368" s="3">
        <v>18.5</v>
      </c>
      <c r="F4368" t="str">
        <f>VLOOKUP(B4368,Водители!A:F,6,0)</f>
        <v>Чехов</v>
      </c>
      <c r="G4368">
        <f>VLOOKUP(C4368,Автомобили!A:E,4,0)</f>
        <v>3</v>
      </c>
      <c r="H4368">
        <f>VLOOKUP(C4368,Автомобили!A:E,5,0)</f>
        <v>15.6</v>
      </c>
      <c r="I4368">
        <f t="shared" si="70"/>
        <v>288.59999999999997</v>
      </c>
    </row>
    <row r="4369" spans="1:9" hidden="1" x14ac:dyDescent="0.25">
      <c r="A4369" s="1">
        <v>4368</v>
      </c>
      <c r="B4369" s="1">
        <v>17</v>
      </c>
      <c r="C4369" s="1">
        <v>6</v>
      </c>
      <c r="D4369" s="5">
        <v>45278.815057870372</v>
      </c>
      <c r="E4369" s="3">
        <v>22.9</v>
      </c>
      <c r="F4369" t="str">
        <f>VLOOKUP(B4369,Водители!A:F,6,0)</f>
        <v>Колпашево</v>
      </c>
      <c r="G4369">
        <f>VLOOKUP(C4369,Автомобили!A:E,4,0)</f>
        <v>3</v>
      </c>
      <c r="H4369">
        <f>VLOOKUP(C4369,Автомобили!A:E,5,0)</f>
        <v>13.5</v>
      </c>
      <c r="I4369">
        <f t="shared" si="70"/>
        <v>309.14999999999998</v>
      </c>
    </row>
    <row r="4370" spans="1:9" hidden="1" x14ac:dyDescent="0.25">
      <c r="A4370" s="1">
        <v>4369</v>
      </c>
      <c r="B4370" s="1">
        <v>42</v>
      </c>
      <c r="C4370" s="1">
        <v>16</v>
      </c>
      <c r="D4370" s="5">
        <v>45278.894490740742</v>
      </c>
      <c r="E4370" s="3">
        <v>6</v>
      </c>
      <c r="F4370" t="str">
        <f>VLOOKUP(B4370,Водители!A:F,6,0)</f>
        <v>Бодайбо</v>
      </c>
      <c r="G4370">
        <f>VLOOKUP(C4370,Автомобили!A:E,4,0)</f>
        <v>3</v>
      </c>
      <c r="H4370">
        <f>VLOOKUP(C4370,Автомобили!A:E,5,0)</f>
        <v>10</v>
      </c>
      <c r="I4370">
        <f t="shared" si="70"/>
        <v>60</v>
      </c>
    </row>
    <row r="4371" spans="1:9" hidden="1" x14ac:dyDescent="0.25">
      <c r="A4371" s="1">
        <v>4370</v>
      </c>
      <c r="B4371" s="1">
        <v>27</v>
      </c>
      <c r="C4371" s="1">
        <v>2</v>
      </c>
      <c r="D4371" s="5">
        <v>45278.989305555559</v>
      </c>
      <c r="E4371" s="3">
        <v>45.9</v>
      </c>
      <c r="F4371" t="str">
        <f>VLOOKUP(B4371,Водители!A:F,6,0)</f>
        <v>Белореченск</v>
      </c>
      <c r="G4371">
        <f>VLOOKUP(C4371,Автомобили!A:E,4,0)</f>
        <v>3</v>
      </c>
      <c r="H4371">
        <f>VLOOKUP(C4371,Автомобили!A:E,5,0)</f>
        <v>14</v>
      </c>
      <c r="I4371">
        <f t="shared" si="70"/>
        <v>642.6</v>
      </c>
    </row>
    <row r="4372" spans="1:9" hidden="1" x14ac:dyDescent="0.25">
      <c r="A4372" s="1">
        <v>4371</v>
      </c>
      <c r="B4372" s="1">
        <v>15</v>
      </c>
      <c r="C4372" s="1">
        <v>21</v>
      </c>
      <c r="D4372" s="5">
        <v>45279.050312500003</v>
      </c>
      <c r="E4372" s="3">
        <v>3</v>
      </c>
      <c r="F4372" t="str">
        <f>VLOOKUP(B4372,Водители!A:F,6,0)</f>
        <v>Чехов</v>
      </c>
      <c r="G4372">
        <f>VLOOKUP(C4372,Автомобили!A:E,4,0)</f>
        <v>4</v>
      </c>
      <c r="H4372">
        <f>VLOOKUP(C4372,Автомобили!A:E,5,0)</f>
        <v>12.1</v>
      </c>
      <c r="I4372">
        <f t="shared" si="70"/>
        <v>36.299999999999997</v>
      </c>
    </row>
    <row r="4373" spans="1:9" hidden="1" x14ac:dyDescent="0.25">
      <c r="A4373" s="1">
        <v>4372</v>
      </c>
      <c r="B4373" s="1">
        <v>15</v>
      </c>
      <c r="C4373" s="1">
        <v>14</v>
      </c>
      <c r="D4373" s="5">
        <v>45279.247314814813</v>
      </c>
      <c r="E4373" s="3">
        <v>12.5</v>
      </c>
      <c r="F4373" t="str">
        <f>VLOOKUP(B4373,Водители!A:F,6,0)</f>
        <v>Чехов</v>
      </c>
      <c r="G4373">
        <f>VLOOKUP(C4373,Автомобили!A:E,4,0)</f>
        <v>4</v>
      </c>
      <c r="H4373">
        <f>VLOOKUP(C4373,Автомобили!A:E,5,0)</f>
        <v>14.5</v>
      </c>
      <c r="I4373">
        <f t="shared" si="70"/>
        <v>181.25</v>
      </c>
    </row>
    <row r="4374" spans="1:9" hidden="1" x14ac:dyDescent="0.25">
      <c r="A4374" s="1">
        <v>4373</v>
      </c>
      <c r="B4374" s="1">
        <v>36</v>
      </c>
      <c r="C4374" s="1">
        <v>32</v>
      </c>
      <c r="D4374" s="5">
        <v>45279.405740740738</v>
      </c>
      <c r="E4374" s="3">
        <v>41</v>
      </c>
      <c r="F4374" t="str">
        <f>VLOOKUP(B4374,Водители!A:F,6,0)</f>
        <v>Колпашево</v>
      </c>
      <c r="G4374">
        <f>VLOOKUP(C4374,Автомобили!A:E,4,0)</f>
        <v>4</v>
      </c>
      <c r="H4374">
        <f>VLOOKUP(C4374,Автомобили!A:E,5,0)</f>
        <v>11.4</v>
      </c>
      <c r="I4374">
        <f t="shared" si="70"/>
        <v>467.40000000000003</v>
      </c>
    </row>
    <row r="4375" spans="1:9" hidden="1" x14ac:dyDescent="0.25">
      <c r="A4375" s="1">
        <v>4374</v>
      </c>
      <c r="B4375" s="1">
        <v>18</v>
      </c>
      <c r="C4375" s="1">
        <v>38</v>
      </c>
      <c r="D4375" s="5">
        <v>45279.453368055554</v>
      </c>
      <c r="E4375" s="3">
        <v>56.9</v>
      </c>
      <c r="F4375" t="str">
        <f>VLOOKUP(B4375,Водители!A:F,6,0)</f>
        <v>Чехов</v>
      </c>
      <c r="G4375">
        <f>VLOOKUP(C4375,Автомобили!A:E,4,0)</f>
        <v>2</v>
      </c>
      <c r="H4375">
        <f>VLOOKUP(C4375,Автомобили!A:E,5,0)</f>
        <v>11.8</v>
      </c>
      <c r="I4375">
        <f t="shared" si="70"/>
        <v>671.42000000000007</v>
      </c>
    </row>
    <row r="4376" spans="1:9" x14ac:dyDescent="0.25">
      <c r="A4376" s="1">
        <v>4375</v>
      </c>
      <c r="B4376" s="1">
        <v>41</v>
      </c>
      <c r="C4376" s="1">
        <v>8</v>
      </c>
      <c r="D4376" s="5">
        <v>45279.481678240743</v>
      </c>
      <c r="E4376" s="3">
        <v>51.2</v>
      </c>
      <c r="F4376" t="str">
        <f>VLOOKUP(B4376,Водители!A:F,6,0)</f>
        <v>Ульяновск</v>
      </c>
      <c r="G4376">
        <f>VLOOKUP(C4376,Автомобили!A:E,4,0)</f>
        <v>2</v>
      </c>
      <c r="H4376">
        <f>VLOOKUP(C4376,Автомобили!A:E,5,0)</f>
        <v>15.6</v>
      </c>
      <c r="I4376">
        <f t="shared" ref="I4376:I4378" si="71">H4376*E4376/100</f>
        <v>7.9872000000000005</v>
      </c>
    </row>
    <row r="4377" spans="1:9" x14ac:dyDescent="0.25">
      <c r="A4377" s="1">
        <v>4376</v>
      </c>
      <c r="B4377" s="1">
        <v>39</v>
      </c>
      <c r="C4377" s="1">
        <v>33</v>
      </c>
      <c r="D4377" s="5">
        <v>45279.555960648147</v>
      </c>
      <c r="E4377" s="3">
        <v>6.1</v>
      </c>
      <c r="F4377" t="str">
        <f>VLOOKUP(B4377,Водители!A:F,6,0)</f>
        <v>Ульяновск</v>
      </c>
      <c r="G4377">
        <f>VLOOKUP(C4377,Автомобили!A:E,4,0)</f>
        <v>2</v>
      </c>
      <c r="H4377">
        <f>VLOOKUP(C4377,Автомобили!A:E,5,0)</f>
        <v>13.1</v>
      </c>
      <c r="I4377">
        <f t="shared" si="71"/>
        <v>0.79909999999999992</v>
      </c>
    </row>
    <row r="4378" spans="1:9" x14ac:dyDescent="0.25">
      <c r="A4378" s="1">
        <v>4377</v>
      </c>
      <c r="B4378" s="1">
        <v>54</v>
      </c>
      <c r="C4378" s="1">
        <v>37</v>
      </c>
      <c r="D4378" s="5">
        <v>45279.672314814816</v>
      </c>
      <c r="E4378" s="3">
        <v>36.1</v>
      </c>
      <c r="F4378" t="str">
        <f>VLOOKUP(B4378,Водители!A:F,6,0)</f>
        <v>Ульяновск</v>
      </c>
      <c r="G4378">
        <f>VLOOKUP(C4378,Автомобили!A:E,4,0)</f>
        <v>2</v>
      </c>
      <c r="H4378">
        <f>VLOOKUP(C4378,Автомобили!A:E,5,0)</f>
        <v>15.8</v>
      </c>
      <c r="I4378">
        <f t="shared" si="71"/>
        <v>5.7038000000000002</v>
      </c>
    </row>
    <row r="4379" spans="1:9" hidden="1" x14ac:dyDescent="0.25">
      <c r="A4379" s="1">
        <v>4378</v>
      </c>
      <c r="B4379" s="1">
        <v>55</v>
      </c>
      <c r="C4379" s="1">
        <v>27</v>
      </c>
      <c r="D4379" s="5">
        <v>45279.715636574074</v>
      </c>
      <c r="E4379" s="3">
        <v>9.4</v>
      </c>
      <c r="F4379" t="str">
        <f>VLOOKUP(B4379,Водители!A:F,6,0)</f>
        <v>Ставрополь</v>
      </c>
      <c r="G4379">
        <f>VLOOKUP(C4379,Автомобили!A:E,4,0)</f>
        <v>4</v>
      </c>
      <c r="H4379">
        <f>VLOOKUP(C4379,Автомобили!A:E,5,0)</f>
        <v>10.5</v>
      </c>
      <c r="I4379">
        <f t="shared" si="70"/>
        <v>98.7</v>
      </c>
    </row>
    <row r="4380" spans="1:9" hidden="1" x14ac:dyDescent="0.25">
      <c r="A4380" s="1">
        <v>4379</v>
      </c>
      <c r="B4380" s="1">
        <v>17</v>
      </c>
      <c r="C4380" s="1">
        <v>32</v>
      </c>
      <c r="D4380" s="5">
        <v>45279.765509259261</v>
      </c>
      <c r="E4380" s="3">
        <v>27.7</v>
      </c>
      <c r="F4380" t="str">
        <f>VLOOKUP(B4380,Водители!A:F,6,0)</f>
        <v>Колпашево</v>
      </c>
      <c r="G4380">
        <f>VLOOKUP(C4380,Автомобили!A:E,4,0)</f>
        <v>4</v>
      </c>
      <c r="H4380">
        <f>VLOOKUP(C4380,Автомобили!A:E,5,0)</f>
        <v>11.4</v>
      </c>
      <c r="I4380">
        <f t="shared" si="70"/>
        <v>315.78000000000003</v>
      </c>
    </row>
    <row r="4381" spans="1:9" hidden="1" x14ac:dyDescent="0.25">
      <c r="A4381" s="1">
        <v>4380</v>
      </c>
      <c r="B4381" s="1">
        <v>36</v>
      </c>
      <c r="C4381" s="1">
        <v>6</v>
      </c>
      <c r="D4381" s="5">
        <v>45279.815127314818</v>
      </c>
      <c r="E4381" s="3">
        <v>50.7</v>
      </c>
      <c r="F4381" t="str">
        <f>VLOOKUP(B4381,Водители!A:F,6,0)</f>
        <v>Колпашево</v>
      </c>
      <c r="G4381">
        <f>VLOOKUP(C4381,Автомобили!A:E,4,0)</f>
        <v>3</v>
      </c>
      <c r="H4381">
        <f>VLOOKUP(C4381,Автомобили!A:E,5,0)</f>
        <v>13.5</v>
      </c>
      <c r="I4381">
        <f t="shared" si="70"/>
        <v>684.45</v>
      </c>
    </row>
    <row r="4382" spans="1:9" hidden="1" x14ac:dyDescent="0.25">
      <c r="A4382" s="1">
        <v>4381</v>
      </c>
      <c r="B4382" s="1">
        <v>55</v>
      </c>
      <c r="C4382" s="1">
        <v>20</v>
      </c>
      <c r="D4382" s="5">
        <v>45279.888958333337</v>
      </c>
      <c r="E4382" s="3">
        <v>29.7</v>
      </c>
      <c r="F4382" t="str">
        <f>VLOOKUP(B4382,Водители!A:F,6,0)</f>
        <v>Ставрополь</v>
      </c>
      <c r="G4382">
        <f>VLOOKUP(C4382,Автомобили!A:E,4,0)</f>
        <v>3</v>
      </c>
      <c r="H4382">
        <f>VLOOKUP(C4382,Автомобили!A:E,5,0)</f>
        <v>13.4</v>
      </c>
      <c r="I4382">
        <f t="shared" si="70"/>
        <v>397.98</v>
      </c>
    </row>
    <row r="4383" spans="1:9" hidden="1" x14ac:dyDescent="0.25">
      <c r="A4383" s="1">
        <v>4382</v>
      </c>
      <c r="B4383" s="1">
        <v>9</v>
      </c>
      <c r="C4383" s="1">
        <v>31</v>
      </c>
      <c r="D4383" s="5">
        <v>45279.92796296296</v>
      </c>
      <c r="E4383" s="3">
        <v>3</v>
      </c>
      <c r="F4383" t="str">
        <f>VLOOKUP(B4383,Водители!A:F,6,0)</f>
        <v>Ставрополь</v>
      </c>
      <c r="G4383">
        <f>VLOOKUP(C4383,Автомобили!A:E,4,0)</f>
        <v>4</v>
      </c>
      <c r="H4383">
        <f>VLOOKUP(C4383,Автомобили!A:E,5,0)</f>
        <v>13</v>
      </c>
      <c r="I4383">
        <f t="shared" si="70"/>
        <v>39</v>
      </c>
    </row>
    <row r="4384" spans="1:9" x14ac:dyDescent="0.25">
      <c r="A4384" s="1">
        <v>4383</v>
      </c>
      <c r="B4384" s="1">
        <v>39</v>
      </c>
      <c r="C4384" s="1">
        <v>37</v>
      </c>
      <c r="D4384" s="5">
        <v>45279.9299537037</v>
      </c>
      <c r="E4384" s="3">
        <v>55.6</v>
      </c>
      <c r="F4384" t="str">
        <f>VLOOKUP(B4384,Водители!A:F,6,0)</f>
        <v>Ульяновск</v>
      </c>
      <c r="G4384">
        <f>VLOOKUP(C4384,Автомобили!A:E,4,0)</f>
        <v>2</v>
      </c>
      <c r="H4384">
        <f>VLOOKUP(C4384,Автомобили!A:E,5,0)</f>
        <v>15.8</v>
      </c>
      <c r="I4384">
        <f>H4384*E4384/100</f>
        <v>8.7848000000000006</v>
      </c>
    </row>
    <row r="4385" spans="1:9" hidden="1" x14ac:dyDescent="0.25">
      <c r="A4385" s="1">
        <v>4384</v>
      </c>
      <c r="B4385" s="1">
        <v>56</v>
      </c>
      <c r="C4385" s="1">
        <v>41</v>
      </c>
      <c r="D4385" s="5">
        <v>45279.965821759259</v>
      </c>
      <c r="E4385" s="3">
        <v>15.1</v>
      </c>
      <c r="F4385" t="str">
        <f>VLOOKUP(B4385,Водители!A:F,6,0)</f>
        <v>Чехов</v>
      </c>
      <c r="G4385">
        <f>VLOOKUP(C4385,Автомобили!A:E,4,0)</f>
        <v>2</v>
      </c>
      <c r="H4385">
        <f>VLOOKUP(C4385,Автомобили!A:E,5,0)</f>
        <v>11.4</v>
      </c>
      <c r="I4385">
        <f t="shared" si="70"/>
        <v>172.14000000000001</v>
      </c>
    </row>
    <row r="4386" spans="1:9" x14ac:dyDescent="0.25">
      <c r="A4386" s="1">
        <v>4385</v>
      </c>
      <c r="B4386" s="1">
        <v>8</v>
      </c>
      <c r="C4386" s="1">
        <v>37</v>
      </c>
      <c r="D4386" s="5">
        <v>45280.011412037034</v>
      </c>
      <c r="E4386" s="3">
        <v>6.4</v>
      </c>
      <c r="F4386" t="str">
        <f>VLOOKUP(B4386,Водители!A:F,6,0)</f>
        <v>Ульяновск</v>
      </c>
      <c r="G4386">
        <f>VLOOKUP(C4386,Автомобили!A:E,4,0)</f>
        <v>2</v>
      </c>
      <c r="H4386">
        <f>VLOOKUP(C4386,Автомобили!A:E,5,0)</f>
        <v>15.8</v>
      </c>
      <c r="I4386">
        <f>H4386*E4386/100</f>
        <v>1.0112000000000001</v>
      </c>
    </row>
    <row r="4387" spans="1:9" hidden="1" x14ac:dyDescent="0.25">
      <c r="A4387" s="1">
        <v>4386</v>
      </c>
      <c r="B4387" s="1">
        <v>30</v>
      </c>
      <c r="C4387" s="1">
        <v>3</v>
      </c>
      <c r="D4387" s="5">
        <v>45280.036215277774</v>
      </c>
      <c r="E4387" s="3">
        <v>18.5</v>
      </c>
      <c r="F4387" t="str">
        <f>VLOOKUP(B4387,Водители!A:F,6,0)</f>
        <v>Каневская</v>
      </c>
      <c r="G4387">
        <f>VLOOKUP(C4387,Автомобили!A:E,4,0)</f>
        <v>4</v>
      </c>
      <c r="H4387">
        <f>VLOOKUP(C4387,Автомобили!A:E,5,0)</f>
        <v>12</v>
      </c>
      <c r="I4387">
        <f t="shared" si="70"/>
        <v>222</v>
      </c>
    </row>
    <row r="4388" spans="1:9" hidden="1" x14ac:dyDescent="0.25">
      <c r="A4388" s="1">
        <v>4387</v>
      </c>
      <c r="B4388" s="1">
        <v>19</v>
      </c>
      <c r="C4388" s="1">
        <v>34</v>
      </c>
      <c r="D4388" s="5">
        <v>45280.045983796299</v>
      </c>
      <c r="E4388" s="3">
        <v>15.2</v>
      </c>
      <c r="F4388" t="str">
        <f>VLOOKUP(B4388,Водители!A:F,6,0)</f>
        <v>Каневская</v>
      </c>
      <c r="G4388">
        <f>VLOOKUP(C4388,Автомобили!A:E,4,0)</f>
        <v>2</v>
      </c>
      <c r="H4388">
        <f>VLOOKUP(C4388,Автомобили!A:E,5,0)</f>
        <v>10.9</v>
      </c>
      <c r="I4388">
        <f t="shared" si="70"/>
        <v>165.68</v>
      </c>
    </row>
    <row r="4389" spans="1:9" hidden="1" x14ac:dyDescent="0.25">
      <c r="A4389" s="1">
        <v>4388</v>
      </c>
      <c r="B4389" s="1">
        <v>8</v>
      </c>
      <c r="C4389" s="1">
        <v>7</v>
      </c>
      <c r="D4389" s="5">
        <v>45280.089409722219</v>
      </c>
      <c r="E4389" s="3">
        <v>40.200000000000003</v>
      </c>
      <c r="F4389" t="str">
        <f>VLOOKUP(B4389,Водители!A:F,6,0)</f>
        <v>Ульяновск</v>
      </c>
      <c r="G4389">
        <f>VLOOKUP(C4389,Автомобили!A:E,4,0)</f>
        <v>4</v>
      </c>
      <c r="H4389">
        <f>VLOOKUP(C4389,Автомобили!A:E,5,0)</f>
        <v>10.3</v>
      </c>
      <c r="I4389">
        <f t="shared" si="70"/>
        <v>414.06000000000006</v>
      </c>
    </row>
    <row r="4390" spans="1:9" hidden="1" x14ac:dyDescent="0.25">
      <c r="A4390" s="1">
        <v>4389</v>
      </c>
      <c r="B4390" s="1">
        <v>27</v>
      </c>
      <c r="C4390" s="1">
        <v>9</v>
      </c>
      <c r="D4390" s="5">
        <v>45280.143541666665</v>
      </c>
      <c r="E4390" s="3">
        <v>39.5</v>
      </c>
      <c r="F4390" t="str">
        <f>VLOOKUP(B4390,Водители!A:F,6,0)</f>
        <v>Белореченск</v>
      </c>
      <c r="G4390">
        <f>VLOOKUP(C4390,Автомобили!A:E,4,0)</f>
        <v>2</v>
      </c>
      <c r="H4390">
        <f>VLOOKUP(C4390,Автомобили!A:E,5,0)</f>
        <v>15.9</v>
      </c>
      <c r="I4390">
        <f t="shared" si="70"/>
        <v>628.05000000000007</v>
      </c>
    </row>
    <row r="4391" spans="1:9" hidden="1" x14ac:dyDescent="0.25">
      <c r="A4391" s="1">
        <v>4390</v>
      </c>
      <c r="B4391" s="1">
        <v>43</v>
      </c>
      <c r="C4391" s="1">
        <v>6</v>
      </c>
      <c r="D4391" s="5">
        <v>45280.162499999999</v>
      </c>
      <c r="E4391" s="3">
        <v>2.5</v>
      </c>
      <c r="F4391" t="str">
        <f>VLOOKUP(B4391,Водители!A:F,6,0)</f>
        <v>Колпашево</v>
      </c>
      <c r="G4391">
        <f>VLOOKUP(C4391,Автомобили!A:E,4,0)</f>
        <v>3</v>
      </c>
      <c r="H4391">
        <f>VLOOKUP(C4391,Автомобили!A:E,5,0)</f>
        <v>13.5</v>
      </c>
      <c r="I4391">
        <f t="shared" si="70"/>
        <v>33.75</v>
      </c>
    </row>
    <row r="4392" spans="1:9" hidden="1" x14ac:dyDescent="0.25">
      <c r="A4392" s="1">
        <v>4391</v>
      </c>
      <c r="B4392" s="1">
        <v>43</v>
      </c>
      <c r="C4392" s="1">
        <v>32</v>
      </c>
      <c r="D4392" s="5">
        <v>45280.172233796293</v>
      </c>
      <c r="E4392" s="3">
        <v>35</v>
      </c>
      <c r="F4392" t="str">
        <f>VLOOKUP(B4392,Водители!A:F,6,0)</f>
        <v>Колпашево</v>
      </c>
      <c r="G4392">
        <f>VLOOKUP(C4392,Автомобили!A:E,4,0)</f>
        <v>4</v>
      </c>
      <c r="H4392">
        <f>VLOOKUP(C4392,Автомобили!A:E,5,0)</f>
        <v>11.4</v>
      </c>
      <c r="I4392">
        <f t="shared" si="70"/>
        <v>399</v>
      </c>
    </row>
    <row r="4393" spans="1:9" hidden="1" x14ac:dyDescent="0.25">
      <c r="A4393" s="1">
        <v>4392</v>
      </c>
      <c r="B4393" s="1">
        <v>9</v>
      </c>
      <c r="C4393" s="1">
        <v>20</v>
      </c>
      <c r="D4393" s="5">
        <v>45280.188136574077</v>
      </c>
      <c r="E4393" s="3">
        <v>44.3</v>
      </c>
      <c r="F4393" t="str">
        <f>VLOOKUP(B4393,Водители!A:F,6,0)</f>
        <v>Ставрополь</v>
      </c>
      <c r="G4393">
        <f>VLOOKUP(C4393,Автомобили!A:E,4,0)</f>
        <v>3</v>
      </c>
      <c r="H4393">
        <f>VLOOKUP(C4393,Автомобили!A:E,5,0)</f>
        <v>13.4</v>
      </c>
      <c r="I4393">
        <f t="shared" si="70"/>
        <v>593.62</v>
      </c>
    </row>
    <row r="4394" spans="1:9" hidden="1" x14ac:dyDescent="0.25">
      <c r="A4394" s="1">
        <v>4393</v>
      </c>
      <c r="B4394" s="1">
        <v>20</v>
      </c>
      <c r="C4394" s="1">
        <v>10</v>
      </c>
      <c r="D4394" s="5">
        <v>45280.225104166668</v>
      </c>
      <c r="E4394" s="3">
        <v>15.9</v>
      </c>
      <c r="F4394" t="str">
        <f>VLOOKUP(B4394,Водители!A:F,6,0)</f>
        <v>Чехов</v>
      </c>
      <c r="G4394">
        <f>VLOOKUP(C4394,Автомобили!A:E,4,0)</f>
        <v>3</v>
      </c>
      <c r="H4394">
        <f>VLOOKUP(C4394,Автомобили!A:E,5,0)</f>
        <v>15.6</v>
      </c>
      <c r="I4394">
        <f t="shared" si="70"/>
        <v>248.04</v>
      </c>
    </row>
    <row r="4395" spans="1:9" hidden="1" x14ac:dyDescent="0.25">
      <c r="A4395" s="1">
        <v>4394</v>
      </c>
      <c r="B4395" s="1">
        <v>49</v>
      </c>
      <c r="C4395" s="1">
        <v>30</v>
      </c>
      <c r="D4395" s="5">
        <v>45280.229907407411</v>
      </c>
      <c r="E4395" s="3">
        <v>28.7</v>
      </c>
      <c r="F4395" t="str">
        <f>VLOOKUP(B4395,Водители!A:F,6,0)</f>
        <v>Ставрополь</v>
      </c>
      <c r="G4395">
        <f>VLOOKUP(C4395,Автомобили!A:E,4,0)</f>
        <v>3</v>
      </c>
      <c r="H4395">
        <f>VLOOKUP(C4395,Автомобили!A:E,5,0)</f>
        <v>9.4</v>
      </c>
      <c r="I4395">
        <f t="shared" si="70"/>
        <v>269.78000000000003</v>
      </c>
    </row>
    <row r="4396" spans="1:9" hidden="1" x14ac:dyDescent="0.25">
      <c r="A4396" s="1">
        <v>4395</v>
      </c>
      <c r="B4396" s="1">
        <v>60</v>
      </c>
      <c r="C4396" s="1">
        <v>23</v>
      </c>
      <c r="D4396" s="5">
        <v>45280.230497685188</v>
      </c>
      <c r="E4396" s="3">
        <v>44.8</v>
      </c>
      <c r="F4396" t="str">
        <f>VLOOKUP(B4396,Водители!A:F,6,0)</f>
        <v>Малгобек</v>
      </c>
      <c r="G4396">
        <f>VLOOKUP(C4396,Автомобили!A:E,4,0)</f>
        <v>2</v>
      </c>
      <c r="H4396">
        <f>VLOOKUP(C4396,Автомобили!A:E,5,0)</f>
        <v>11.3</v>
      </c>
      <c r="I4396">
        <f t="shared" si="70"/>
        <v>506.24</v>
      </c>
    </row>
    <row r="4397" spans="1:9" hidden="1" x14ac:dyDescent="0.25">
      <c r="A4397" s="1">
        <v>4396</v>
      </c>
      <c r="B4397" s="1">
        <v>37</v>
      </c>
      <c r="C4397" s="1">
        <v>35</v>
      </c>
      <c r="D4397" s="5">
        <v>45280.263877314814</v>
      </c>
      <c r="E4397" s="3">
        <v>45.9</v>
      </c>
      <c r="F4397" t="str">
        <f>VLOOKUP(B4397,Водители!A:F,6,0)</f>
        <v>Чехов</v>
      </c>
      <c r="G4397">
        <f>VLOOKUP(C4397,Автомобили!A:E,4,0)</f>
        <v>3</v>
      </c>
      <c r="H4397">
        <f>VLOOKUP(C4397,Автомобили!A:E,5,0)</f>
        <v>12.5</v>
      </c>
      <c r="I4397">
        <f t="shared" si="70"/>
        <v>573.75</v>
      </c>
    </row>
    <row r="4398" spans="1:9" hidden="1" x14ac:dyDescent="0.25">
      <c r="A4398" s="1">
        <v>4397</v>
      </c>
      <c r="B4398" s="1">
        <v>61</v>
      </c>
      <c r="C4398" s="1">
        <v>17</v>
      </c>
      <c r="D4398" s="5">
        <v>45280.366782407407</v>
      </c>
      <c r="E4398" s="3">
        <v>27</v>
      </c>
      <c r="F4398" t="str">
        <f>VLOOKUP(B4398,Водители!A:F,6,0)</f>
        <v>Белореченск</v>
      </c>
      <c r="G4398">
        <f>VLOOKUP(C4398,Автомобили!A:E,4,0)</f>
        <v>2</v>
      </c>
      <c r="H4398">
        <f>VLOOKUP(C4398,Автомобили!A:E,5,0)</f>
        <v>12</v>
      </c>
      <c r="I4398">
        <f t="shared" si="70"/>
        <v>324</v>
      </c>
    </row>
    <row r="4399" spans="1:9" hidden="1" x14ac:dyDescent="0.25">
      <c r="A4399" s="1">
        <v>4398</v>
      </c>
      <c r="B4399" s="1">
        <v>60</v>
      </c>
      <c r="C4399" s="1">
        <v>28</v>
      </c>
      <c r="D4399" s="5">
        <v>45280.475983796299</v>
      </c>
      <c r="E4399" s="3">
        <v>34.700000000000003</v>
      </c>
      <c r="F4399" t="str">
        <f>VLOOKUP(B4399,Водители!A:F,6,0)</f>
        <v>Малгобек</v>
      </c>
      <c r="G4399">
        <f>VLOOKUP(C4399,Автомобили!A:E,4,0)</f>
        <v>4</v>
      </c>
      <c r="H4399">
        <f>VLOOKUP(C4399,Автомобили!A:E,5,0)</f>
        <v>10.6</v>
      </c>
      <c r="I4399">
        <f t="shared" si="70"/>
        <v>367.82</v>
      </c>
    </row>
    <row r="4400" spans="1:9" hidden="1" x14ac:dyDescent="0.25">
      <c r="A4400" s="1">
        <v>4399</v>
      </c>
      <c r="B4400" s="1">
        <v>61</v>
      </c>
      <c r="C4400" s="1">
        <v>4</v>
      </c>
      <c r="D4400" s="5">
        <v>45280.568206018521</v>
      </c>
      <c r="E4400" s="3">
        <v>34.1</v>
      </c>
      <c r="F4400" t="str">
        <f>VLOOKUP(B4400,Водители!A:F,6,0)</f>
        <v>Белореченск</v>
      </c>
      <c r="G4400">
        <f>VLOOKUP(C4400,Автомобили!A:E,4,0)</f>
        <v>4</v>
      </c>
      <c r="H4400">
        <f>VLOOKUP(C4400,Автомобили!A:E,5,0)</f>
        <v>11.2</v>
      </c>
      <c r="I4400">
        <f t="shared" si="70"/>
        <v>381.92</v>
      </c>
    </row>
    <row r="4401" spans="1:9" hidden="1" x14ac:dyDescent="0.25">
      <c r="A4401" s="1">
        <v>4400</v>
      </c>
      <c r="B4401" s="1">
        <v>38</v>
      </c>
      <c r="C4401" s="1">
        <v>38</v>
      </c>
      <c r="D4401" s="5">
        <v>45280.664444444446</v>
      </c>
      <c r="E4401" s="3">
        <v>11.9</v>
      </c>
      <c r="F4401" t="str">
        <f>VLOOKUP(B4401,Водители!A:F,6,0)</f>
        <v>Чехов</v>
      </c>
      <c r="G4401">
        <f>VLOOKUP(C4401,Автомобили!A:E,4,0)</f>
        <v>2</v>
      </c>
      <c r="H4401">
        <f>VLOOKUP(C4401,Автомобили!A:E,5,0)</f>
        <v>11.8</v>
      </c>
      <c r="I4401">
        <f t="shared" si="70"/>
        <v>140.42000000000002</v>
      </c>
    </row>
    <row r="4402" spans="1:9" hidden="1" x14ac:dyDescent="0.25">
      <c r="A4402" s="1">
        <v>4401</v>
      </c>
      <c r="B4402" s="1">
        <v>35</v>
      </c>
      <c r="C4402" s="1">
        <v>5</v>
      </c>
      <c r="D4402" s="5">
        <v>45280.684074074074</v>
      </c>
      <c r="E4402" s="3">
        <v>54</v>
      </c>
      <c r="F4402" t="str">
        <f>VLOOKUP(B4402,Водители!A:F,6,0)</f>
        <v>Каневская</v>
      </c>
      <c r="G4402">
        <f>VLOOKUP(C4402,Автомобили!A:E,4,0)</f>
        <v>3</v>
      </c>
      <c r="H4402">
        <f>VLOOKUP(C4402,Автомобили!A:E,5,0)</f>
        <v>12.9</v>
      </c>
      <c r="I4402">
        <f t="shared" si="70"/>
        <v>696.6</v>
      </c>
    </row>
    <row r="4403" spans="1:9" hidden="1" x14ac:dyDescent="0.25">
      <c r="A4403" s="1">
        <v>4402</v>
      </c>
      <c r="B4403" s="1">
        <v>54</v>
      </c>
      <c r="C4403" s="1">
        <v>7</v>
      </c>
      <c r="D4403" s="5">
        <v>45280.700636574074</v>
      </c>
      <c r="E4403" s="3">
        <v>30.5</v>
      </c>
      <c r="F4403" t="str">
        <f>VLOOKUP(B4403,Водители!A:F,6,0)</f>
        <v>Ульяновск</v>
      </c>
      <c r="G4403">
        <f>VLOOKUP(C4403,Автомобили!A:E,4,0)</f>
        <v>4</v>
      </c>
      <c r="H4403">
        <f>VLOOKUP(C4403,Автомобили!A:E,5,0)</f>
        <v>10.3</v>
      </c>
      <c r="I4403">
        <f t="shared" si="70"/>
        <v>314.15000000000003</v>
      </c>
    </row>
    <row r="4404" spans="1:9" hidden="1" x14ac:dyDescent="0.25">
      <c r="A4404" s="1">
        <v>4403</v>
      </c>
      <c r="B4404" s="1">
        <v>4</v>
      </c>
      <c r="C4404" s="1">
        <v>32</v>
      </c>
      <c r="D4404" s="5">
        <v>45280.743090277778</v>
      </c>
      <c r="E4404" s="3">
        <v>21.3</v>
      </c>
      <c r="F4404" t="str">
        <f>VLOOKUP(B4404,Водители!A:F,6,0)</f>
        <v>Колпашево</v>
      </c>
      <c r="G4404">
        <f>VLOOKUP(C4404,Автомобили!A:E,4,0)</f>
        <v>4</v>
      </c>
      <c r="H4404">
        <f>VLOOKUP(C4404,Автомобили!A:E,5,0)</f>
        <v>11.4</v>
      </c>
      <c r="I4404">
        <f t="shared" si="70"/>
        <v>242.82000000000002</v>
      </c>
    </row>
    <row r="4405" spans="1:9" hidden="1" x14ac:dyDescent="0.25">
      <c r="A4405" s="1">
        <v>4404</v>
      </c>
      <c r="B4405" s="1">
        <v>11</v>
      </c>
      <c r="C4405" s="1">
        <v>40</v>
      </c>
      <c r="D4405" s="5">
        <v>45280.757847222223</v>
      </c>
      <c r="E4405" s="3">
        <v>46.4</v>
      </c>
      <c r="F4405" t="str">
        <f>VLOOKUP(B4405,Водители!A:F,6,0)</f>
        <v>Ульяновск</v>
      </c>
      <c r="G4405">
        <f>VLOOKUP(C4405,Автомобили!A:E,4,0)</f>
        <v>4</v>
      </c>
      <c r="H4405">
        <f>VLOOKUP(C4405,Автомобили!A:E,5,0)</f>
        <v>8.9</v>
      </c>
      <c r="I4405">
        <f t="shared" si="70"/>
        <v>412.96</v>
      </c>
    </row>
    <row r="4406" spans="1:9" hidden="1" x14ac:dyDescent="0.25">
      <c r="A4406" s="1">
        <v>4405</v>
      </c>
      <c r="B4406" s="1">
        <v>8</v>
      </c>
      <c r="C4406" s="1">
        <v>11</v>
      </c>
      <c r="D4406" s="5">
        <v>45280.882094907407</v>
      </c>
      <c r="E4406" s="3">
        <v>51</v>
      </c>
      <c r="F4406" t="str">
        <f>VLOOKUP(B4406,Водители!A:F,6,0)</f>
        <v>Ульяновск</v>
      </c>
      <c r="G4406">
        <f>VLOOKUP(C4406,Автомобили!A:E,4,0)</f>
        <v>5</v>
      </c>
      <c r="H4406">
        <f>VLOOKUP(C4406,Автомобили!A:E,5,0)</f>
        <v>10.6</v>
      </c>
      <c r="I4406">
        <f t="shared" si="70"/>
        <v>540.6</v>
      </c>
    </row>
    <row r="4407" spans="1:9" hidden="1" x14ac:dyDescent="0.25">
      <c r="A4407" s="1">
        <v>4406</v>
      </c>
      <c r="B4407" s="1">
        <v>20</v>
      </c>
      <c r="C4407" s="1">
        <v>21</v>
      </c>
      <c r="D4407" s="5">
        <v>45280.948969907404</v>
      </c>
      <c r="E4407" s="3">
        <v>9.4</v>
      </c>
      <c r="F4407" t="str">
        <f>VLOOKUP(B4407,Водители!A:F,6,0)</f>
        <v>Чехов</v>
      </c>
      <c r="G4407">
        <f>VLOOKUP(C4407,Автомобили!A:E,4,0)</f>
        <v>4</v>
      </c>
      <c r="H4407">
        <f>VLOOKUP(C4407,Автомобили!A:E,5,0)</f>
        <v>12.1</v>
      </c>
      <c r="I4407">
        <f t="shared" si="70"/>
        <v>113.74</v>
      </c>
    </row>
    <row r="4408" spans="1:9" hidden="1" x14ac:dyDescent="0.25">
      <c r="A4408" s="1">
        <v>4407</v>
      </c>
      <c r="B4408" s="1">
        <v>10</v>
      </c>
      <c r="C4408" s="1">
        <v>5</v>
      </c>
      <c r="D4408" s="5">
        <v>45280.965694444443</v>
      </c>
      <c r="E4408" s="3">
        <v>12.7</v>
      </c>
      <c r="F4408" t="str">
        <f>VLOOKUP(B4408,Водители!A:F,6,0)</f>
        <v>Каневская</v>
      </c>
      <c r="G4408">
        <f>VLOOKUP(C4408,Автомобили!A:E,4,0)</f>
        <v>3</v>
      </c>
      <c r="H4408">
        <f>VLOOKUP(C4408,Автомобили!A:E,5,0)</f>
        <v>12.9</v>
      </c>
      <c r="I4408">
        <f t="shared" si="70"/>
        <v>163.82999999999998</v>
      </c>
    </row>
    <row r="4409" spans="1:9" hidden="1" x14ac:dyDescent="0.25">
      <c r="A4409" s="1">
        <v>4408</v>
      </c>
      <c r="B4409" s="1">
        <v>36</v>
      </c>
      <c r="C4409" s="1">
        <v>32</v>
      </c>
      <c r="D4409" s="5">
        <v>45281.019652777781</v>
      </c>
      <c r="E4409" s="3">
        <v>25.7</v>
      </c>
      <c r="F4409" t="str">
        <f>VLOOKUP(B4409,Водители!A:F,6,0)</f>
        <v>Колпашево</v>
      </c>
      <c r="G4409">
        <f>VLOOKUP(C4409,Автомобили!A:E,4,0)</f>
        <v>4</v>
      </c>
      <c r="H4409">
        <f>VLOOKUP(C4409,Автомобили!A:E,5,0)</f>
        <v>11.4</v>
      </c>
      <c r="I4409">
        <f t="shared" si="70"/>
        <v>292.98</v>
      </c>
    </row>
    <row r="4410" spans="1:9" hidden="1" x14ac:dyDescent="0.25">
      <c r="A4410" s="1">
        <v>4409</v>
      </c>
      <c r="B4410" s="1">
        <v>31</v>
      </c>
      <c r="C4410" s="1">
        <v>23</v>
      </c>
      <c r="D4410" s="5">
        <v>45281.145138888889</v>
      </c>
      <c r="E4410" s="3">
        <v>33.4</v>
      </c>
      <c r="F4410" t="str">
        <f>VLOOKUP(B4410,Водители!A:F,6,0)</f>
        <v>Малгобек</v>
      </c>
      <c r="G4410">
        <f>VLOOKUP(C4410,Автомобили!A:E,4,0)</f>
        <v>2</v>
      </c>
      <c r="H4410">
        <f>VLOOKUP(C4410,Автомобили!A:E,5,0)</f>
        <v>11.3</v>
      </c>
      <c r="I4410">
        <f t="shared" si="70"/>
        <v>377.42</v>
      </c>
    </row>
    <row r="4411" spans="1:9" hidden="1" x14ac:dyDescent="0.25">
      <c r="A4411" s="1">
        <v>4410</v>
      </c>
      <c r="B4411" s="1">
        <v>5</v>
      </c>
      <c r="C4411" s="1">
        <v>5</v>
      </c>
      <c r="D4411" s="5">
        <v>45281.170844907407</v>
      </c>
      <c r="E4411" s="3">
        <v>22.1</v>
      </c>
      <c r="F4411" t="str">
        <f>VLOOKUP(B4411,Водители!A:F,6,0)</f>
        <v>Каневская</v>
      </c>
      <c r="G4411">
        <f>VLOOKUP(C4411,Автомобили!A:E,4,0)</f>
        <v>3</v>
      </c>
      <c r="H4411">
        <f>VLOOKUP(C4411,Автомобили!A:E,5,0)</f>
        <v>12.9</v>
      </c>
      <c r="I4411">
        <f t="shared" si="70"/>
        <v>285.09000000000003</v>
      </c>
    </row>
    <row r="4412" spans="1:9" hidden="1" x14ac:dyDescent="0.25">
      <c r="A4412" s="1">
        <v>4411</v>
      </c>
      <c r="B4412" s="1">
        <v>1</v>
      </c>
      <c r="C4412" s="1">
        <v>36</v>
      </c>
      <c r="D4412" s="5">
        <v>45281.172083333331</v>
      </c>
      <c r="E4412" s="3">
        <v>39</v>
      </c>
      <c r="F4412" t="str">
        <f>VLOOKUP(B4412,Водители!A:F,6,0)</f>
        <v>Каневская</v>
      </c>
      <c r="G4412">
        <f>VLOOKUP(C4412,Автомобили!A:E,4,0)</f>
        <v>5</v>
      </c>
      <c r="H4412">
        <f>VLOOKUP(C4412,Автомобили!A:E,5,0)</f>
        <v>8.5</v>
      </c>
      <c r="I4412">
        <f t="shared" si="70"/>
        <v>331.5</v>
      </c>
    </row>
    <row r="4413" spans="1:9" hidden="1" x14ac:dyDescent="0.25">
      <c r="A4413" s="1">
        <v>4412</v>
      </c>
      <c r="B4413" s="1">
        <v>36</v>
      </c>
      <c r="C4413" s="1">
        <v>32</v>
      </c>
      <c r="D4413" s="5">
        <v>45281.187013888892</v>
      </c>
      <c r="E4413" s="3">
        <v>10.6</v>
      </c>
      <c r="F4413" t="str">
        <f>VLOOKUP(B4413,Водители!A:F,6,0)</f>
        <v>Колпашево</v>
      </c>
      <c r="G4413">
        <f>VLOOKUP(C4413,Автомобили!A:E,4,0)</f>
        <v>4</v>
      </c>
      <c r="H4413">
        <f>VLOOKUP(C4413,Автомобили!A:E,5,0)</f>
        <v>11.4</v>
      </c>
      <c r="I4413">
        <f t="shared" si="70"/>
        <v>120.84</v>
      </c>
    </row>
    <row r="4414" spans="1:9" hidden="1" x14ac:dyDescent="0.25">
      <c r="A4414" s="1">
        <v>4413</v>
      </c>
      <c r="B4414" s="1">
        <v>45</v>
      </c>
      <c r="C4414" s="1">
        <v>31</v>
      </c>
      <c r="D4414" s="5">
        <v>45281.361493055556</v>
      </c>
      <c r="E4414" s="3">
        <v>54.8</v>
      </c>
      <c r="F4414" t="str">
        <f>VLOOKUP(B4414,Водители!A:F,6,0)</f>
        <v>Ставрополь</v>
      </c>
      <c r="G4414">
        <f>VLOOKUP(C4414,Автомобили!A:E,4,0)</f>
        <v>4</v>
      </c>
      <c r="H4414">
        <f>VLOOKUP(C4414,Автомобили!A:E,5,0)</f>
        <v>13</v>
      </c>
      <c r="I4414">
        <f t="shared" si="70"/>
        <v>712.4</v>
      </c>
    </row>
    <row r="4415" spans="1:9" hidden="1" x14ac:dyDescent="0.25">
      <c r="A4415" s="1">
        <v>4414</v>
      </c>
      <c r="B4415" s="1">
        <v>8</v>
      </c>
      <c r="C4415" s="1">
        <v>15</v>
      </c>
      <c r="D4415" s="5">
        <v>45281.474861111114</v>
      </c>
      <c r="E4415" s="3">
        <v>43.4</v>
      </c>
      <c r="F4415" t="str">
        <f>VLOOKUP(B4415,Водители!A:F,6,0)</f>
        <v>Ульяновск</v>
      </c>
      <c r="G4415">
        <f>VLOOKUP(C4415,Автомобили!A:E,4,0)</f>
        <v>5</v>
      </c>
      <c r="H4415">
        <f>VLOOKUP(C4415,Автомобили!A:E,5,0)</f>
        <v>12.3</v>
      </c>
      <c r="I4415">
        <f t="shared" si="70"/>
        <v>533.82000000000005</v>
      </c>
    </row>
    <row r="4416" spans="1:9" hidden="1" x14ac:dyDescent="0.25">
      <c r="A4416" s="1">
        <v>4415</v>
      </c>
      <c r="B4416" s="1">
        <v>48</v>
      </c>
      <c r="C4416" s="1">
        <v>38</v>
      </c>
      <c r="D4416" s="5">
        <v>45281.531759259262</v>
      </c>
      <c r="E4416" s="3">
        <v>52.2</v>
      </c>
      <c r="F4416" t="str">
        <f>VLOOKUP(B4416,Водители!A:F,6,0)</f>
        <v>Чехов</v>
      </c>
      <c r="G4416">
        <f>VLOOKUP(C4416,Автомобили!A:E,4,0)</f>
        <v>2</v>
      </c>
      <c r="H4416">
        <f>VLOOKUP(C4416,Автомобили!A:E,5,0)</f>
        <v>11.8</v>
      </c>
      <c r="I4416">
        <f t="shared" si="70"/>
        <v>615.96</v>
      </c>
    </row>
    <row r="4417" spans="1:9" hidden="1" x14ac:dyDescent="0.25">
      <c r="A4417" s="1">
        <v>4416</v>
      </c>
      <c r="B4417" s="1">
        <v>42</v>
      </c>
      <c r="C4417" s="1">
        <v>16</v>
      </c>
      <c r="D4417" s="5">
        <v>45281.53670138889</v>
      </c>
      <c r="E4417" s="3">
        <v>27.8</v>
      </c>
      <c r="F4417" t="str">
        <f>VLOOKUP(B4417,Водители!A:F,6,0)</f>
        <v>Бодайбо</v>
      </c>
      <c r="G4417">
        <f>VLOOKUP(C4417,Автомобили!A:E,4,0)</f>
        <v>3</v>
      </c>
      <c r="H4417">
        <f>VLOOKUP(C4417,Автомобили!A:E,5,0)</f>
        <v>10</v>
      </c>
      <c r="I4417">
        <f t="shared" si="70"/>
        <v>278</v>
      </c>
    </row>
    <row r="4418" spans="1:9" hidden="1" x14ac:dyDescent="0.25">
      <c r="A4418" s="1">
        <v>4417</v>
      </c>
      <c r="B4418" s="1">
        <v>38</v>
      </c>
      <c r="C4418" s="1">
        <v>35</v>
      </c>
      <c r="D4418" s="5">
        <v>45281.653078703705</v>
      </c>
      <c r="E4418" s="3">
        <v>20.399999999999999</v>
      </c>
      <c r="F4418" t="str">
        <f>VLOOKUP(B4418,Водители!A:F,6,0)</f>
        <v>Чехов</v>
      </c>
      <c r="G4418">
        <f>VLOOKUP(C4418,Автомобили!A:E,4,0)</f>
        <v>3</v>
      </c>
      <c r="H4418">
        <f>VLOOKUP(C4418,Автомобили!A:E,5,0)</f>
        <v>12.5</v>
      </c>
      <c r="I4418">
        <f t="shared" si="70"/>
        <v>254.99999999999997</v>
      </c>
    </row>
    <row r="4419" spans="1:9" hidden="1" x14ac:dyDescent="0.25">
      <c r="A4419" s="1">
        <v>4418</v>
      </c>
      <c r="B4419" s="1">
        <v>33</v>
      </c>
      <c r="C4419" s="1">
        <v>2</v>
      </c>
      <c r="D4419" s="5">
        <v>45281.666909722226</v>
      </c>
      <c r="E4419" s="3">
        <v>57.9</v>
      </c>
      <c r="F4419" t="str">
        <f>VLOOKUP(B4419,Водители!A:F,6,0)</f>
        <v>Белореченск</v>
      </c>
      <c r="G4419">
        <f>VLOOKUP(C4419,Автомобили!A:E,4,0)</f>
        <v>3</v>
      </c>
      <c r="H4419">
        <f>VLOOKUP(C4419,Автомобили!A:E,5,0)</f>
        <v>14</v>
      </c>
      <c r="I4419">
        <f t="shared" ref="I4419:I4482" si="72">H4419*E4419</f>
        <v>810.6</v>
      </c>
    </row>
    <row r="4420" spans="1:9" hidden="1" x14ac:dyDescent="0.25">
      <c r="A4420" s="1">
        <v>4419</v>
      </c>
      <c r="B4420" s="1">
        <v>43</v>
      </c>
      <c r="C4420" s="1">
        <v>32</v>
      </c>
      <c r="D4420" s="5">
        <v>45281.705509259256</v>
      </c>
      <c r="E4420" s="3">
        <v>33.5</v>
      </c>
      <c r="F4420" t="str">
        <f>VLOOKUP(B4420,Водители!A:F,6,0)</f>
        <v>Колпашево</v>
      </c>
      <c r="G4420">
        <f>VLOOKUP(C4420,Автомобили!A:E,4,0)</f>
        <v>4</v>
      </c>
      <c r="H4420">
        <f>VLOOKUP(C4420,Автомобили!A:E,5,0)</f>
        <v>11.4</v>
      </c>
      <c r="I4420">
        <f t="shared" si="72"/>
        <v>381.90000000000003</v>
      </c>
    </row>
    <row r="4421" spans="1:9" hidden="1" x14ac:dyDescent="0.25">
      <c r="A4421" s="1">
        <v>4420</v>
      </c>
      <c r="B4421" s="1">
        <v>5</v>
      </c>
      <c r="C4421" s="1">
        <v>5</v>
      </c>
      <c r="D4421" s="5">
        <v>45281.733576388891</v>
      </c>
      <c r="E4421" s="3">
        <v>42.8</v>
      </c>
      <c r="F4421" t="str">
        <f>VLOOKUP(B4421,Водители!A:F,6,0)</f>
        <v>Каневская</v>
      </c>
      <c r="G4421">
        <f>VLOOKUP(C4421,Автомобили!A:E,4,0)</f>
        <v>3</v>
      </c>
      <c r="H4421">
        <f>VLOOKUP(C4421,Автомобили!A:E,5,0)</f>
        <v>12.9</v>
      </c>
      <c r="I4421">
        <f t="shared" si="72"/>
        <v>552.12</v>
      </c>
    </row>
    <row r="4422" spans="1:9" hidden="1" x14ac:dyDescent="0.25">
      <c r="A4422" s="1">
        <v>4421</v>
      </c>
      <c r="B4422" s="1">
        <v>41</v>
      </c>
      <c r="C4422" s="1">
        <v>11</v>
      </c>
      <c r="D4422" s="5">
        <v>45281.750127314815</v>
      </c>
      <c r="E4422" s="3">
        <v>31.2</v>
      </c>
      <c r="F4422" t="str">
        <f>VLOOKUP(B4422,Водители!A:F,6,0)</f>
        <v>Ульяновск</v>
      </c>
      <c r="G4422">
        <f>VLOOKUP(C4422,Автомобили!A:E,4,0)</f>
        <v>5</v>
      </c>
      <c r="H4422">
        <f>VLOOKUP(C4422,Автомобили!A:E,5,0)</f>
        <v>10.6</v>
      </c>
      <c r="I4422">
        <f t="shared" si="72"/>
        <v>330.71999999999997</v>
      </c>
    </row>
    <row r="4423" spans="1:9" hidden="1" x14ac:dyDescent="0.25">
      <c r="A4423" s="1">
        <v>4422</v>
      </c>
      <c r="B4423" s="1">
        <v>38</v>
      </c>
      <c r="C4423" s="1">
        <v>14</v>
      </c>
      <c r="D4423" s="5">
        <v>45281.892696759256</v>
      </c>
      <c r="E4423" s="3">
        <v>31.9</v>
      </c>
      <c r="F4423" t="str">
        <f>VLOOKUP(B4423,Водители!A:F,6,0)</f>
        <v>Чехов</v>
      </c>
      <c r="G4423">
        <f>VLOOKUP(C4423,Автомобили!A:E,4,0)</f>
        <v>4</v>
      </c>
      <c r="H4423">
        <f>VLOOKUP(C4423,Автомобили!A:E,5,0)</f>
        <v>14.5</v>
      </c>
      <c r="I4423">
        <f t="shared" si="72"/>
        <v>462.54999999999995</v>
      </c>
    </row>
    <row r="4424" spans="1:9" hidden="1" x14ac:dyDescent="0.25">
      <c r="A4424" s="1">
        <v>4423</v>
      </c>
      <c r="B4424" s="1">
        <v>8</v>
      </c>
      <c r="C4424" s="1">
        <v>15</v>
      </c>
      <c r="D4424" s="5">
        <v>45281.901689814818</v>
      </c>
      <c r="E4424" s="3">
        <v>19.3</v>
      </c>
      <c r="F4424" t="str">
        <f>VLOOKUP(B4424,Водители!A:F,6,0)</f>
        <v>Ульяновск</v>
      </c>
      <c r="G4424">
        <f>VLOOKUP(C4424,Автомобили!A:E,4,0)</f>
        <v>5</v>
      </c>
      <c r="H4424">
        <f>VLOOKUP(C4424,Автомобили!A:E,5,0)</f>
        <v>12.3</v>
      </c>
      <c r="I4424">
        <f t="shared" si="72"/>
        <v>237.39000000000001</v>
      </c>
    </row>
    <row r="4425" spans="1:9" hidden="1" x14ac:dyDescent="0.25">
      <c r="A4425" s="1">
        <v>4424</v>
      </c>
      <c r="B4425" s="1">
        <v>53</v>
      </c>
      <c r="C4425" s="1">
        <v>38</v>
      </c>
      <c r="D4425" s="5">
        <v>45281.920324074075</v>
      </c>
      <c r="E4425" s="3">
        <v>20.2</v>
      </c>
      <c r="F4425" t="str">
        <f>VLOOKUP(B4425,Водители!A:F,6,0)</f>
        <v>Чехов</v>
      </c>
      <c r="G4425">
        <f>VLOOKUP(C4425,Автомобили!A:E,4,0)</f>
        <v>2</v>
      </c>
      <c r="H4425">
        <f>VLOOKUP(C4425,Автомобили!A:E,5,0)</f>
        <v>11.8</v>
      </c>
      <c r="I4425">
        <f t="shared" si="72"/>
        <v>238.36</v>
      </c>
    </row>
    <row r="4426" spans="1:9" hidden="1" x14ac:dyDescent="0.25">
      <c r="A4426" s="1">
        <v>4425</v>
      </c>
      <c r="B4426" s="1">
        <v>37</v>
      </c>
      <c r="C4426" s="1">
        <v>21</v>
      </c>
      <c r="D4426" s="5">
        <v>45281.933055555557</v>
      </c>
      <c r="E4426" s="3">
        <v>50.7</v>
      </c>
      <c r="F4426" t="str">
        <f>VLOOKUP(B4426,Водители!A:F,6,0)</f>
        <v>Чехов</v>
      </c>
      <c r="G4426">
        <f>VLOOKUP(C4426,Автомобили!A:E,4,0)</f>
        <v>4</v>
      </c>
      <c r="H4426">
        <f>VLOOKUP(C4426,Автомобили!A:E,5,0)</f>
        <v>12.1</v>
      </c>
      <c r="I4426">
        <f t="shared" si="72"/>
        <v>613.47</v>
      </c>
    </row>
    <row r="4427" spans="1:9" hidden="1" x14ac:dyDescent="0.25">
      <c r="A4427" s="1">
        <v>4426</v>
      </c>
      <c r="B4427" s="1">
        <v>44</v>
      </c>
      <c r="C4427" s="1">
        <v>32</v>
      </c>
      <c r="D4427" s="5">
        <v>45281.996817129628</v>
      </c>
      <c r="E4427" s="3">
        <v>53.1</v>
      </c>
      <c r="F4427" t="str">
        <f>VLOOKUP(B4427,Водители!A:F,6,0)</f>
        <v>Колпашево</v>
      </c>
      <c r="G4427">
        <f>VLOOKUP(C4427,Автомобили!A:E,4,0)</f>
        <v>4</v>
      </c>
      <c r="H4427">
        <f>VLOOKUP(C4427,Автомобили!A:E,5,0)</f>
        <v>11.4</v>
      </c>
      <c r="I4427">
        <f t="shared" si="72"/>
        <v>605.34</v>
      </c>
    </row>
    <row r="4428" spans="1:9" hidden="1" x14ac:dyDescent="0.25">
      <c r="A4428" s="1">
        <v>4427</v>
      </c>
      <c r="B4428" s="1">
        <v>1</v>
      </c>
      <c r="C4428" s="1">
        <v>24</v>
      </c>
      <c r="D4428" s="5">
        <v>45282.027615740742</v>
      </c>
      <c r="E4428" s="3">
        <v>57.3</v>
      </c>
      <c r="F4428" t="str">
        <f>VLOOKUP(B4428,Водители!A:F,6,0)</f>
        <v>Каневская</v>
      </c>
      <c r="G4428">
        <f>VLOOKUP(C4428,Автомобили!A:E,4,0)</f>
        <v>3</v>
      </c>
      <c r="H4428">
        <f>VLOOKUP(C4428,Автомобили!A:E,5,0)</f>
        <v>12.4</v>
      </c>
      <c r="I4428">
        <f t="shared" si="72"/>
        <v>710.52</v>
      </c>
    </row>
    <row r="4429" spans="1:9" hidden="1" x14ac:dyDescent="0.25">
      <c r="A4429" s="1">
        <v>4428</v>
      </c>
      <c r="B4429" s="1">
        <v>4</v>
      </c>
      <c r="C4429" s="1">
        <v>6</v>
      </c>
      <c r="D4429" s="5">
        <v>45282.061400462961</v>
      </c>
      <c r="E4429" s="3">
        <v>58.3</v>
      </c>
      <c r="F4429" t="str">
        <f>VLOOKUP(B4429,Водители!A:F,6,0)</f>
        <v>Колпашево</v>
      </c>
      <c r="G4429">
        <f>VLOOKUP(C4429,Автомобили!A:E,4,0)</f>
        <v>3</v>
      </c>
      <c r="H4429">
        <f>VLOOKUP(C4429,Автомобили!A:E,5,0)</f>
        <v>13.5</v>
      </c>
      <c r="I4429">
        <f t="shared" si="72"/>
        <v>787.05</v>
      </c>
    </row>
    <row r="4430" spans="1:9" hidden="1" x14ac:dyDescent="0.25">
      <c r="A4430" s="1">
        <v>4429</v>
      </c>
      <c r="B4430" s="1">
        <v>21</v>
      </c>
      <c r="C4430" s="1">
        <v>11</v>
      </c>
      <c r="D4430" s="5">
        <v>45282.082291666666</v>
      </c>
      <c r="E4430" s="3">
        <v>3.8</v>
      </c>
      <c r="F4430" t="str">
        <f>VLOOKUP(B4430,Водители!A:F,6,0)</f>
        <v>Ульяновск</v>
      </c>
      <c r="G4430">
        <f>VLOOKUP(C4430,Автомобили!A:E,4,0)</f>
        <v>5</v>
      </c>
      <c r="H4430">
        <f>VLOOKUP(C4430,Автомобили!A:E,5,0)</f>
        <v>10.6</v>
      </c>
      <c r="I4430">
        <f t="shared" si="72"/>
        <v>40.279999999999994</v>
      </c>
    </row>
    <row r="4431" spans="1:9" hidden="1" x14ac:dyDescent="0.25">
      <c r="A4431" s="1">
        <v>4430</v>
      </c>
      <c r="B4431" s="1">
        <v>20</v>
      </c>
      <c r="C4431" s="1">
        <v>19</v>
      </c>
      <c r="D4431" s="5">
        <v>45282.089988425927</v>
      </c>
      <c r="E4431" s="3">
        <v>33.1</v>
      </c>
      <c r="F4431" t="str">
        <f>VLOOKUP(B4431,Водители!A:F,6,0)</f>
        <v>Чехов</v>
      </c>
      <c r="G4431">
        <f>VLOOKUP(C4431,Автомобили!A:E,4,0)</f>
        <v>3</v>
      </c>
      <c r="H4431">
        <f>VLOOKUP(C4431,Автомобили!A:E,5,0)</f>
        <v>14.6</v>
      </c>
      <c r="I4431">
        <f t="shared" si="72"/>
        <v>483.26</v>
      </c>
    </row>
    <row r="4432" spans="1:9" hidden="1" x14ac:dyDescent="0.25">
      <c r="A4432" s="1">
        <v>4431</v>
      </c>
      <c r="B4432" s="1">
        <v>44</v>
      </c>
      <c r="C4432" s="1">
        <v>6</v>
      </c>
      <c r="D4432" s="5">
        <v>45282.091377314813</v>
      </c>
      <c r="E4432" s="3">
        <v>52.1</v>
      </c>
      <c r="F4432" t="str">
        <f>VLOOKUP(B4432,Водители!A:F,6,0)</f>
        <v>Колпашево</v>
      </c>
      <c r="G4432">
        <f>VLOOKUP(C4432,Автомобили!A:E,4,0)</f>
        <v>3</v>
      </c>
      <c r="H4432">
        <f>VLOOKUP(C4432,Автомобили!A:E,5,0)</f>
        <v>13.5</v>
      </c>
      <c r="I4432">
        <f t="shared" si="72"/>
        <v>703.35</v>
      </c>
    </row>
    <row r="4433" spans="1:9" hidden="1" x14ac:dyDescent="0.25">
      <c r="A4433" s="1">
        <v>4432</v>
      </c>
      <c r="B4433" s="1">
        <v>31</v>
      </c>
      <c r="C4433" s="1">
        <v>13</v>
      </c>
      <c r="D4433" s="5">
        <v>45282.215462962966</v>
      </c>
      <c r="E4433" s="3">
        <v>54</v>
      </c>
      <c r="F4433" t="str">
        <f>VLOOKUP(B4433,Водители!A:F,6,0)</f>
        <v>Малгобек</v>
      </c>
      <c r="G4433">
        <f>VLOOKUP(C4433,Автомобили!A:E,4,0)</f>
        <v>3</v>
      </c>
      <c r="H4433">
        <f>VLOOKUP(C4433,Автомобили!A:E,5,0)</f>
        <v>14.5</v>
      </c>
      <c r="I4433">
        <f t="shared" si="72"/>
        <v>783</v>
      </c>
    </row>
    <row r="4434" spans="1:9" hidden="1" x14ac:dyDescent="0.25">
      <c r="A4434" s="1">
        <v>4433</v>
      </c>
      <c r="B4434" s="1">
        <v>26</v>
      </c>
      <c r="C4434" s="1">
        <v>17</v>
      </c>
      <c r="D4434" s="5">
        <v>45282.289953703701</v>
      </c>
      <c r="E4434" s="3">
        <v>16.600000000000001</v>
      </c>
      <c r="F4434" t="str">
        <f>VLOOKUP(B4434,Водители!A:F,6,0)</f>
        <v>Белореченск</v>
      </c>
      <c r="G4434">
        <f>VLOOKUP(C4434,Автомобили!A:E,4,0)</f>
        <v>2</v>
      </c>
      <c r="H4434">
        <f>VLOOKUP(C4434,Автомобили!A:E,5,0)</f>
        <v>12</v>
      </c>
      <c r="I4434">
        <f t="shared" si="72"/>
        <v>199.20000000000002</v>
      </c>
    </row>
    <row r="4435" spans="1:9" hidden="1" x14ac:dyDescent="0.25">
      <c r="A4435" s="1">
        <v>4434</v>
      </c>
      <c r="B4435" s="1">
        <v>20</v>
      </c>
      <c r="C4435" s="1">
        <v>21</v>
      </c>
      <c r="D4435" s="5">
        <v>45282.310497685183</v>
      </c>
      <c r="E4435" s="3">
        <v>14.5</v>
      </c>
      <c r="F4435" t="str">
        <f>VLOOKUP(B4435,Водители!A:F,6,0)</f>
        <v>Чехов</v>
      </c>
      <c r="G4435">
        <f>VLOOKUP(C4435,Автомобили!A:E,4,0)</f>
        <v>4</v>
      </c>
      <c r="H4435">
        <f>VLOOKUP(C4435,Автомобили!A:E,5,0)</f>
        <v>12.1</v>
      </c>
      <c r="I4435">
        <f t="shared" si="72"/>
        <v>175.45</v>
      </c>
    </row>
    <row r="4436" spans="1:9" hidden="1" x14ac:dyDescent="0.25">
      <c r="A4436" s="1">
        <v>4435</v>
      </c>
      <c r="B4436" s="1">
        <v>47</v>
      </c>
      <c r="C4436" s="1">
        <v>29</v>
      </c>
      <c r="D4436" s="5">
        <v>45282.548078703701</v>
      </c>
      <c r="E4436" s="3">
        <v>35.299999999999997</v>
      </c>
      <c r="F4436" t="str">
        <f>VLOOKUP(B4436,Водители!A:F,6,0)</f>
        <v>Ставрополь</v>
      </c>
      <c r="G4436">
        <f>VLOOKUP(C4436,Автомобили!A:E,4,0)</f>
        <v>5</v>
      </c>
      <c r="H4436">
        <f>VLOOKUP(C4436,Автомобили!A:E,5,0)</f>
        <v>8.5</v>
      </c>
      <c r="I4436">
        <f t="shared" si="72"/>
        <v>300.04999999999995</v>
      </c>
    </row>
    <row r="4437" spans="1:9" hidden="1" x14ac:dyDescent="0.25">
      <c r="A4437" s="1">
        <v>4436</v>
      </c>
      <c r="B4437" s="1">
        <v>32</v>
      </c>
      <c r="C4437" s="1">
        <v>38</v>
      </c>
      <c r="D4437" s="5">
        <v>45282.581724537034</v>
      </c>
      <c r="E4437" s="3">
        <v>30</v>
      </c>
      <c r="F4437" t="str">
        <f>VLOOKUP(B4437,Водители!A:F,6,0)</f>
        <v>Чехов</v>
      </c>
      <c r="G4437">
        <f>VLOOKUP(C4437,Автомобили!A:E,4,0)</f>
        <v>2</v>
      </c>
      <c r="H4437">
        <f>VLOOKUP(C4437,Автомобили!A:E,5,0)</f>
        <v>11.8</v>
      </c>
      <c r="I4437">
        <f t="shared" si="72"/>
        <v>354</v>
      </c>
    </row>
    <row r="4438" spans="1:9" hidden="1" x14ac:dyDescent="0.25">
      <c r="A4438" s="1">
        <v>4437</v>
      </c>
      <c r="B4438" s="1">
        <v>32</v>
      </c>
      <c r="C4438" s="1">
        <v>21</v>
      </c>
      <c r="D4438" s="5">
        <v>45282.659618055557</v>
      </c>
      <c r="E4438" s="3">
        <v>26.2</v>
      </c>
      <c r="F4438" t="str">
        <f>VLOOKUP(B4438,Водители!A:F,6,0)</f>
        <v>Чехов</v>
      </c>
      <c r="G4438">
        <f>VLOOKUP(C4438,Автомобили!A:E,4,0)</f>
        <v>4</v>
      </c>
      <c r="H4438">
        <f>VLOOKUP(C4438,Автомобили!A:E,5,0)</f>
        <v>12.1</v>
      </c>
      <c r="I4438">
        <f t="shared" si="72"/>
        <v>317.02</v>
      </c>
    </row>
    <row r="4439" spans="1:9" hidden="1" x14ac:dyDescent="0.25">
      <c r="A4439" s="1">
        <v>4438</v>
      </c>
      <c r="B4439" s="1">
        <v>7</v>
      </c>
      <c r="C4439" s="1">
        <v>42</v>
      </c>
      <c r="D4439" s="5">
        <v>45282.664004629631</v>
      </c>
      <c r="E4439" s="3">
        <v>21.6</v>
      </c>
      <c r="F4439" t="str">
        <f>VLOOKUP(B4439,Водители!A:F,6,0)</f>
        <v>Бодайбо</v>
      </c>
      <c r="G4439">
        <f>VLOOKUP(C4439,Автомобили!A:E,4,0)</f>
        <v>3</v>
      </c>
      <c r="H4439">
        <f>VLOOKUP(C4439,Автомобили!A:E,5,0)</f>
        <v>15.3</v>
      </c>
      <c r="I4439">
        <f t="shared" si="72"/>
        <v>330.48</v>
      </c>
    </row>
    <row r="4440" spans="1:9" hidden="1" x14ac:dyDescent="0.25">
      <c r="A4440" s="1">
        <v>4439</v>
      </c>
      <c r="B4440" s="1">
        <v>10</v>
      </c>
      <c r="C4440" s="1">
        <v>18</v>
      </c>
      <c r="D4440" s="5">
        <v>45282.684687499997</v>
      </c>
      <c r="E4440" s="3">
        <v>35.5</v>
      </c>
      <c r="F4440" t="str">
        <f>VLOOKUP(B4440,Водители!A:F,6,0)</f>
        <v>Каневская</v>
      </c>
      <c r="G4440">
        <f>VLOOKUP(C4440,Автомобили!A:E,4,0)</f>
        <v>5</v>
      </c>
      <c r="H4440">
        <f>VLOOKUP(C4440,Автомобили!A:E,5,0)</f>
        <v>11</v>
      </c>
      <c r="I4440">
        <f t="shared" si="72"/>
        <v>390.5</v>
      </c>
    </row>
    <row r="4441" spans="1:9" hidden="1" x14ac:dyDescent="0.25">
      <c r="A4441" s="1">
        <v>4440</v>
      </c>
      <c r="B4441" s="1">
        <v>46</v>
      </c>
      <c r="C4441" s="1">
        <v>41</v>
      </c>
      <c r="D4441" s="5">
        <v>45282.882187499999</v>
      </c>
      <c r="E4441" s="3">
        <v>50.6</v>
      </c>
      <c r="F4441" t="str">
        <f>VLOOKUP(B4441,Водители!A:F,6,0)</f>
        <v>Чехов</v>
      </c>
      <c r="G4441">
        <f>VLOOKUP(C4441,Автомобили!A:E,4,0)</f>
        <v>2</v>
      </c>
      <c r="H4441">
        <f>VLOOKUP(C4441,Автомобили!A:E,5,0)</f>
        <v>11.4</v>
      </c>
      <c r="I4441">
        <f t="shared" si="72"/>
        <v>576.84</v>
      </c>
    </row>
    <row r="4442" spans="1:9" hidden="1" x14ac:dyDescent="0.25">
      <c r="A4442" s="1">
        <v>4441</v>
      </c>
      <c r="B4442" s="1">
        <v>11</v>
      </c>
      <c r="C4442" s="1">
        <v>40</v>
      </c>
      <c r="D4442" s="5">
        <v>45282.888368055559</v>
      </c>
      <c r="E4442" s="3">
        <v>45.4</v>
      </c>
      <c r="F4442" t="str">
        <f>VLOOKUP(B4442,Водители!A:F,6,0)</f>
        <v>Ульяновск</v>
      </c>
      <c r="G4442">
        <f>VLOOKUP(C4442,Автомобили!A:E,4,0)</f>
        <v>4</v>
      </c>
      <c r="H4442">
        <f>VLOOKUP(C4442,Автомобили!A:E,5,0)</f>
        <v>8.9</v>
      </c>
      <c r="I4442">
        <f t="shared" si="72"/>
        <v>404.06</v>
      </c>
    </row>
    <row r="4443" spans="1:9" hidden="1" x14ac:dyDescent="0.25">
      <c r="A4443" s="1">
        <v>4442</v>
      </c>
      <c r="B4443" s="1">
        <v>36</v>
      </c>
      <c r="C4443" s="1">
        <v>32</v>
      </c>
      <c r="D4443" s="5">
        <v>45282.922268518516</v>
      </c>
      <c r="E4443" s="3">
        <v>19.100000000000001</v>
      </c>
      <c r="F4443" t="str">
        <f>VLOOKUP(B4443,Водители!A:F,6,0)</f>
        <v>Колпашево</v>
      </c>
      <c r="G4443">
        <f>VLOOKUP(C4443,Автомобили!A:E,4,0)</f>
        <v>4</v>
      </c>
      <c r="H4443">
        <f>VLOOKUP(C4443,Автомобили!A:E,5,0)</f>
        <v>11.4</v>
      </c>
      <c r="I4443">
        <f t="shared" si="72"/>
        <v>217.74</v>
      </c>
    </row>
    <row r="4444" spans="1:9" hidden="1" x14ac:dyDescent="0.25">
      <c r="A4444" s="1">
        <v>4443</v>
      </c>
      <c r="B4444" s="1">
        <v>1</v>
      </c>
      <c r="C4444" s="1">
        <v>12</v>
      </c>
      <c r="D4444" s="5">
        <v>45282.936168981483</v>
      </c>
      <c r="E4444" s="3">
        <v>50.5</v>
      </c>
      <c r="F4444" t="str">
        <f>VLOOKUP(B4444,Водители!A:F,6,0)</f>
        <v>Каневская</v>
      </c>
      <c r="G4444">
        <f>VLOOKUP(C4444,Автомобили!A:E,4,0)</f>
        <v>5</v>
      </c>
      <c r="H4444">
        <f>VLOOKUP(C4444,Автомобили!A:E,5,0)</f>
        <v>10.6</v>
      </c>
      <c r="I4444">
        <f t="shared" si="72"/>
        <v>535.29999999999995</v>
      </c>
    </row>
    <row r="4445" spans="1:9" hidden="1" x14ac:dyDescent="0.25">
      <c r="A4445" s="1">
        <v>4444</v>
      </c>
      <c r="B4445" s="1">
        <v>28</v>
      </c>
      <c r="C4445" s="1">
        <v>35</v>
      </c>
      <c r="D4445" s="5">
        <v>45282.959386574075</v>
      </c>
      <c r="E4445" s="3">
        <v>16.7</v>
      </c>
      <c r="F4445" t="str">
        <f>VLOOKUP(B4445,Водители!A:F,6,0)</f>
        <v>Чехов</v>
      </c>
      <c r="G4445">
        <f>VLOOKUP(C4445,Автомобили!A:E,4,0)</f>
        <v>3</v>
      </c>
      <c r="H4445">
        <f>VLOOKUP(C4445,Автомобили!A:E,5,0)</f>
        <v>12.5</v>
      </c>
      <c r="I4445">
        <f t="shared" si="72"/>
        <v>208.75</v>
      </c>
    </row>
    <row r="4446" spans="1:9" hidden="1" x14ac:dyDescent="0.25">
      <c r="A4446" s="1">
        <v>4445</v>
      </c>
      <c r="B4446" s="1">
        <v>3</v>
      </c>
      <c r="C4446" s="1">
        <v>32</v>
      </c>
      <c r="D4446" s="5">
        <v>45283.003807870373</v>
      </c>
      <c r="E4446" s="3">
        <v>59.6</v>
      </c>
      <c r="F4446" t="str">
        <f>VLOOKUP(B4446,Водители!A:F,6,0)</f>
        <v>Колпашево</v>
      </c>
      <c r="G4446">
        <f>VLOOKUP(C4446,Автомобили!A:E,4,0)</f>
        <v>4</v>
      </c>
      <c r="H4446">
        <f>VLOOKUP(C4446,Автомобили!A:E,5,0)</f>
        <v>11.4</v>
      </c>
      <c r="I4446">
        <f t="shared" si="72"/>
        <v>679.44</v>
      </c>
    </row>
    <row r="4447" spans="1:9" hidden="1" x14ac:dyDescent="0.25">
      <c r="A4447" s="1">
        <v>4446</v>
      </c>
      <c r="B4447" s="1">
        <v>6</v>
      </c>
      <c r="C4447" s="1">
        <v>6</v>
      </c>
      <c r="D4447" s="5">
        <v>45283.064942129633</v>
      </c>
      <c r="E4447" s="3">
        <v>45.2</v>
      </c>
      <c r="F4447" t="str">
        <f>VLOOKUP(B4447,Водители!A:F,6,0)</f>
        <v>Колпашево</v>
      </c>
      <c r="G4447">
        <f>VLOOKUP(C4447,Автомобили!A:E,4,0)</f>
        <v>3</v>
      </c>
      <c r="H4447">
        <f>VLOOKUP(C4447,Автомобили!A:E,5,0)</f>
        <v>13.5</v>
      </c>
      <c r="I4447">
        <f t="shared" si="72"/>
        <v>610.20000000000005</v>
      </c>
    </row>
    <row r="4448" spans="1:9" hidden="1" x14ac:dyDescent="0.25">
      <c r="A4448" s="1">
        <v>4447</v>
      </c>
      <c r="B4448" s="1">
        <v>15</v>
      </c>
      <c r="C4448" s="1">
        <v>21</v>
      </c>
      <c r="D4448" s="5">
        <v>45283.086643518516</v>
      </c>
      <c r="E4448" s="3">
        <v>44.7</v>
      </c>
      <c r="F4448" t="str">
        <f>VLOOKUP(B4448,Водители!A:F,6,0)</f>
        <v>Чехов</v>
      </c>
      <c r="G4448">
        <f>VLOOKUP(C4448,Автомобили!A:E,4,0)</f>
        <v>4</v>
      </c>
      <c r="H4448">
        <f>VLOOKUP(C4448,Автомобили!A:E,5,0)</f>
        <v>12.1</v>
      </c>
      <c r="I4448">
        <f t="shared" si="72"/>
        <v>540.87</v>
      </c>
    </row>
    <row r="4449" spans="1:9" hidden="1" x14ac:dyDescent="0.25">
      <c r="A4449" s="1">
        <v>4448</v>
      </c>
      <c r="B4449" s="1">
        <v>14</v>
      </c>
      <c r="C4449" s="1">
        <v>35</v>
      </c>
      <c r="D4449" s="5">
        <v>45283.133206018516</v>
      </c>
      <c r="E4449" s="3">
        <v>19.8</v>
      </c>
      <c r="F4449" t="str">
        <f>VLOOKUP(B4449,Водители!A:F,6,0)</f>
        <v>Чехов</v>
      </c>
      <c r="G4449">
        <f>VLOOKUP(C4449,Автомобили!A:E,4,0)</f>
        <v>3</v>
      </c>
      <c r="H4449">
        <f>VLOOKUP(C4449,Автомобили!A:E,5,0)</f>
        <v>12.5</v>
      </c>
      <c r="I4449">
        <f t="shared" si="72"/>
        <v>247.5</v>
      </c>
    </row>
    <row r="4450" spans="1:9" hidden="1" x14ac:dyDescent="0.25">
      <c r="A4450" s="1">
        <v>4449</v>
      </c>
      <c r="B4450" s="1">
        <v>1</v>
      </c>
      <c r="C4450" s="1">
        <v>34</v>
      </c>
      <c r="D4450" s="5">
        <v>45283.158368055556</v>
      </c>
      <c r="E4450" s="3">
        <v>53</v>
      </c>
      <c r="F4450" t="str">
        <f>VLOOKUP(B4450,Водители!A:F,6,0)</f>
        <v>Каневская</v>
      </c>
      <c r="G4450">
        <f>VLOOKUP(C4450,Автомобили!A:E,4,0)</f>
        <v>2</v>
      </c>
      <c r="H4450">
        <f>VLOOKUP(C4450,Автомобили!A:E,5,0)</f>
        <v>10.9</v>
      </c>
      <c r="I4450">
        <f t="shared" si="72"/>
        <v>577.70000000000005</v>
      </c>
    </row>
    <row r="4451" spans="1:9" hidden="1" x14ac:dyDescent="0.25">
      <c r="A4451" s="1">
        <v>4450</v>
      </c>
      <c r="B4451" s="1">
        <v>48</v>
      </c>
      <c r="C4451" s="1">
        <v>10</v>
      </c>
      <c r="D4451" s="5">
        <v>45283.187962962962</v>
      </c>
      <c r="E4451" s="3">
        <v>50.8</v>
      </c>
      <c r="F4451" t="str">
        <f>VLOOKUP(B4451,Водители!A:F,6,0)</f>
        <v>Чехов</v>
      </c>
      <c r="G4451">
        <f>VLOOKUP(C4451,Автомобили!A:E,4,0)</f>
        <v>3</v>
      </c>
      <c r="H4451">
        <f>VLOOKUP(C4451,Автомобили!A:E,5,0)</f>
        <v>15.6</v>
      </c>
      <c r="I4451">
        <f t="shared" si="72"/>
        <v>792.4799999999999</v>
      </c>
    </row>
    <row r="4452" spans="1:9" x14ac:dyDescent="0.25">
      <c r="A4452" s="1">
        <v>4451</v>
      </c>
      <c r="B4452" s="1">
        <v>54</v>
      </c>
      <c r="C4452" s="1">
        <v>8</v>
      </c>
      <c r="D4452" s="5">
        <v>45283.239861111113</v>
      </c>
      <c r="E4452" s="3">
        <v>7.5</v>
      </c>
      <c r="F4452" t="str">
        <f>VLOOKUP(B4452,Водители!A:F,6,0)</f>
        <v>Ульяновск</v>
      </c>
      <c r="G4452">
        <f>VLOOKUP(C4452,Автомобили!A:E,4,0)</f>
        <v>2</v>
      </c>
      <c r="H4452">
        <f>VLOOKUP(C4452,Автомобили!A:E,5,0)</f>
        <v>15.6</v>
      </c>
      <c r="I4452">
        <f>H4452*E4452/100</f>
        <v>1.17</v>
      </c>
    </row>
    <row r="4453" spans="1:9" hidden="1" x14ac:dyDescent="0.25">
      <c r="A4453" s="1">
        <v>4452</v>
      </c>
      <c r="B4453" s="1">
        <v>6</v>
      </c>
      <c r="C4453" s="1">
        <v>32</v>
      </c>
      <c r="D4453" s="5">
        <v>45283.281793981485</v>
      </c>
      <c r="E4453" s="3">
        <v>48.5</v>
      </c>
      <c r="F4453" t="str">
        <f>VLOOKUP(B4453,Водители!A:F,6,0)</f>
        <v>Колпашево</v>
      </c>
      <c r="G4453">
        <f>VLOOKUP(C4453,Автомобили!A:E,4,0)</f>
        <v>4</v>
      </c>
      <c r="H4453">
        <f>VLOOKUP(C4453,Автомобили!A:E,5,0)</f>
        <v>11.4</v>
      </c>
      <c r="I4453">
        <f t="shared" si="72"/>
        <v>552.9</v>
      </c>
    </row>
    <row r="4454" spans="1:9" hidden="1" x14ac:dyDescent="0.25">
      <c r="A4454" s="1">
        <v>4453</v>
      </c>
      <c r="B4454" s="1">
        <v>60</v>
      </c>
      <c r="C4454" s="1">
        <v>13</v>
      </c>
      <c r="D4454" s="5">
        <v>45283.328553240739</v>
      </c>
      <c r="E4454" s="3">
        <v>43</v>
      </c>
      <c r="F4454" t="str">
        <f>VLOOKUP(B4454,Водители!A:F,6,0)</f>
        <v>Малгобек</v>
      </c>
      <c r="G4454">
        <f>VLOOKUP(C4454,Автомобили!A:E,4,0)</f>
        <v>3</v>
      </c>
      <c r="H4454">
        <f>VLOOKUP(C4454,Автомобили!A:E,5,0)</f>
        <v>14.5</v>
      </c>
      <c r="I4454">
        <f t="shared" si="72"/>
        <v>623.5</v>
      </c>
    </row>
    <row r="4455" spans="1:9" hidden="1" x14ac:dyDescent="0.25">
      <c r="A4455" s="1">
        <v>4454</v>
      </c>
      <c r="B4455" s="1">
        <v>4</v>
      </c>
      <c r="C4455" s="1">
        <v>6</v>
      </c>
      <c r="D4455" s="5">
        <v>45283.346122685187</v>
      </c>
      <c r="E4455" s="3">
        <v>37.6</v>
      </c>
      <c r="F4455" t="str">
        <f>VLOOKUP(B4455,Водители!A:F,6,0)</f>
        <v>Колпашево</v>
      </c>
      <c r="G4455">
        <f>VLOOKUP(C4455,Автомобили!A:E,4,0)</f>
        <v>3</v>
      </c>
      <c r="H4455">
        <f>VLOOKUP(C4455,Автомобили!A:E,5,0)</f>
        <v>13.5</v>
      </c>
      <c r="I4455">
        <f t="shared" si="72"/>
        <v>507.6</v>
      </c>
    </row>
    <row r="4456" spans="1:9" hidden="1" x14ac:dyDescent="0.25">
      <c r="A4456" s="1">
        <v>4455</v>
      </c>
      <c r="B4456" s="1">
        <v>62</v>
      </c>
      <c r="C4456" s="1">
        <v>14</v>
      </c>
      <c r="D4456" s="5">
        <v>45283.363009259258</v>
      </c>
      <c r="E4456" s="3">
        <v>9.6</v>
      </c>
      <c r="F4456" t="str">
        <f>VLOOKUP(B4456,Водители!A:F,6,0)</f>
        <v>Чехов</v>
      </c>
      <c r="G4456">
        <f>VLOOKUP(C4456,Автомобили!A:E,4,0)</f>
        <v>4</v>
      </c>
      <c r="H4456">
        <f>VLOOKUP(C4456,Автомобили!A:E,5,0)</f>
        <v>14.5</v>
      </c>
      <c r="I4456">
        <f t="shared" si="72"/>
        <v>139.19999999999999</v>
      </c>
    </row>
    <row r="4457" spans="1:9" hidden="1" x14ac:dyDescent="0.25">
      <c r="A4457" s="1">
        <v>4456</v>
      </c>
      <c r="B4457" s="1">
        <v>59</v>
      </c>
      <c r="C4457" s="1">
        <v>4</v>
      </c>
      <c r="D4457" s="5">
        <v>45283.371863425928</v>
      </c>
      <c r="E4457" s="3">
        <v>17.5</v>
      </c>
      <c r="F4457" t="str">
        <f>VLOOKUP(B4457,Водители!A:F,6,0)</f>
        <v>Белореченск</v>
      </c>
      <c r="G4457">
        <f>VLOOKUP(C4457,Автомобили!A:E,4,0)</f>
        <v>4</v>
      </c>
      <c r="H4457">
        <f>VLOOKUP(C4457,Автомобили!A:E,5,0)</f>
        <v>11.2</v>
      </c>
      <c r="I4457">
        <f t="shared" si="72"/>
        <v>196</v>
      </c>
    </row>
    <row r="4458" spans="1:9" hidden="1" x14ac:dyDescent="0.25">
      <c r="A4458" s="1">
        <v>4457</v>
      </c>
      <c r="B4458" s="1">
        <v>17</v>
      </c>
      <c r="C4458" s="1">
        <v>32</v>
      </c>
      <c r="D4458" s="5">
        <v>45283.381388888891</v>
      </c>
      <c r="E4458" s="3">
        <v>46.6</v>
      </c>
      <c r="F4458" t="str">
        <f>VLOOKUP(B4458,Водители!A:F,6,0)</f>
        <v>Колпашево</v>
      </c>
      <c r="G4458">
        <f>VLOOKUP(C4458,Автомобили!A:E,4,0)</f>
        <v>4</v>
      </c>
      <c r="H4458">
        <f>VLOOKUP(C4458,Автомобили!A:E,5,0)</f>
        <v>11.4</v>
      </c>
      <c r="I4458">
        <f t="shared" si="72"/>
        <v>531.24</v>
      </c>
    </row>
    <row r="4459" spans="1:9" hidden="1" x14ac:dyDescent="0.25">
      <c r="A4459" s="1">
        <v>4458</v>
      </c>
      <c r="B4459" s="1">
        <v>42</v>
      </c>
      <c r="C4459" s="1">
        <v>25</v>
      </c>
      <c r="D4459" s="5">
        <v>45283.466134259259</v>
      </c>
      <c r="E4459" s="3">
        <v>36.1</v>
      </c>
      <c r="F4459" t="str">
        <f>VLOOKUP(B4459,Водители!A:F,6,0)</f>
        <v>Бодайбо</v>
      </c>
      <c r="G4459">
        <f>VLOOKUP(C4459,Автомобили!A:E,4,0)</f>
        <v>3</v>
      </c>
      <c r="H4459">
        <f>VLOOKUP(C4459,Автомобили!A:E,5,0)</f>
        <v>9.8000000000000007</v>
      </c>
      <c r="I4459">
        <f t="shared" si="72"/>
        <v>353.78000000000003</v>
      </c>
    </row>
    <row r="4460" spans="1:9" hidden="1" x14ac:dyDescent="0.25">
      <c r="A4460" s="1">
        <v>4459</v>
      </c>
      <c r="B4460" s="1">
        <v>60</v>
      </c>
      <c r="C4460" s="1">
        <v>28</v>
      </c>
      <c r="D4460" s="5">
        <v>45283.471770833334</v>
      </c>
      <c r="E4460" s="3">
        <v>9.9</v>
      </c>
      <c r="F4460" t="str">
        <f>VLOOKUP(B4460,Водители!A:F,6,0)</f>
        <v>Малгобек</v>
      </c>
      <c r="G4460">
        <f>VLOOKUP(C4460,Автомобили!A:E,4,0)</f>
        <v>4</v>
      </c>
      <c r="H4460">
        <f>VLOOKUP(C4460,Автомобили!A:E,5,0)</f>
        <v>10.6</v>
      </c>
      <c r="I4460">
        <f t="shared" si="72"/>
        <v>104.94</v>
      </c>
    </row>
    <row r="4461" spans="1:9" hidden="1" x14ac:dyDescent="0.25">
      <c r="A4461" s="1">
        <v>4460</v>
      </c>
      <c r="B4461" s="1">
        <v>47</v>
      </c>
      <c r="C4461" s="1">
        <v>20</v>
      </c>
      <c r="D4461" s="5">
        <v>45283.561562499999</v>
      </c>
      <c r="E4461" s="3">
        <v>54.6</v>
      </c>
      <c r="F4461" t="str">
        <f>VLOOKUP(B4461,Водители!A:F,6,0)</f>
        <v>Ставрополь</v>
      </c>
      <c r="G4461">
        <f>VLOOKUP(C4461,Автомобили!A:E,4,0)</f>
        <v>3</v>
      </c>
      <c r="H4461">
        <f>VLOOKUP(C4461,Автомобили!A:E,5,0)</f>
        <v>13.4</v>
      </c>
      <c r="I4461">
        <f t="shared" si="72"/>
        <v>731.64</v>
      </c>
    </row>
    <row r="4462" spans="1:9" x14ac:dyDescent="0.25">
      <c r="A4462" s="1">
        <v>4461</v>
      </c>
      <c r="B4462" s="1">
        <v>39</v>
      </c>
      <c r="C4462" s="1">
        <v>8</v>
      </c>
      <c r="D4462" s="5">
        <v>45283.64298611111</v>
      </c>
      <c r="E4462" s="3">
        <v>36.4</v>
      </c>
      <c r="F4462" t="str">
        <f>VLOOKUP(B4462,Водители!A:F,6,0)</f>
        <v>Ульяновск</v>
      </c>
      <c r="G4462">
        <f>VLOOKUP(C4462,Автомобили!A:E,4,0)</f>
        <v>2</v>
      </c>
      <c r="H4462">
        <f>VLOOKUP(C4462,Автомобили!A:E,5,0)</f>
        <v>15.6</v>
      </c>
      <c r="I4462">
        <f>H4462*E4462/100</f>
        <v>5.678399999999999</v>
      </c>
    </row>
    <row r="4463" spans="1:9" hidden="1" x14ac:dyDescent="0.25">
      <c r="A4463" s="1">
        <v>4462</v>
      </c>
      <c r="B4463" s="1">
        <v>25</v>
      </c>
      <c r="C4463" s="1">
        <v>13</v>
      </c>
      <c r="D4463" s="5">
        <v>45283.699525462966</v>
      </c>
      <c r="E4463" s="3">
        <v>40.200000000000003</v>
      </c>
      <c r="F4463" t="str">
        <f>VLOOKUP(B4463,Водители!A:F,6,0)</f>
        <v>Малгобек</v>
      </c>
      <c r="G4463">
        <f>VLOOKUP(C4463,Автомобили!A:E,4,0)</f>
        <v>3</v>
      </c>
      <c r="H4463">
        <f>VLOOKUP(C4463,Автомобили!A:E,5,0)</f>
        <v>14.5</v>
      </c>
      <c r="I4463">
        <f t="shared" si="72"/>
        <v>582.90000000000009</v>
      </c>
    </row>
    <row r="4464" spans="1:9" hidden="1" x14ac:dyDescent="0.25">
      <c r="A4464" s="1">
        <v>4463</v>
      </c>
      <c r="B4464" s="1">
        <v>5</v>
      </c>
      <c r="C4464" s="1">
        <v>18</v>
      </c>
      <c r="D4464" s="5">
        <v>45283.730254629627</v>
      </c>
      <c r="E4464" s="3">
        <v>48.5</v>
      </c>
      <c r="F4464" t="str">
        <f>VLOOKUP(B4464,Водители!A:F,6,0)</f>
        <v>Каневская</v>
      </c>
      <c r="G4464">
        <f>VLOOKUP(C4464,Автомобили!A:E,4,0)</f>
        <v>5</v>
      </c>
      <c r="H4464">
        <f>VLOOKUP(C4464,Автомобили!A:E,5,0)</f>
        <v>11</v>
      </c>
      <c r="I4464">
        <f t="shared" si="72"/>
        <v>533.5</v>
      </c>
    </row>
    <row r="4465" spans="1:9" hidden="1" x14ac:dyDescent="0.25">
      <c r="A4465" s="1">
        <v>4464</v>
      </c>
      <c r="B4465" s="1">
        <v>1</v>
      </c>
      <c r="C4465" s="1">
        <v>24</v>
      </c>
      <c r="D4465" s="5">
        <v>45283.807974537034</v>
      </c>
      <c r="E4465" s="3">
        <v>40.200000000000003</v>
      </c>
      <c r="F4465" t="str">
        <f>VLOOKUP(B4465,Водители!A:F,6,0)</f>
        <v>Каневская</v>
      </c>
      <c r="G4465">
        <f>VLOOKUP(C4465,Автомобили!A:E,4,0)</f>
        <v>3</v>
      </c>
      <c r="H4465">
        <f>VLOOKUP(C4465,Автомобили!A:E,5,0)</f>
        <v>12.4</v>
      </c>
      <c r="I4465">
        <f t="shared" si="72"/>
        <v>498.48000000000008</v>
      </c>
    </row>
    <row r="4466" spans="1:9" hidden="1" x14ac:dyDescent="0.25">
      <c r="A4466" s="1">
        <v>4465</v>
      </c>
      <c r="B4466" s="1">
        <v>48</v>
      </c>
      <c r="C4466" s="1">
        <v>21</v>
      </c>
      <c r="D4466" s="5">
        <v>45283.88962962963</v>
      </c>
      <c r="E4466" s="3">
        <v>3.5</v>
      </c>
      <c r="F4466" t="str">
        <f>VLOOKUP(B4466,Водители!A:F,6,0)</f>
        <v>Чехов</v>
      </c>
      <c r="G4466">
        <f>VLOOKUP(C4466,Автомобили!A:E,4,0)</f>
        <v>4</v>
      </c>
      <c r="H4466">
        <f>VLOOKUP(C4466,Автомобили!A:E,5,0)</f>
        <v>12.1</v>
      </c>
      <c r="I4466">
        <f t="shared" si="72"/>
        <v>42.35</v>
      </c>
    </row>
    <row r="4467" spans="1:9" hidden="1" x14ac:dyDescent="0.25">
      <c r="A4467" s="1">
        <v>4466</v>
      </c>
      <c r="B4467" s="1">
        <v>42</v>
      </c>
      <c r="C4467" s="1">
        <v>25</v>
      </c>
      <c r="D4467" s="5">
        <v>45283.934849537036</v>
      </c>
      <c r="E4467" s="3">
        <v>45.5</v>
      </c>
      <c r="F4467" t="str">
        <f>VLOOKUP(B4467,Водители!A:F,6,0)</f>
        <v>Бодайбо</v>
      </c>
      <c r="G4467">
        <f>VLOOKUP(C4467,Автомобили!A:E,4,0)</f>
        <v>3</v>
      </c>
      <c r="H4467">
        <f>VLOOKUP(C4467,Автомобили!A:E,5,0)</f>
        <v>9.8000000000000007</v>
      </c>
      <c r="I4467">
        <f t="shared" si="72"/>
        <v>445.90000000000003</v>
      </c>
    </row>
    <row r="4468" spans="1:9" hidden="1" x14ac:dyDescent="0.25">
      <c r="A4468" s="1">
        <v>4467</v>
      </c>
      <c r="B4468" s="1">
        <v>44</v>
      </c>
      <c r="C4468" s="1">
        <v>6</v>
      </c>
      <c r="D4468" s="5">
        <v>45283.953958333332</v>
      </c>
      <c r="E4468" s="3">
        <v>48.4</v>
      </c>
      <c r="F4468" t="str">
        <f>VLOOKUP(B4468,Водители!A:F,6,0)</f>
        <v>Колпашево</v>
      </c>
      <c r="G4468">
        <f>VLOOKUP(C4468,Автомобили!A:E,4,0)</f>
        <v>3</v>
      </c>
      <c r="H4468">
        <f>VLOOKUP(C4468,Автомобили!A:E,5,0)</f>
        <v>13.5</v>
      </c>
      <c r="I4468">
        <f t="shared" si="72"/>
        <v>653.4</v>
      </c>
    </row>
    <row r="4469" spans="1:9" hidden="1" x14ac:dyDescent="0.25">
      <c r="A4469" s="1">
        <v>4468</v>
      </c>
      <c r="B4469" s="1">
        <v>31</v>
      </c>
      <c r="C4469" s="1">
        <v>28</v>
      </c>
      <c r="D4469" s="5">
        <v>45283.965578703705</v>
      </c>
      <c r="E4469" s="3">
        <v>32</v>
      </c>
      <c r="F4469" t="str">
        <f>VLOOKUP(B4469,Водители!A:F,6,0)</f>
        <v>Малгобек</v>
      </c>
      <c r="G4469">
        <f>VLOOKUP(C4469,Автомобили!A:E,4,0)</f>
        <v>4</v>
      </c>
      <c r="H4469">
        <f>VLOOKUP(C4469,Автомобили!A:E,5,0)</f>
        <v>10.6</v>
      </c>
      <c r="I4469">
        <f t="shared" si="72"/>
        <v>339.2</v>
      </c>
    </row>
    <row r="4470" spans="1:9" hidden="1" x14ac:dyDescent="0.25">
      <c r="A4470" s="1">
        <v>4469</v>
      </c>
      <c r="B4470" s="1">
        <v>31</v>
      </c>
      <c r="C4470" s="1">
        <v>26</v>
      </c>
      <c r="D4470" s="5">
        <v>45283.973993055559</v>
      </c>
      <c r="E4470" s="3">
        <v>9.6</v>
      </c>
      <c r="F4470" t="str">
        <f>VLOOKUP(B4470,Водители!A:F,6,0)</f>
        <v>Малгобек</v>
      </c>
      <c r="G4470">
        <f>VLOOKUP(C4470,Автомобили!A:E,4,0)</f>
        <v>3</v>
      </c>
      <c r="H4470">
        <f>VLOOKUP(C4470,Автомобили!A:E,5,0)</f>
        <v>12.1</v>
      </c>
      <c r="I4470">
        <f t="shared" si="72"/>
        <v>116.16</v>
      </c>
    </row>
    <row r="4471" spans="1:9" hidden="1" x14ac:dyDescent="0.25">
      <c r="A4471" s="1">
        <v>4470</v>
      </c>
      <c r="B4471" s="1">
        <v>28</v>
      </c>
      <c r="C4471" s="1">
        <v>41</v>
      </c>
      <c r="D4471" s="5">
        <v>45284.007511574076</v>
      </c>
      <c r="E4471" s="3">
        <v>23.9</v>
      </c>
      <c r="F4471" t="str">
        <f>VLOOKUP(B4471,Водители!A:F,6,0)</f>
        <v>Чехов</v>
      </c>
      <c r="G4471">
        <f>VLOOKUP(C4471,Автомобили!A:E,4,0)</f>
        <v>2</v>
      </c>
      <c r="H4471">
        <f>VLOOKUP(C4471,Автомобили!A:E,5,0)</f>
        <v>11.4</v>
      </c>
      <c r="I4471">
        <f t="shared" si="72"/>
        <v>272.45999999999998</v>
      </c>
    </row>
    <row r="4472" spans="1:9" x14ac:dyDescent="0.25">
      <c r="A4472" s="1">
        <v>4471</v>
      </c>
      <c r="B4472" s="1">
        <v>16</v>
      </c>
      <c r="C4472" s="1">
        <v>33</v>
      </c>
      <c r="D4472" s="5">
        <v>45284.016631944447</v>
      </c>
      <c r="E4472" s="3">
        <v>21.6</v>
      </c>
      <c r="F4472" t="str">
        <f>VLOOKUP(B4472,Водители!A:F,6,0)</f>
        <v>Ульяновск</v>
      </c>
      <c r="G4472">
        <f>VLOOKUP(C4472,Автомобили!A:E,4,0)</f>
        <v>2</v>
      </c>
      <c r="H4472">
        <f>VLOOKUP(C4472,Автомобили!A:E,5,0)</f>
        <v>13.1</v>
      </c>
      <c r="I4472">
        <f>H4472*E4472/100</f>
        <v>2.8296000000000006</v>
      </c>
    </row>
    <row r="4473" spans="1:9" hidden="1" x14ac:dyDescent="0.25">
      <c r="A4473" s="1">
        <v>4472</v>
      </c>
      <c r="B4473" s="1">
        <v>51</v>
      </c>
      <c r="C4473" s="1">
        <v>40</v>
      </c>
      <c r="D4473" s="5">
        <v>45284.047152777777</v>
      </c>
      <c r="E4473" s="3">
        <v>20.9</v>
      </c>
      <c r="F4473" t="str">
        <f>VLOOKUP(B4473,Водители!A:F,6,0)</f>
        <v>Ульяновск</v>
      </c>
      <c r="G4473">
        <f>VLOOKUP(C4473,Автомобили!A:E,4,0)</f>
        <v>4</v>
      </c>
      <c r="H4473">
        <f>VLOOKUP(C4473,Автомобили!A:E,5,0)</f>
        <v>8.9</v>
      </c>
      <c r="I4473">
        <f t="shared" si="72"/>
        <v>186.01</v>
      </c>
    </row>
    <row r="4474" spans="1:9" hidden="1" x14ac:dyDescent="0.25">
      <c r="A4474" s="1">
        <v>4473</v>
      </c>
      <c r="B4474" s="1">
        <v>42</v>
      </c>
      <c r="C4474" s="1">
        <v>1</v>
      </c>
      <c r="D4474" s="5">
        <v>45284.257928240739</v>
      </c>
      <c r="E4474" s="3">
        <v>48.8</v>
      </c>
      <c r="F4474" t="str">
        <f>VLOOKUP(B4474,Водители!A:F,6,0)</f>
        <v>Бодайбо</v>
      </c>
      <c r="G4474">
        <f>VLOOKUP(C4474,Автомобили!A:E,4,0)</f>
        <v>4</v>
      </c>
      <c r="H4474">
        <f>VLOOKUP(C4474,Автомобили!A:E,5,0)</f>
        <v>13.8</v>
      </c>
      <c r="I4474">
        <f t="shared" si="72"/>
        <v>673.43999999999994</v>
      </c>
    </row>
    <row r="4475" spans="1:9" hidden="1" x14ac:dyDescent="0.25">
      <c r="A4475" s="1">
        <v>4474</v>
      </c>
      <c r="B4475" s="1">
        <v>63</v>
      </c>
      <c r="C4475" s="1">
        <v>13</v>
      </c>
      <c r="D4475" s="5">
        <v>45284.261770833335</v>
      </c>
      <c r="E4475" s="3">
        <v>33.799999999999997</v>
      </c>
      <c r="F4475" t="str">
        <f>VLOOKUP(B4475,Водители!A:F,6,0)</f>
        <v>Малгобек</v>
      </c>
      <c r="G4475">
        <f>VLOOKUP(C4475,Автомобили!A:E,4,0)</f>
        <v>3</v>
      </c>
      <c r="H4475">
        <f>VLOOKUP(C4475,Автомобили!A:E,5,0)</f>
        <v>14.5</v>
      </c>
      <c r="I4475">
        <f t="shared" si="72"/>
        <v>490.09999999999997</v>
      </c>
    </row>
    <row r="4476" spans="1:9" hidden="1" x14ac:dyDescent="0.25">
      <c r="A4476" s="1">
        <v>4475</v>
      </c>
      <c r="B4476" s="1">
        <v>4</v>
      </c>
      <c r="C4476" s="1">
        <v>32</v>
      </c>
      <c r="D4476" s="5">
        <v>45284.345763888887</v>
      </c>
      <c r="E4476" s="3">
        <v>24.8</v>
      </c>
      <c r="F4476" t="str">
        <f>VLOOKUP(B4476,Водители!A:F,6,0)</f>
        <v>Колпашево</v>
      </c>
      <c r="G4476">
        <f>VLOOKUP(C4476,Автомобили!A:E,4,0)</f>
        <v>4</v>
      </c>
      <c r="H4476">
        <f>VLOOKUP(C4476,Автомобили!A:E,5,0)</f>
        <v>11.4</v>
      </c>
      <c r="I4476">
        <f t="shared" si="72"/>
        <v>282.72000000000003</v>
      </c>
    </row>
    <row r="4477" spans="1:9" hidden="1" x14ac:dyDescent="0.25">
      <c r="A4477" s="1">
        <v>4476</v>
      </c>
      <c r="B4477" s="1">
        <v>1</v>
      </c>
      <c r="C4477" s="1">
        <v>5</v>
      </c>
      <c r="D4477" s="5">
        <v>45284.354201388887</v>
      </c>
      <c r="E4477" s="3">
        <v>36.1</v>
      </c>
      <c r="F4477" t="str">
        <f>VLOOKUP(B4477,Водители!A:F,6,0)</f>
        <v>Каневская</v>
      </c>
      <c r="G4477">
        <f>VLOOKUP(C4477,Автомобили!A:E,4,0)</f>
        <v>3</v>
      </c>
      <c r="H4477">
        <f>VLOOKUP(C4477,Автомобили!A:E,5,0)</f>
        <v>12.9</v>
      </c>
      <c r="I4477">
        <f t="shared" si="72"/>
        <v>465.69000000000005</v>
      </c>
    </row>
    <row r="4478" spans="1:9" x14ac:dyDescent="0.25">
      <c r="A4478" s="1">
        <v>4477</v>
      </c>
      <c r="B4478" s="1">
        <v>16</v>
      </c>
      <c r="C4478" s="1">
        <v>8</v>
      </c>
      <c r="D4478" s="5">
        <v>45284.414965277778</v>
      </c>
      <c r="E4478" s="3">
        <v>7.4</v>
      </c>
      <c r="F4478" t="str">
        <f>VLOOKUP(B4478,Водители!A:F,6,0)</f>
        <v>Ульяновск</v>
      </c>
      <c r="G4478">
        <f>VLOOKUP(C4478,Автомобили!A:E,4,0)</f>
        <v>2</v>
      </c>
      <c r="H4478">
        <f>VLOOKUP(C4478,Автомобили!A:E,5,0)</f>
        <v>15.6</v>
      </c>
      <c r="I4478">
        <f>H4478*E4478/100</f>
        <v>1.1543999999999999</v>
      </c>
    </row>
    <row r="4479" spans="1:9" hidden="1" x14ac:dyDescent="0.25">
      <c r="A4479" s="1">
        <v>4478</v>
      </c>
      <c r="B4479" s="1">
        <v>9</v>
      </c>
      <c r="C4479" s="1">
        <v>30</v>
      </c>
      <c r="D4479" s="5">
        <v>45284.445439814815</v>
      </c>
      <c r="E4479" s="3">
        <v>39.200000000000003</v>
      </c>
      <c r="F4479" t="str">
        <f>VLOOKUP(B4479,Водители!A:F,6,0)</f>
        <v>Ставрополь</v>
      </c>
      <c r="G4479">
        <f>VLOOKUP(C4479,Автомобили!A:E,4,0)</f>
        <v>3</v>
      </c>
      <c r="H4479">
        <f>VLOOKUP(C4479,Автомобили!A:E,5,0)</f>
        <v>9.4</v>
      </c>
      <c r="I4479">
        <f t="shared" si="72"/>
        <v>368.48</v>
      </c>
    </row>
    <row r="4480" spans="1:9" hidden="1" x14ac:dyDescent="0.25">
      <c r="A4480" s="1">
        <v>4479</v>
      </c>
      <c r="B4480" s="1">
        <v>11</v>
      </c>
      <c r="C4480" s="1">
        <v>11</v>
      </c>
      <c r="D4480" s="5">
        <v>45284.470277777778</v>
      </c>
      <c r="E4480" s="3">
        <v>27.9</v>
      </c>
      <c r="F4480" t="str">
        <f>VLOOKUP(B4480,Водители!A:F,6,0)</f>
        <v>Ульяновск</v>
      </c>
      <c r="G4480">
        <f>VLOOKUP(C4480,Автомобили!A:E,4,0)</f>
        <v>5</v>
      </c>
      <c r="H4480">
        <f>VLOOKUP(C4480,Автомобили!A:E,5,0)</f>
        <v>10.6</v>
      </c>
      <c r="I4480">
        <f t="shared" si="72"/>
        <v>295.73999999999995</v>
      </c>
    </row>
    <row r="4481" spans="1:9" hidden="1" x14ac:dyDescent="0.25">
      <c r="A4481" s="1">
        <v>4480</v>
      </c>
      <c r="B4481" s="1">
        <v>47</v>
      </c>
      <c r="C4481" s="1">
        <v>27</v>
      </c>
      <c r="D4481" s="5">
        <v>45284.50408564815</v>
      </c>
      <c r="E4481" s="3">
        <v>49.8</v>
      </c>
      <c r="F4481" t="str">
        <f>VLOOKUP(B4481,Водители!A:F,6,0)</f>
        <v>Ставрополь</v>
      </c>
      <c r="G4481">
        <f>VLOOKUP(C4481,Автомобили!A:E,4,0)</f>
        <v>4</v>
      </c>
      <c r="H4481">
        <f>VLOOKUP(C4481,Автомобили!A:E,5,0)</f>
        <v>10.5</v>
      </c>
      <c r="I4481">
        <f t="shared" si="72"/>
        <v>522.9</v>
      </c>
    </row>
    <row r="4482" spans="1:9" hidden="1" x14ac:dyDescent="0.25">
      <c r="A4482" s="1">
        <v>4481</v>
      </c>
      <c r="B4482" s="1">
        <v>48</v>
      </c>
      <c r="C4482" s="1">
        <v>14</v>
      </c>
      <c r="D4482" s="5">
        <v>45284.582187499997</v>
      </c>
      <c r="E4482" s="3">
        <v>56.6</v>
      </c>
      <c r="F4482" t="str">
        <f>VLOOKUP(B4482,Водители!A:F,6,0)</f>
        <v>Чехов</v>
      </c>
      <c r="G4482">
        <f>VLOOKUP(C4482,Автомобили!A:E,4,0)</f>
        <v>4</v>
      </c>
      <c r="H4482">
        <f>VLOOKUP(C4482,Автомобили!A:E,5,0)</f>
        <v>14.5</v>
      </c>
      <c r="I4482">
        <f t="shared" si="72"/>
        <v>820.7</v>
      </c>
    </row>
    <row r="4483" spans="1:9" hidden="1" x14ac:dyDescent="0.25">
      <c r="A4483" s="1">
        <v>4482</v>
      </c>
      <c r="B4483" s="1">
        <v>21</v>
      </c>
      <c r="C4483" s="1">
        <v>15</v>
      </c>
      <c r="D4483" s="5">
        <v>45284.595150462963</v>
      </c>
      <c r="E4483" s="3">
        <v>6</v>
      </c>
      <c r="F4483" t="str">
        <f>VLOOKUP(B4483,Водители!A:F,6,0)</f>
        <v>Ульяновск</v>
      </c>
      <c r="G4483">
        <f>VLOOKUP(C4483,Автомобили!A:E,4,0)</f>
        <v>5</v>
      </c>
      <c r="H4483">
        <f>VLOOKUP(C4483,Автомобили!A:E,5,0)</f>
        <v>12.3</v>
      </c>
      <c r="I4483">
        <f t="shared" ref="I4483:I4546" si="73">H4483*E4483</f>
        <v>73.800000000000011</v>
      </c>
    </row>
    <row r="4484" spans="1:9" hidden="1" x14ac:dyDescent="0.25">
      <c r="A4484" s="1">
        <v>4483</v>
      </c>
      <c r="B4484" s="1">
        <v>29</v>
      </c>
      <c r="C4484" s="1">
        <v>32</v>
      </c>
      <c r="D4484" s="5">
        <v>45284.630543981482</v>
      </c>
      <c r="E4484" s="3">
        <v>55.1</v>
      </c>
      <c r="F4484" t="str">
        <f>VLOOKUP(B4484,Водители!A:F,6,0)</f>
        <v>Колпашево</v>
      </c>
      <c r="G4484">
        <f>VLOOKUP(C4484,Автомобили!A:E,4,0)</f>
        <v>4</v>
      </c>
      <c r="H4484">
        <f>VLOOKUP(C4484,Автомобили!A:E,5,0)</f>
        <v>11.4</v>
      </c>
      <c r="I4484">
        <f t="shared" si="73"/>
        <v>628.14</v>
      </c>
    </row>
    <row r="4485" spans="1:9" hidden="1" x14ac:dyDescent="0.25">
      <c r="A4485" s="1">
        <v>4484</v>
      </c>
      <c r="B4485" s="1">
        <v>36</v>
      </c>
      <c r="C4485" s="1">
        <v>32</v>
      </c>
      <c r="D4485" s="5">
        <v>45284.689259259256</v>
      </c>
      <c r="E4485" s="3">
        <v>26.6</v>
      </c>
      <c r="F4485" t="str">
        <f>VLOOKUP(B4485,Водители!A:F,6,0)</f>
        <v>Колпашево</v>
      </c>
      <c r="G4485">
        <f>VLOOKUP(C4485,Автомобили!A:E,4,0)</f>
        <v>4</v>
      </c>
      <c r="H4485">
        <f>VLOOKUP(C4485,Автомобили!A:E,5,0)</f>
        <v>11.4</v>
      </c>
      <c r="I4485">
        <f t="shared" si="73"/>
        <v>303.24</v>
      </c>
    </row>
    <row r="4486" spans="1:9" hidden="1" x14ac:dyDescent="0.25">
      <c r="A4486" s="1">
        <v>4485</v>
      </c>
      <c r="B4486" s="1">
        <v>42</v>
      </c>
      <c r="C4486" s="1">
        <v>16</v>
      </c>
      <c r="D4486" s="5">
        <v>45284.729317129626</v>
      </c>
      <c r="E4486" s="3">
        <v>29.5</v>
      </c>
      <c r="F4486" t="str">
        <f>VLOOKUP(B4486,Водители!A:F,6,0)</f>
        <v>Бодайбо</v>
      </c>
      <c r="G4486">
        <f>VLOOKUP(C4486,Автомобили!A:E,4,0)</f>
        <v>3</v>
      </c>
      <c r="H4486">
        <f>VLOOKUP(C4486,Автомобили!A:E,5,0)</f>
        <v>10</v>
      </c>
      <c r="I4486">
        <f t="shared" si="73"/>
        <v>295</v>
      </c>
    </row>
    <row r="4487" spans="1:9" hidden="1" x14ac:dyDescent="0.25">
      <c r="A4487" s="1">
        <v>4486</v>
      </c>
      <c r="B4487" s="1">
        <v>54</v>
      </c>
      <c r="C4487" s="1">
        <v>40</v>
      </c>
      <c r="D4487" s="5">
        <v>45284.923622685186</v>
      </c>
      <c r="E4487" s="3">
        <v>53</v>
      </c>
      <c r="F4487" t="str">
        <f>VLOOKUP(B4487,Водители!A:F,6,0)</f>
        <v>Ульяновск</v>
      </c>
      <c r="G4487">
        <f>VLOOKUP(C4487,Автомобили!A:E,4,0)</f>
        <v>4</v>
      </c>
      <c r="H4487">
        <f>VLOOKUP(C4487,Автомобили!A:E,5,0)</f>
        <v>8.9</v>
      </c>
      <c r="I4487">
        <f t="shared" si="73"/>
        <v>471.70000000000005</v>
      </c>
    </row>
    <row r="4488" spans="1:9" hidden="1" x14ac:dyDescent="0.25">
      <c r="A4488" s="1">
        <v>4487</v>
      </c>
      <c r="B4488" s="1">
        <v>18</v>
      </c>
      <c r="C4488" s="1">
        <v>38</v>
      </c>
      <c r="D4488" s="5">
        <v>45284.930671296293</v>
      </c>
      <c r="E4488" s="3">
        <v>25.5</v>
      </c>
      <c r="F4488" t="str">
        <f>VLOOKUP(B4488,Водители!A:F,6,0)</f>
        <v>Чехов</v>
      </c>
      <c r="G4488">
        <f>VLOOKUP(C4488,Автомобили!A:E,4,0)</f>
        <v>2</v>
      </c>
      <c r="H4488">
        <f>VLOOKUP(C4488,Автомобили!A:E,5,0)</f>
        <v>11.8</v>
      </c>
      <c r="I4488">
        <f t="shared" si="73"/>
        <v>300.90000000000003</v>
      </c>
    </row>
    <row r="4489" spans="1:9" hidden="1" x14ac:dyDescent="0.25">
      <c r="A4489" s="1">
        <v>4488</v>
      </c>
      <c r="B4489" s="1">
        <v>49</v>
      </c>
      <c r="C4489" s="1">
        <v>27</v>
      </c>
      <c r="D4489" s="5">
        <v>45285.081412037034</v>
      </c>
      <c r="E4489" s="3">
        <v>6.2</v>
      </c>
      <c r="F4489" t="str">
        <f>VLOOKUP(B4489,Водители!A:F,6,0)</f>
        <v>Ставрополь</v>
      </c>
      <c r="G4489">
        <f>VLOOKUP(C4489,Автомобили!A:E,4,0)</f>
        <v>4</v>
      </c>
      <c r="H4489">
        <f>VLOOKUP(C4489,Автомобили!A:E,5,0)</f>
        <v>10.5</v>
      </c>
      <c r="I4489">
        <f t="shared" si="73"/>
        <v>65.100000000000009</v>
      </c>
    </row>
    <row r="4490" spans="1:9" hidden="1" x14ac:dyDescent="0.25">
      <c r="A4490" s="1">
        <v>4489</v>
      </c>
      <c r="B4490" s="1">
        <v>10</v>
      </c>
      <c r="C4490" s="1">
        <v>36</v>
      </c>
      <c r="D4490" s="5">
        <v>45285.153437499997</v>
      </c>
      <c r="E4490" s="3">
        <v>33.299999999999997</v>
      </c>
      <c r="F4490" t="str">
        <f>VLOOKUP(B4490,Водители!A:F,6,0)</f>
        <v>Каневская</v>
      </c>
      <c r="G4490">
        <f>VLOOKUP(C4490,Автомобили!A:E,4,0)</f>
        <v>5</v>
      </c>
      <c r="H4490">
        <f>VLOOKUP(C4490,Автомобили!A:E,5,0)</f>
        <v>8.5</v>
      </c>
      <c r="I4490">
        <f t="shared" si="73"/>
        <v>283.04999999999995</v>
      </c>
    </row>
    <row r="4491" spans="1:9" hidden="1" x14ac:dyDescent="0.25">
      <c r="A4491" s="1">
        <v>4490</v>
      </c>
      <c r="B4491" s="1">
        <v>9</v>
      </c>
      <c r="C4491" s="1">
        <v>27</v>
      </c>
      <c r="D4491" s="5">
        <v>45285.190625000003</v>
      </c>
      <c r="E4491" s="3">
        <v>57.5</v>
      </c>
      <c r="F4491" t="str">
        <f>VLOOKUP(B4491,Водители!A:F,6,0)</f>
        <v>Ставрополь</v>
      </c>
      <c r="G4491">
        <f>VLOOKUP(C4491,Автомобили!A:E,4,0)</f>
        <v>4</v>
      </c>
      <c r="H4491">
        <f>VLOOKUP(C4491,Автомобили!A:E,5,0)</f>
        <v>10.5</v>
      </c>
      <c r="I4491">
        <f t="shared" si="73"/>
        <v>603.75</v>
      </c>
    </row>
    <row r="4492" spans="1:9" hidden="1" x14ac:dyDescent="0.25">
      <c r="A4492" s="1">
        <v>4491</v>
      </c>
      <c r="B4492" s="1">
        <v>31</v>
      </c>
      <c r="C4492" s="1">
        <v>23</v>
      </c>
      <c r="D4492" s="5">
        <v>45285.281469907408</v>
      </c>
      <c r="E4492" s="3">
        <v>24.5</v>
      </c>
      <c r="F4492" t="str">
        <f>VLOOKUP(B4492,Водители!A:F,6,0)</f>
        <v>Малгобек</v>
      </c>
      <c r="G4492">
        <f>VLOOKUP(C4492,Автомобили!A:E,4,0)</f>
        <v>2</v>
      </c>
      <c r="H4492">
        <f>VLOOKUP(C4492,Автомобили!A:E,5,0)</f>
        <v>11.3</v>
      </c>
      <c r="I4492">
        <f t="shared" si="73"/>
        <v>276.85000000000002</v>
      </c>
    </row>
    <row r="4493" spans="1:9" hidden="1" x14ac:dyDescent="0.25">
      <c r="A4493" s="1">
        <v>4492</v>
      </c>
      <c r="B4493" s="1">
        <v>7</v>
      </c>
      <c r="C4493" s="1">
        <v>25</v>
      </c>
      <c r="D4493" s="5">
        <v>45285.324583333335</v>
      </c>
      <c r="E4493" s="3">
        <v>6.1</v>
      </c>
      <c r="F4493" t="str">
        <f>VLOOKUP(B4493,Водители!A:F,6,0)</f>
        <v>Бодайбо</v>
      </c>
      <c r="G4493">
        <f>VLOOKUP(C4493,Автомобили!A:E,4,0)</f>
        <v>3</v>
      </c>
      <c r="H4493">
        <f>VLOOKUP(C4493,Автомобили!A:E,5,0)</f>
        <v>9.8000000000000007</v>
      </c>
      <c r="I4493">
        <f t="shared" si="73"/>
        <v>59.78</v>
      </c>
    </row>
    <row r="4494" spans="1:9" hidden="1" x14ac:dyDescent="0.25">
      <c r="A4494" s="1">
        <v>4493</v>
      </c>
      <c r="B4494" s="1">
        <v>52</v>
      </c>
      <c r="C4494" s="1">
        <v>39</v>
      </c>
      <c r="D4494" s="5">
        <v>45285.527372685188</v>
      </c>
      <c r="E4494" s="3">
        <v>39.700000000000003</v>
      </c>
      <c r="F4494" t="str">
        <f>VLOOKUP(B4494,Водители!A:F,6,0)</f>
        <v>Белореченск</v>
      </c>
      <c r="G4494">
        <f>VLOOKUP(C4494,Автомобили!A:E,4,0)</f>
        <v>5</v>
      </c>
      <c r="H4494">
        <f>VLOOKUP(C4494,Автомобили!A:E,5,0)</f>
        <v>9.1999999999999993</v>
      </c>
      <c r="I4494">
        <f t="shared" si="73"/>
        <v>365.24</v>
      </c>
    </row>
    <row r="4495" spans="1:9" hidden="1" x14ac:dyDescent="0.25">
      <c r="A4495" s="1">
        <v>4494</v>
      </c>
      <c r="B4495" s="1">
        <v>43</v>
      </c>
      <c r="C4495" s="1">
        <v>32</v>
      </c>
      <c r="D4495" s="5">
        <v>45285.54378472222</v>
      </c>
      <c r="E4495" s="3">
        <v>14.6</v>
      </c>
      <c r="F4495" t="str">
        <f>VLOOKUP(B4495,Водители!A:F,6,0)</f>
        <v>Колпашево</v>
      </c>
      <c r="G4495">
        <f>VLOOKUP(C4495,Автомобили!A:E,4,0)</f>
        <v>4</v>
      </c>
      <c r="H4495">
        <f>VLOOKUP(C4495,Автомобили!A:E,5,0)</f>
        <v>11.4</v>
      </c>
      <c r="I4495">
        <f t="shared" si="73"/>
        <v>166.44</v>
      </c>
    </row>
    <row r="4496" spans="1:9" x14ac:dyDescent="0.25">
      <c r="A4496" s="1">
        <v>4495</v>
      </c>
      <c r="B4496" s="1">
        <v>11</v>
      </c>
      <c r="C4496" s="1">
        <v>37</v>
      </c>
      <c r="D4496" s="5">
        <v>45285.557974537034</v>
      </c>
      <c r="E4496" s="3">
        <v>50</v>
      </c>
      <c r="F4496" t="str">
        <f>VLOOKUP(B4496,Водители!A:F,6,0)</f>
        <v>Ульяновск</v>
      </c>
      <c r="G4496">
        <f>VLOOKUP(C4496,Автомобили!A:E,4,0)</f>
        <v>2</v>
      </c>
      <c r="H4496">
        <f>VLOOKUP(C4496,Автомобили!A:E,5,0)</f>
        <v>15.8</v>
      </c>
      <c r="I4496">
        <f>H4496*E4496/100</f>
        <v>7.9</v>
      </c>
    </row>
    <row r="4497" spans="1:9" hidden="1" x14ac:dyDescent="0.25">
      <c r="A4497" s="1">
        <v>4496</v>
      </c>
      <c r="B4497" s="1">
        <v>31</v>
      </c>
      <c r="C4497" s="1">
        <v>13</v>
      </c>
      <c r="D4497" s="5">
        <v>45285.621099537035</v>
      </c>
      <c r="E4497" s="3">
        <v>17.3</v>
      </c>
      <c r="F4497" t="str">
        <f>VLOOKUP(B4497,Водители!A:F,6,0)</f>
        <v>Малгобек</v>
      </c>
      <c r="G4497">
        <f>VLOOKUP(C4497,Автомобили!A:E,4,0)</f>
        <v>3</v>
      </c>
      <c r="H4497">
        <f>VLOOKUP(C4497,Автомобили!A:E,5,0)</f>
        <v>14.5</v>
      </c>
      <c r="I4497">
        <f t="shared" si="73"/>
        <v>250.85000000000002</v>
      </c>
    </row>
    <row r="4498" spans="1:9" hidden="1" x14ac:dyDescent="0.25">
      <c r="A4498" s="1">
        <v>4497</v>
      </c>
      <c r="B4498" s="1">
        <v>10</v>
      </c>
      <c r="C4498" s="1">
        <v>24</v>
      </c>
      <c r="D4498" s="5">
        <v>45285.626215277778</v>
      </c>
      <c r="E4498" s="3">
        <v>6</v>
      </c>
      <c r="F4498" t="str">
        <f>VLOOKUP(B4498,Водители!A:F,6,0)</f>
        <v>Каневская</v>
      </c>
      <c r="G4498">
        <f>VLOOKUP(C4498,Автомобили!A:E,4,0)</f>
        <v>3</v>
      </c>
      <c r="H4498">
        <f>VLOOKUP(C4498,Автомобили!A:E,5,0)</f>
        <v>12.4</v>
      </c>
      <c r="I4498">
        <f t="shared" si="73"/>
        <v>74.400000000000006</v>
      </c>
    </row>
    <row r="4499" spans="1:9" hidden="1" x14ac:dyDescent="0.25">
      <c r="A4499" s="1">
        <v>4498</v>
      </c>
      <c r="B4499" s="1">
        <v>15</v>
      </c>
      <c r="C4499" s="1">
        <v>10</v>
      </c>
      <c r="D4499" s="5">
        <v>45285.705405092594</v>
      </c>
      <c r="E4499" s="3">
        <v>31.4</v>
      </c>
      <c r="F4499" t="str">
        <f>VLOOKUP(B4499,Водители!A:F,6,0)</f>
        <v>Чехов</v>
      </c>
      <c r="G4499">
        <f>VLOOKUP(C4499,Автомобили!A:E,4,0)</f>
        <v>3</v>
      </c>
      <c r="H4499">
        <f>VLOOKUP(C4499,Автомобили!A:E,5,0)</f>
        <v>15.6</v>
      </c>
      <c r="I4499">
        <f t="shared" si="73"/>
        <v>489.84</v>
      </c>
    </row>
    <row r="4500" spans="1:9" hidden="1" x14ac:dyDescent="0.25">
      <c r="A4500" s="1">
        <v>4499</v>
      </c>
      <c r="B4500" s="1">
        <v>12</v>
      </c>
      <c r="C4500" s="1">
        <v>27</v>
      </c>
      <c r="D4500" s="5">
        <v>45285.711886574078</v>
      </c>
      <c r="E4500" s="3">
        <v>33.799999999999997</v>
      </c>
      <c r="F4500" t="str">
        <f>VLOOKUP(B4500,Водители!A:F,6,0)</f>
        <v>Ставрополь</v>
      </c>
      <c r="G4500">
        <f>VLOOKUP(C4500,Автомобили!A:E,4,0)</f>
        <v>4</v>
      </c>
      <c r="H4500">
        <f>VLOOKUP(C4500,Автомобили!A:E,5,0)</f>
        <v>10.5</v>
      </c>
      <c r="I4500">
        <f t="shared" si="73"/>
        <v>354.9</v>
      </c>
    </row>
    <row r="4501" spans="1:9" hidden="1" x14ac:dyDescent="0.25">
      <c r="A4501" s="1">
        <v>4500</v>
      </c>
      <c r="B4501" s="1">
        <v>21</v>
      </c>
      <c r="C4501" s="1">
        <v>40</v>
      </c>
      <c r="D4501" s="5">
        <v>45285.768206018518</v>
      </c>
      <c r="E4501" s="3">
        <v>16.600000000000001</v>
      </c>
      <c r="F4501" t="str">
        <f>VLOOKUP(B4501,Водители!A:F,6,0)</f>
        <v>Ульяновск</v>
      </c>
      <c r="G4501">
        <f>VLOOKUP(C4501,Автомобили!A:E,4,0)</f>
        <v>4</v>
      </c>
      <c r="H4501">
        <f>VLOOKUP(C4501,Автомобили!A:E,5,0)</f>
        <v>8.9</v>
      </c>
      <c r="I4501">
        <f t="shared" si="73"/>
        <v>147.74</v>
      </c>
    </row>
    <row r="4502" spans="1:9" hidden="1" x14ac:dyDescent="0.25">
      <c r="A4502" s="1">
        <v>4501</v>
      </c>
      <c r="B4502" s="1">
        <v>35</v>
      </c>
      <c r="C4502" s="1">
        <v>5</v>
      </c>
      <c r="D4502" s="5">
        <v>45285.951620370368</v>
      </c>
      <c r="E4502" s="3">
        <v>20.6</v>
      </c>
      <c r="F4502" t="str">
        <f>VLOOKUP(B4502,Водители!A:F,6,0)</f>
        <v>Каневская</v>
      </c>
      <c r="G4502">
        <f>VLOOKUP(C4502,Автомобили!A:E,4,0)</f>
        <v>3</v>
      </c>
      <c r="H4502">
        <f>VLOOKUP(C4502,Автомобили!A:E,5,0)</f>
        <v>12.9</v>
      </c>
      <c r="I4502">
        <f t="shared" si="73"/>
        <v>265.74</v>
      </c>
    </row>
    <row r="4503" spans="1:9" hidden="1" x14ac:dyDescent="0.25">
      <c r="A4503" s="1">
        <v>4502</v>
      </c>
      <c r="B4503" s="1">
        <v>52</v>
      </c>
      <c r="C4503" s="1">
        <v>9</v>
      </c>
      <c r="D4503" s="5">
        <v>45286.046284722222</v>
      </c>
      <c r="E4503" s="3">
        <v>57.9</v>
      </c>
      <c r="F4503" t="str">
        <f>VLOOKUP(B4503,Водители!A:F,6,0)</f>
        <v>Белореченск</v>
      </c>
      <c r="G4503">
        <f>VLOOKUP(C4503,Автомобили!A:E,4,0)</f>
        <v>2</v>
      </c>
      <c r="H4503">
        <f>VLOOKUP(C4503,Автомобили!A:E,5,0)</f>
        <v>15.9</v>
      </c>
      <c r="I4503">
        <f t="shared" si="73"/>
        <v>920.61</v>
      </c>
    </row>
    <row r="4504" spans="1:9" hidden="1" x14ac:dyDescent="0.25">
      <c r="A4504" s="1">
        <v>4503</v>
      </c>
      <c r="B4504" s="1">
        <v>38</v>
      </c>
      <c r="C4504" s="1">
        <v>21</v>
      </c>
      <c r="D4504" s="5">
        <v>45286.060601851852</v>
      </c>
      <c r="E4504" s="3">
        <v>24.8</v>
      </c>
      <c r="F4504" t="str">
        <f>VLOOKUP(B4504,Водители!A:F,6,0)</f>
        <v>Чехов</v>
      </c>
      <c r="G4504">
        <f>VLOOKUP(C4504,Автомобили!A:E,4,0)</f>
        <v>4</v>
      </c>
      <c r="H4504">
        <f>VLOOKUP(C4504,Автомобили!A:E,5,0)</f>
        <v>12.1</v>
      </c>
      <c r="I4504">
        <f t="shared" si="73"/>
        <v>300.08</v>
      </c>
    </row>
    <row r="4505" spans="1:9" hidden="1" x14ac:dyDescent="0.25">
      <c r="A4505" s="1">
        <v>4504</v>
      </c>
      <c r="B4505" s="1">
        <v>60</v>
      </c>
      <c r="C4505" s="1">
        <v>22</v>
      </c>
      <c r="D4505" s="5">
        <v>45286.332303240742</v>
      </c>
      <c r="E4505" s="3">
        <v>20.6</v>
      </c>
      <c r="F4505" t="str">
        <f>VLOOKUP(B4505,Водители!A:F,6,0)</f>
        <v>Малгобек</v>
      </c>
      <c r="G4505">
        <f>VLOOKUP(C4505,Автомобили!A:E,4,0)</f>
        <v>3</v>
      </c>
      <c r="H4505">
        <f>VLOOKUP(C4505,Автомобили!A:E,5,0)</f>
        <v>12.6</v>
      </c>
      <c r="I4505">
        <f t="shared" si="73"/>
        <v>259.56</v>
      </c>
    </row>
    <row r="4506" spans="1:9" hidden="1" x14ac:dyDescent="0.25">
      <c r="A4506" s="1">
        <v>4505</v>
      </c>
      <c r="B4506" s="1">
        <v>37</v>
      </c>
      <c r="C4506" s="1">
        <v>41</v>
      </c>
      <c r="D4506" s="5">
        <v>45286.484803240739</v>
      </c>
      <c r="E4506" s="3">
        <v>25</v>
      </c>
      <c r="F4506" t="str">
        <f>VLOOKUP(B4506,Водители!A:F,6,0)</f>
        <v>Чехов</v>
      </c>
      <c r="G4506">
        <f>VLOOKUP(C4506,Автомобили!A:E,4,0)</f>
        <v>2</v>
      </c>
      <c r="H4506">
        <f>VLOOKUP(C4506,Автомобили!A:E,5,0)</f>
        <v>11.4</v>
      </c>
      <c r="I4506">
        <f t="shared" si="73"/>
        <v>285</v>
      </c>
    </row>
    <row r="4507" spans="1:9" hidden="1" x14ac:dyDescent="0.25">
      <c r="A4507" s="1">
        <v>4506</v>
      </c>
      <c r="B4507" s="1">
        <v>47</v>
      </c>
      <c r="C4507" s="1">
        <v>27</v>
      </c>
      <c r="D4507" s="5">
        <v>45286.541284722225</v>
      </c>
      <c r="E4507" s="3">
        <v>35.5</v>
      </c>
      <c r="F4507" t="str">
        <f>VLOOKUP(B4507,Водители!A:F,6,0)</f>
        <v>Ставрополь</v>
      </c>
      <c r="G4507">
        <f>VLOOKUP(C4507,Автомобили!A:E,4,0)</f>
        <v>4</v>
      </c>
      <c r="H4507">
        <f>VLOOKUP(C4507,Автомобили!A:E,5,0)</f>
        <v>10.5</v>
      </c>
      <c r="I4507">
        <f t="shared" si="73"/>
        <v>372.75</v>
      </c>
    </row>
    <row r="4508" spans="1:9" hidden="1" x14ac:dyDescent="0.25">
      <c r="A4508" s="1">
        <v>4507</v>
      </c>
      <c r="B4508" s="1">
        <v>28</v>
      </c>
      <c r="C4508" s="1">
        <v>21</v>
      </c>
      <c r="D4508" s="5">
        <v>45286.550381944442</v>
      </c>
      <c r="E4508" s="3">
        <v>39</v>
      </c>
      <c r="F4508" t="str">
        <f>VLOOKUP(B4508,Водители!A:F,6,0)</f>
        <v>Чехов</v>
      </c>
      <c r="G4508">
        <f>VLOOKUP(C4508,Автомобили!A:E,4,0)</f>
        <v>4</v>
      </c>
      <c r="H4508">
        <f>VLOOKUP(C4508,Автомобили!A:E,5,0)</f>
        <v>12.1</v>
      </c>
      <c r="I4508">
        <f t="shared" si="73"/>
        <v>471.9</v>
      </c>
    </row>
    <row r="4509" spans="1:9" hidden="1" x14ac:dyDescent="0.25">
      <c r="A4509" s="1">
        <v>4508</v>
      </c>
      <c r="B4509" s="1">
        <v>58</v>
      </c>
      <c r="C4509" s="1">
        <v>4</v>
      </c>
      <c r="D4509" s="5">
        <v>45286.604386574072</v>
      </c>
      <c r="E4509" s="3">
        <v>37.6</v>
      </c>
      <c r="F4509" t="str">
        <f>VLOOKUP(B4509,Водители!A:F,6,0)</f>
        <v>Белореченск</v>
      </c>
      <c r="G4509">
        <f>VLOOKUP(C4509,Автомобили!A:E,4,0)</f>
        <v>4</v>
      </c>
      <c r="H4509">
        <f>VLOOKUP(C4509,Автомобили!A:E,5,0)</f>
        <v>11.2</v>
      </c>
      <c r="I4509">
        <f t="shared" si="73"/>
        <v>421.12</v>
      </c>
    </row>
    <row r="4510" spans="1:9" hidden="1" x14ac:dyDescent="0.25">
      <c r="A4510" s="1">
        <v>4509</v>
      </c>
      <c r="B4510" s="1">
        <v>55</v>
      </c>
      <c r="C4510" s="1">
        <v>20</v>
      </c>
      <c r="D4510" s="5">
        <v>45286.624456018515</v>
      </c>
      <c r="E4510" s="3">
        <v>37.5</v>
      </c>
      <c r="F4510" t="str">
        <f>VLOOKUP(B4510,Водители!A:F,6,0)</f>
        <v>Ставрополь</v>
      </c>
      <c r="G4510">
        <f>VLOOKUP(C4510,Автомобили!A:E,4,0)</f>
        <v>3</v>
      </c>
      <c r="H4510">
        <f>VLOOKUP(C4510,Автомобили!A:E,5,0)</f>
        <v>13.4</v>
      </c>
      <c r="I4510">
        <f t="shared" si="73"/>
        <v>502.5</v>
      </c>
    </row>
    <row r="4511" spans="1:9" hidden="1" x14ac:dyDescent="0.25">
      <c r="A4511" s="1">
        <v>4510</v>
      </c>
      <c r="B4511" s="1">
        <v>13</v>
      </c>
      <c r="C4511" s="1">
        <v>9</v>
      </c>
      <c r="D4511" s="5">
        <v>45286.657465277778</v>
      </c>
      <c r="E4511" s="3">
        <v>41.4</v>
      </c>
      <c r="F4511" t="str">
        <f>VLOOKUP(B4511,Водители!A:F,6,0)</f>
        <v>Белореченск</v>
      </c>
      <c r="G4511">
        <f>VLOOKUP(C4511,Автомобили!A:E,4,0)</f>
        <v>2</v>
      </c>
      <c r="H4511">
        <f>VLOOKUP(C4511,Автомобили!A:E,5,0)</f>
        <v>15.9</v>
      </c>
      <c r="I4511">
        <f t="shared" si="73"/>
        <v>658.26</v>
      </c>
    </row>
    <row r="4512" spans="1:9" x14ac:dyDescent="0.25">
      <c r="A4512" s="1">
        <v>4511</v>
      </c>
      <c r="B4512" s="1">
        <v>8</v>
      </c>
      <c r="C4512" s="1">
        <v>37</v>
      </c>
      <c r="D4512" s="5">
        <v>45286.700891203705</v>
      </c>
      <c r="E4512" s="3">
        <v>57.8</v>
      </c>
      <c r="F4512" t="str">
        <f>VLOOKUP(B4512,Водители!A:F,6,0)</f>
        <v>Ульяновск</v>
      </c>
      <c r="G4512">
        <f>VLOOKUP(C4512,Автомобили!A:E,4,0)</f>
        <v>2</v>
      </c>
      <c r="H4512">
        <f>VLOOKUP(C4512,Автомобили!A:E,5,0)</f>
        <v>15.8</v>
      </c>
      <c r="I4512">
        <f>H4512*E4512/100</f>
        <v>9.1324000000000005</v>
      </c>
    </row>
    <row r="4513" spans="1:9" hidden="1" x14ac:dyDescent="0.25">
      <c r="A4513" s="1">
        <v>4512</v>
      </c>
      <c r="B4513" s="1">
        <v>11</v>
      </c>
      <c r="C4513" s="1">
        <v>15</v>
      </c>
      <c r="D4513" s="5">
        <v>45286.781909722224</v>
      </c>
      <c r="E4513" s="3">
        <v>31.7</v>
      </c>
      <c r="F4513" t="str">
        <f>VLOOKUP(B4513,Водители!A:F,6,0)</f>
        <v>Ульяновск</v>
      </c>
      <c r="G4513">
        <f>VLOOKUP(C4513,Автомобили!A:E,4,0)</f>
        <v>5</v>
      </c>
      <c r="H4513">
        <f>VLOOKUP(C4513,Автомобили!A:E,5,0)</f>
        <v>12.3</v>
      </c>
      <c r="I4513">
        <f t="shared" si="73"/>
        <v>389.91</v>
      </c>
    </row>
    <row r="4514" spans="1:9" hidden="1" x14ac:dyDescent="0.25">
      <c r="A4514" s="1">
        <v>4513</v>
      </c>
      <c r="B4514" s="1">
        <v>17</v>
      </c>
      <c r="C4514" s="1">
        <v>6</v>
      </c>
      <c r="D4514" s="5">
        <v>45286.808206018519</v>
      </c>
      <c r="E4514" s="3">
        <v>58.2</v>
      </c>
      <c r="F4514" t="str">
        <f>VLOOKUP(B4514,Водители!A:F,6,0)</f>
        <v>Колпашево</v>
      </c>
      <c r="G4514">
        <f>VLOOKUP(C4514,Автомобили!A:E,4,0)</f>
        <v>3</v>
      </c>
      <c r="H4514">
        <f>VLOOKUP(C4514,Автомобили!A:E,5,0)</f>
        <v>13.5</v>
      </c>
      <c r="I4514">
        <f t="shared" si="73"/>
        <v>785.7</v>
      </c>
    </row>
    <row r="4515" spans="1:9" hidden="1" x14ac:dyDescent="0.25">
      <c r="A4515" s="1">
        <v>4514</v>
      </c>
      <c r="B4515" s="1">
        <v>25</v>
      </c>
      <c r="C4515" s="1">
        <v>26</v>
      </c>
      <c r="D4515" s="5">
        <v>45286.874895833331</v>
      </c>
      <c r="E4515" s="3">
        <v>34.200000000000003</v>
      </c>
      <c r="F4515" t="str">
        <f>VLOOKUP(B4515,Водители!A:F,6,0)</f>
        <v>Малгобек</v>
      </c>
      <c r="G4515">
        <f>VLOOKUP(C4515,Автомобили!A:E,4,0)</f>
        <v>3</v>
      </c>
      <c r="H4515">
        <f>VLOOKUP(C4515,Автомобили!A:E,5,0)</f>
        <v>12.1</v>
      </c>
      <c r="I4515">
        <f t="shared" si="73"/>
        <v>413.82000000000005</v>
      </c>
    </row>
    <row r="4516" spans="1:9" hidden="1" x14ac:dyDescent="0.25">
      <c r="A4516" s="1">
        <v>4515</v>
      </c>
      <c r="B4516" s="1">
        <v>63</v>
      </c>
      <c r="C4516" s="1">
        <v>23</v>
      </c>
      <c r="D4516" s="5">
        <v>45286.88585648148</v>
      </c>
      <c r="E4516" s="3">
        <v>45.2</v>
      </c>
      <c r="F4516" t="str">
        <f>VLOOKUP(B4516,Водители!A:F,6,0)</f>
        <v>Малгобек</v>
      </c>
      <c r="G4516">
        <f>VLOOKUP(C4516,Автомобили!A:E,4,0)</f>
        <v>2</v>
      </c>
      <c r="H4516">
        <f>VLOOKUP(C4516,Автомобили!A:E,5,0)</f>
        <v>11.3</v>
      </c>
      <c r="I4516">
        <f t="shared" si="73"/>
        <v>510.76000000000005</v>
      </c>
    </row>
    <row r="4517" spans="1:9" hidden="1" x14ac:dyDescent="0.25">
      <c r="A4517" s="1">
        <v>4516</v>
      </c>
      <c r="B4517" s="1">
        <v>54</v>
      </c>
      <c r="C4517" s="1">
        <v>15</v>
      </c>
      <c r="D4517" s="5">
        <v>45287.224259259259</v>
      </c>
      <c r="E4517" s="3">
        <v>45.3</v>
      </c>
      <c r="F4517" t="str">
        <f>VLOOKUP(B4517,Водители!A:F,6,0)</f>
        <v>Ульяновск</v>
      </c>
      <c r="G4517">
        <f>VLOOKUP(C4517,Автомобили!A:E,4,0)</f>
        <v>5</v>
      </c>
      <c r="H4517">
        <f>VLOOKUP(C4517,Автомобили!A:E,5,0)</f>
        <v>12.3</v>
      </c>
      <c r="I4517">
        <f t="shared" si="73"/>
        <v>557.18999999999994</v>
      </c>
    </row>
    <row r="4518" spans="1:9" hidden="1" x14ac:dyDescent="0.25">
      <c r="A4518" s="1">
        <v>4517</v>
      </c>
      <c r="B4518" s="1">
        <v>42</v>
      </c>
      <c r="C4518" s="1">
        <v>1</v>
      </c>
      <c r="D4518" s="5">
        <v>45287.330277777779</v>
      </c>
      <c r="E4518" s="3">
        <v>57.2</v>
      </c>
      <c r="F4518" t="str">
        <f>VLOOKUP(B4518,Водители!A:F,6,0)</f>
        <v>Бодайбо</v>
      </c>
      <c r="G4518">
        <f>VLOOKUP(C4518,Автомобили!A:E,4,0)</f>
        <v>4</v>
      </c>
      <c r="H4518">
        <f>VLOOKUP(C4518,Автомобили!A:E,5,0)</f>
        <v>13.8</v>
      </c>
      <c r="I4518">
        <f t="shared" si="73"/>
        <v>789.36000000000013</v>
      </c>
    </row>
    <row r="4519" spans="1:9" hidden="1" x14ac:dyDescent="0.25">
      <c r="A4519" s="1">
        <v>4518</v>
      </c>
      <c r="B4519" s="1">
        <v>30</v>
      </c>
      <c r="C4519" s="1">
        <v>18</v>
      </c>
      <c r="D4519" s="5">
        <v>45287.371736111112</v>
      </c>
      <c r="E4519" s="3">
        <v>32.799999999999997</v>
      </c>
      <c r="F4519" t="str">
        <f>VLOOKUP(B4519,Водители!A:F,6,0)</f>
        <v>Каневская</v>
      </c>
      <c r="G4519">
        <f>VLOOKUP(C4519,Автомобили!A:E,4,0)</f>
        <v>5</v>
      </c>
      <c r="H4519">
        <f>VLOOKUP(C4519,Автомобили!A:E,5,0)</f>
        <v>11</v>
      </c>
      <c r="I4519">
        <f t="shared" si="73"/>
        <v>360.79999999999995</v>
      </c>
    </row>
    <row r="4520" spans="1:9" hidden="1" x14ac:dyDescent="0.25">
      <c r="A4520" s="1">
        <v>4519</v>
      </c>
      <c r="B4520" s="1">
        <v>40</v>
      </c>
      <c r="C4520" s="1">
        <v>15</v>
      </c>
      <c r="D4520" s="5">
        <v>45287.441689814812</v>
      </c>
      <c r="E4520" s="3">
        <v>30.5</v>
      </c>
      <c r="F4520" t="str">
        <f>VLOOKUP(B4520,Водители!A:F,6,0)</f>
        <v>Ульяновск</v>
      </c>
      <c r="G4520">
        <f>VLOOKUP(C4520,Автомобили!A:E,4,0)</f>
        <v>5</v>
      </c>
      <c r="H4520">
        <f>VLOOKUP(C4520,Автомобили!A:E,5,0)</f>
        <v>12.3</v>
      </c>
      <c r="I4520">
        <f t="shared" si="73"/>
        <v>375.15000000000003</v>
      </c>
    </row>
    <row r="4521" spans="1:9" hidden="1" x14ac:dyDescent="0.25">
      <c r="A4521" s="1">
        <v>4520</v>
      </c>
      <c r="B4521" s="1">
        <v>49</v>
      </c>
      <c r="C4521" s="1">
        <v>30</v>
      </c>
      <c r="D4521" s="5">
        <v>45287.470891203702</v>
      </c>
      <c r="E4521" s="3">
        <v>7.8</v>
      </c>
      <c r="F4521" t="str">
        <f>VLOOKUP(B4521,Водители!A:F,6,0)</f>
        <v>Ставрополь</v>
      </c>
      <c r="G4521">
        <f>VLOOKUP(C4521,Автомобили!A:E,4,0)</f>
        <v>3</v>
      </c>
      <c r="H4521">
        <f>VLOOKUP(C4521,Автомобили!A:E,5,0)</f>
        <v>9.4</v>
      </c>
      <c r="I4521">
        <f t="shared" si="73"/>
        <v>73.320000000000007</v>
      </c>
    </row>
    <row r="4522" spans="1:9" x14ac:dyDescent="0.25">
      <c r="A4522" s="1">
        <v>4521</v>
      </c>
      <c r="B4522" s="1">
        <v>41</v>
      </c>
      <c r="C4522" s="1">
        <v>33</v>
      </c>
      <c r="D4522" s="5">
        <v>45287.525752314818</v>
      </c>
      <c r="E4522" s="3">
        <v>24.5</v>
      </c>
      <c r="F4522" t="str">
        <f>VLOOKUP(B4522,Водители!A:F,6,0)</f>
        <v>Ульяновск</v>
      </c>
      <c r="G4522">
        <f>VLOOKUP(C4522,Автомобили!A:E,4,0)</f>
        <v>2</v>
      </c>
      <c r="H4522">
        <f>VLOOKUP(C4522,Автомобили!A:E,5,0)</f>
        <v>13.1</v>
      </c>
      <c r="I4522">
        <f>H4522*E4522/100</f>
        <v>3.2094999999999998</v>
      </c>
    </row>
    <row r="4523" spans="1:9" hidden="1" x14ac:dyDescent="0.25">
      <c r="A4523" s="1">
        <v>4522</v>
      </c>
      <c r="B4523" s="1">
        <v>22</v>
      </c>
      <c r="C4523" s="1">
        <v>42</v>
      </c>
      <c r="D4523" s="5">
        <v>45287.574594907404</v>
      </c>
      <c r="E4523" s="3">
        <v>47.5</v>
      </c>
      <c r="F4523" t="str">
        <f>VLOOKUP(B4523,Водители!A:F,6,0)</f>
        <v>Бодайбо</v>
      </c>
      <c r="G4523">
        <f>VLOOKUP(C4523,Автомобили!A:E,4,0)</f>
        <v>3</v>
      </c>
      <c r="H4523">
        <f>VLOOKUP(C4523,Автомобили!A:E,5,0)</f>
        <v>15.3</v>
      </c>
      <c r="I4523">
        <f t="shared" si="73"/>
        <v>726.75</v>
      </c>
    </row>
    <row r="4524" spans="1:9" hidden="1" x14ac:dyDescent="0.25">
      <c r="A4524" s="1">
        <v>4523</v>
      </c>
      <c r="B4524" s="1">
        <v>4</v>
      </c>
      <c r="C4524" s="1">
        <v>6</v>
      </c>
      <c r="D4524" s="5">
        <v>45287.603946759256</v>
      </c>
      <c r="E4524" s="3">
        <v>49.2</v>
      </c>
      <c r="F4524" t="str">
        <f>VLOOKUP(B4524,Водители!A:F,6,0)</f>
        <v>Колпашево</v>
      </c>
      <c r="G4524">
        <f>VLOOKUP(C4524,Автомобили!A:E,4,0)</f>
        <v>3</v>
      </c>
      <c r="H4524">
        <f>VLOOKUP(C4524,Автомобили!A:E,5,0)</f>
        <v>13.5</v>
      </c>
      <c r="I4524">
        <f t="shared" si="73"/>
        <v>664.2</v>
      </c>
    </row>
    <row r="4525" spans="1:9" hidden="1" x14ac:dyDescent="0.25">
      <c r="A4525" s="1">
        <v>4524</v>
      </c>
      <c r="B4525" s="1">
        <v>51</v>
      </c>
      <c r="C4525" s="1">
        <v>11</v>
      </c>
      <c r="D4525" s="5">
        <v>45287.644131944442</v>
      </c>
      <c r="E4525" s="3">
        <v>15.1</v>
      </c>
      <c r="F4525" t="str">
        <f>VLOOKUP(B4525,Водители!A:F,6,0)</f>
        <v>Ульяновск</v>
      </c>
      <c r="G4525">
        <f>VLOOKUP(C4525,Автомобили!A:E,4,0)</f>
        <v>5</v>
      </c>
      <c r="H4525">
        <f>VLOOKUP(C4525,Автомобили!A:E,5,0)</f>
        <v>10.6</v>
      </c>
      <c r="I4525">
        <f t="shared" si="73"/>
        <v>160.06</v>
      </c>
    </row>
    <row r="4526" spans="1:9" hidden="1" x14ac:dyDescent="0.25">
      <c r="A4526" s="1">
        <v>4525</v>
      </c>
      <c r="B4526" s="1">
        <v>22</v>
      </c>
      <c r="C4526" s="1">
        <v>1</v>
      </c>
      <c r="D4526" s="5">
        <v>45287.700208333335</v>
      </c>
      <c r="E4526" s="3">
        <v>38.299999999999997</v>
      </c>
      <c r="F4526" t="str">
        <f>VLOOKUP(B4526,Водители!A:F,6,0)</f>
        <v>Бодайбо</v>
      </c>
      <c r="G4526">
        <f>VLOOKUP(C4526,Автомобили!A:E,4,0)</f>
        <v>4</v>
      </c>
      <c r="H4526">
        <f>VLOOKUP(C4526,Автомобили!A:E,5,0)</f>
        <v>13.8</v>
      </c>
      <c r="I4526">
        <f t="shared" si="73"/>
        <v>528.54</v>
      </c>
    </row>
    <row r="4527" spans="1:9" hidden="1" x14ac:dyDescent="0.25">
      <c r="A4527" s="1">
        <v>4526</v>
      </c>
      <c r="B4527" s="1">
        <v>56</v>
      </c>
      <c r="C4527" s="1">
        <v>21</v>
      </c>
      <c r="D4527" s="5">
        <v>45287.723275462966</v>
      </c>
      <c r="E4527" s="3">
        <v>12.9</v>
      </c>
      <c r="F4527" t="str">
        <f>VLOOKUP(B4527,Водители!A:F,6,0)</f>
        <v>Чехов</v>
      </c>
      <c r="G4527">
        <f>VLOOKUP(C4527,Автомобили!A:E,4,0)</f>
        <v>4</v>
      </c>
      <c r="H4527">
        <f>VLOOKUP(C4527,Автомобили!A:E,5,0)</f>
        <v>12.1</v>
      </c>
      <c r="I4527">
        <f t="shared" si="73"/>
        <v>156.09</v>
      </c>
    </row>
    <row r="4528" spans="1:9" hidden="1" x14ac:dyDescent="0.25">
      <c r="A4528" s="1">
        <v>4527</v>
      </c>
      <c r="B4528" s="1">
        <v>33</v>
      </c>
      <c r="C4528" s="1">
        <v>2</v>
      </c>
      <c r="D4528" s="5">
        <v>45287.773009259261</v>
      </c>
      <c r="E4528" s="3">
        <v>29.4</v>
      </c>
      <c r="F4528" t="str">
        <f>VLOOKUP(B4528,Водители!A:F,6,0)</f>
        <v>Белореченск</v>
      </c>
      <c r="G4528">
        <f>VLOOKUP(C4528,Автомобили!A:E,4,0)</f>
        <v>3</v>
      </c>
      <c r="H4528">
        <f>VLOOKUP(C4528,Автомобили!A:E,5,0)</f>
        <v>14</v>
      </c>
      <c r="I4528">
        <f t="shared" si="73"/>
        <v>411.59999999999997</v>
      </c>
    </row>
    <row r="4529" spans="1:9" hidden="1" x14ac:dyDescent="0.25">
      <c r="A4529" s="1">
        <v>4528</v>
      </c>
      <c r="B4529" s="1">
        <v>44</v>
      </c>
      <c r="C4529" s="1">
        <v>32</v>
      </c>
      <c r="D4529" s="5">
        <v>45287.782523148147</v>
      </c>
      <c r="E4529" s="3">
        <v>32.5</v>
      </c>
      <c r="F4529" t="str">
        <f>VLOOKUP(B4529,Водители!A:F,6,0)</f>
        <v>Колпашево</v>
      </c>
      <c r="G4529">
        <f>VLOOKUP(C4529,Автомобили!A:E,4,0)</f>
        <v>4</v>
      </c>
      <c r="H4529">
        <f>VLOOKUP(C4529,Автомобили!A:E,5,0)</f>
        <v>11.4</v>
      </c>
      <c r="I4529">
        <f t="shared" si="73"/>
        <v>370.5</v>
      </c>
    </row>
    <row r="4530" spans="1:9" hidden="1" x14ac:dyDescent="0.25">
      <c r="A4530" s="1">
        <v>4529</v>
      </c>
      <c r="B4530" s="1">
        <v>3</v>
      </c>
      <c r="C4530" s="1">
        <v>32</v>
      </c>
      <c r="D4530" s="5">
        <v>45287.789444444446</v>
      </c>
      <c r="E4530" s="3">
        <v>39.799999999999997</v>
      </c>
      <c r="F4530" t="str">
        <f>VLOOKUP(B4530,Водители!A:F,6,0)</f>
        <v>Колпашево</v>
      </c>
      <c r="G4530">
        <f>VLOOKUP(C4530,Автомобили!A:E,4,0)</f>
        <v>4</v>
      </c>
      <c r="H4530">
        <f>VLOOKUP(C4530,Автомобили!A:E,5,0)</f>
        <v>11.4</v>
      </c>
      <c r="I4530">
        <f t="shared" si="73"/>
        <v>453.71999999999997</v>
      </c>
    </row>
    <row r="4531" spans="1:9" hidden="1" x14ac:dyDescent="0.25">
      <c r="A4531" s="1">
        <v>4530</v>
      </c>
      <c r="B4531" s="1">
        <v>17</v>
      </c>
      <c r="C4531" s="1">
        <v>6</v>
      </c>
      <c r="D4531" s="5">
        <v>45287.893287037034</v>
      </c>
      <c r="E4531" s="3">
        <v>23.7</v>
      </c>
      <c r="F4531" t="str">
        <f>VLOOKUP(B4531,Водители!A:F,6,0)</f>
        <v>Колпашево</v>
      </c>
      <c r="G4531">
        <f>VLOOKUP(C4531,Автомобили!A:E,4,0)</f>
        <v>3</v>
      </c>
      <c r="H4531">
        <f>VLOOKUP(C4531,Автомобили!A:E,5,0)</f>
        <v>13.5</v>
      </c>
      <c r="I4531">
        <f t="shared" si="73"/>
        <v>319.95</v>
      </c>
    </row>
    <row r="4532" spans="1:9" hidden="1" x14ac:dyDescent="0.25">
      <c r="A4532" s="1">
        <v>4531</v>
      </c>
      <c r="B4532" s="1">
        <v>34</v>
      </c>
      <c r="C4532" s="1">
        <v>32</v>
      </c>
      <c r="D4532" s="5">
        <v>45287.930289351854</v>
      </c>
      <c r="E4532" s="3">
        <v>58.6</v>
      </c>
      <c r="F4532" t="str">
        <f>VLOOKUP(B4532,Водители!A:F,6,0)</f>
        <v>Колпашево</v>
      </c>
      <c r="G4532">
        <f>VLOOKUP(C4532,Автомобили!A:E,4,0)</f>
        <v>4</v>
      </c>
      <c r="H4532">
        <f>VLOOKUP(C4532,Автомобили!A:E,5,0)</f>
        <v>11.4</v>
      </c>
      <c r="I4532">
        <f t="shared" si="73"/>
        <v>668.04000000000008</v>
      </c>
    </row>
    <row r="4533" spans="1:9" hidden="1" x14ac:dyDescent="0.25">
      <c r="A4533" s="1">
        <v>4532</v>
      </c>
      <c r="B4533" s="1">
        <v>6</v>
      </c>
      <c r="C4533" s="1">
        <v>32</v>
      </c>
      <c r="D4533" s="5">
        <v>45288.084965277776</v>
      </c>
      <c r="E4533" s="3">
        <v>49.9</v>
      </c>
      <c r="F4533" t="str">
        <f>VLOOKUP(B4533,Водители!A:F,6,0)</f>
        <v>Колпашево</v>
      </c>
      <c r="G4533">
        <f>VLOOKUP(C4533,Автомобили!A:E,4,0)</f>
        <v>4</v>
      </c>
      <c r="H4533">
        <f>VLOOKUP(C4533,Автомобили!A:E,5,0)</f>
        <v>11.4</v>
      </c>
      <c r="I4533">
        <f t="shared" si="73"/>
        <v>568.86</v>
      </c>
    </row>
    <row r="4534" spans="1:9" hidden="1" x14ac:dyDescent="0.25">
      <c r="A4534" s="1">
        <v>4533</v>
      </c>
      <c r="B4534" s="1">
        <v>37</v>
      </c>
      <c r="C4534" s="1">
        <v>14</v>
      </c>
      <c r="D4534" s="5">
        <v>45288.145243055558</v>
      </c>
      <c r="E4534" s="3">
        <v>28.4</v>
      </c>
      <c r="F4534" t="str">
        <f>VLOOKUP(B4534,Водители!A:F,6,0)</f>
        <v>Чехов</v>
      </c>
      <c r="G4534">
        <f>VLOOKUP(C4534,Автомобили!A:E,4,0)</f>
        <v>4</v>
      </c>
      <c r="H4534">
        <f>VLOOKUP(C4534,Автомобили!A:E,5,0)</f>
        <v>14.5</v>
      </c>
      <c r="I4534">
        <f t="shared" si="73"/>
        <v>411.79999999999995</v>
      </c>
    </row>
    <row r="4535" spans="1:9" hidden="1" x14ac:dyDescent="0.25">
      <c r="A4535" s="1">
        <v>4534</v>
      </c>
      <c r="B4535" s="1">
        <v>16</v>
      </c>
      <c r="C4535" s="1">
        <v>40</v>
      </c>
      <c r="D4535" s="5">
        <v>45288.214687500003</v>
      </c>
      <c r="E4535" s="3">
        <v>32.5</v>
      </c>
      <c r="F4535" t="str">
        <f>VLOOKUP(B4535,Водители!A:F,6,0)</f>
        <v>Ульяновск</v>
      </c>
      <c r="G4535">
        <f>VLOOKUP(C4535,Автомобили!A:E,4,0)</f>
        <v>4</v>
      </c>
      <c r="H4535">
        <f>VLOOKUP(C4535,Автомобили!A:E,5,0)</f>
        <v>8.9</v>
      </c>
      <c r="I4535">
        <f t="shared" si="73"/>
        <v>289.25</v>
      </c>
    </row>
    <row r="4536" spans="1:9" hidden="1" x14ac:dyDescent="0.25">
      <c r="A4536" s="1">
        <v>4535</v>
      </c>
      <c r="B4536" s="1">
        <v>15</v>
      </c>
      <c r="C4536" s="1">
        <v>38</v>
      </c>
      <c r="D4536" s="5">
        <v>45288.262141203704</v>
      </c>
      <c r="E4536" s="3">
        <v>27.4</v>
      </c>
      <c r="F4536" t="str">
        <f>VLOOKUP(B4536,Водители!A:F,6,0)</f>
        <v>Чехов</v>
      </c>
      <c r="G4536">
        <f>VLOOKUP(C4536,Автомобили!A:E,4,0)</f>
        <v>2</v>
      </c>
      <c r="H4536">
        <f>VLOOKUP(C4536,Автомобили!A:E,5,0)</f>
        <v>11.8</v>
      </c>
      <c r="I4536">
        <f t="shared" si="73"/>
        <v>323.32</v>
      </c>
    </row>
    <row r="4537" spans="1:9" hidden="1" x14ac:dyDescent="0.25">
      <c r="A4537" s="1">
        <v>4536</v>
      </c>
      <c r="B4537" s="1">
        <v>13</v>
      </c>
      <c r="C4537" s="1">
        <v>39</v>
      </c>
      <c r="D4537" s="5">
        <v>45288.285243055558</v>
      </c>
      <c r="E4537" s="3">
        <v>42.3</v>
      </c>
      <c r="F4537" t="str">
        <f>VLOOKUP(B4537,Водители!A:F,6,0)</f>
        <v>Белореченск</v>
      </c>
      <c r="G4537">
        <f>VLOOKUP(C4537,Автомобили!A:E,4,0)</f>
        <v>5</v>
      </c>
      <c r="H4537">
        <f>VLOOKUP(C4537,Автомобили!A:E,5,0)</f>
        <v>9.1999999999999993</v>
      </c>
      <c r="I4537">
        <f t="shared" si="73"/>
        <v>389.15999999999997</v>
      </c>
    </row>
    <row r="4538" spans="1:9" hidden="1" x14ac:dyDescent="0.25">
      <c r="A4538" s="1">
        <v>4537</v>
      </c>
      <c r="B4538" s="1">
        <v>60</v>
      </c>
      <c r="C4538" s="1">
        <v>13</v>
      </c>
      <c r="D4538" s="5">
        <v>45288.285729166666</v>
      </c>
      <c r="E4538" s="3">
        <v>10.9</v>
      </c>
      <c r="F4538" t="str">
        <f>VLOOKUP(B4538,Водители!A:F,6,0)</f>
        <v>Малгобек</v>
      </c>
      <c r="G4538">
        <f>VLOOKUP(C4538,Автомобили!A:E,4,0)</f>
        <v>3</v>
      </c>
      <c r="H4538">
        <f>VLOOKUP(C4538,Автомобили!A:E,5,0)</f>
        <v>14.5</v>
      </c>
      <c r="I4538">
        <f t="shared" si="73"/>
        <v>158.05000000000001</v>
      </c>
    </row>
    <row r="4539" spans="1:9" hidden="1" x14ac:dyDescent="0.25">
      <c r="A4539" s="1">
        <v>4538</v>
      </c>
      <c r="B4539" s="1">
        <v>30</v>
      </c>
      <c r="C4539" s="1">
        <v>18</v>
      </c>
      <c r="D4539" s="5">
        <v>45288.323680555557</v>
      </c>
      <c r="E4539" s="3">
        <v>18.899999999999999</v>
      </c>
      <c r="F4539" t="str">
        <f>VLOOKUP(B4539,Водители!A:F,6,0)</f>
        <v>Каневская</v>
      </c>
      <c r="G4539">
        <f>VLOOKUP(C4539,Автомобили!A:E,4,0)</f>
        <v>5</v>
      </c>
      <c r="H4539">
        <f>VLOOKUP(C4539,Автомобили!A:E,5,0)</f>
        <v>11</v>
      </c>
      <c r="I4539">
        <f t="shared" si="73"/>
        <v>207.89999999999998</v>
      </c>
    </row>
    <row r="4540" spans="1:9" x14ac:dyDescent="0.25">
      <c r="A4540" s="1">
        <v>4539</v>
      </c>
      <c r="B4540" s="1">
        <v>23</v>
      </c>
      <c r="C4540" s="1">
        <v>8</v>
      </c>
      <c r="D4540" s="5">
        <v>45288.444930555554</v>
      </c>
      <c r="E4540" s="3">
        <v>25.6</v>
      </c>
      <c r="F4540" t="str">
        <f>VLOOKUP(B4540,Водители!A:F,6,0)</f>
        <v>Ульяновск</v>
      </c>
      <c r="G4540">
        <f>VLOOKUP(C4540,Автомобили!A:E,4,0)</f>
        <v>2</v>
      </c>
      <c r="H4540">
        <f>VLOOKUP(C4540,Автомобили!A:E,5,0)</f>
        <v>15.6</v>
      </c>
      <c r="I4540">
        <f>H4540*E4540/100</f>
        <v>3.9936000000000003</v>
      </c>
    </row>
    <row r="4541" spans="1:9" hidden="1" x14ac:dyDescent="0.25">
      <c r="A4541" s="1">
        <v>4540</v>
      </c>
      <c r="B4541" s="1">
        <v>37</v>
      </c>
      <c r="C4541" s="1">
        <v>19</v>
      </c>
      <c r="D4541" s="5">
        <v>45288.474537037036</v>
      </c>
      <c r="E4541" s="3">
        <v>5.9</v>
      </c>
      <c r="F4541" t="str">
        <f>VLOOKUP(B4541,Водители!A:F,6,0)</f>
        <v>Чехов</v>
      </c>
      <c r="G4541">
        <f>VLOOKUP(C4541,Автомобили!A:E,4,0)</f>
        <v>3</v>
      </c>
      <c r="H4541">
        <f>VLOOKUP(C4541,Автомобили!A:E,5,0)</f>
        <v>14.6</v>
      </c>
      <c r="I4541">
        <f t="shared" si="73"/>
        <v>86.14</v>
      </c>
    </row>
    <row r="4542" spans="1:9" hidden="1" x14ac:dyDescent="0.25">
      <c r="A4542" s="1">
        <v>4541</v>
      </c>
      <c r="B4542" s="1">
        <v>9</v>
      </c>
      <c r="C4542" s="1">
        <v>29</v>
      </c>
      <c r="D4542" s="5">
        <v>45288.766111111108</v>
      </c>
      <c r="E4542" s="3">
        <v>29.2</v>
      </c>
      <c r="F4542" t="str">
        <f>VLOOKUP(B4542,Водители!A:F,6,0)</f>
        <v>Ставрополь</v>
      </c>
      <c r="G4542">
        <f>VLOOKUP(C4542,Автомобили!A:E,4,0)</f>
        <v>5</v>
      </c>
      <c r="H4542">
        <f>VLOOKUP(C4542,Автомобили!A:E,5,0)</f>
        <v>8.5</v>
      </c>
      <c r="I4542">
        <f t="shared" si="73"/>
        <v>248.2</v>
      </c>
    </row>
    <row r="4543" spans="1:9" hidden="1" x14ac:dyDescent="0.25">
      <c r="A4543" s="1">
        <v>4542</v>
      </c>
      <c r="B4543" s="1">
        <v>34</v>
      </c>
      <c r="C4543" s="1">
        <v>6</v>
      </c>
      <c r="D4543" s="5">
        <v>45288.900625000002</v>
      </c>
      <c r="E4543" s="3">
        <v>32.5</v>
      </c>
      <c r="F4543" t="str">
        <f>VLOOKUP(B4543,Водители!A:F,6,0)</f>
        <v>Колпашево</v>
      </c>
      <c r="G4543">
        <f>VLOOKUP(C4543,Автомобили!A:E,4,0)</f>
        <v>3</v>
      </c>
      <c r="H4543">
        <f>VLOOKUP(C4543,Автомобили!A:E,5,0)</f>
        <v>13.5</v>
      </c>
      <c r="I4543">
        <f t="shared" si="73"/>
        <v>438.75</v>
      </c>
    </row>
    <row r="4544" spans="1:9" hidden="1" x14ac:dyDescent="0.25">
      <c r="A4544" s="1">
        <v>4543</v>
      </c>
      <c r="B4544" s="1">
        <v>3</v>
      </c>
      <c r="C4544" s="1">
        <v>32</v>
      </c>
      <c r="D4544" s="5">
        <v>45288.923263888886</v>
      </c>
      <c r="E4544" s="3">
        <v>27</v>
      </c>
      <c r="F4544" t="str">
        <f>VLOOKUP(B4544,Водители!A:F,6,0)</f>
        <v>Колпашево</v>
      </c>
      <c r="G4544">
        <f>VLOOKUP(C4544,Автомобили!A:E,4,0)</f>
        <v>4</v>
      </c>
      <c r="H4544">
        <f>VLOOKUP(C4544,Автомобили!A:E,5,0)</f>
        <v>11.4</v>
      </c>
      <c r="I4544">
        <f t="shared" si="73"/>
        <v>307.8</v>
      </c>
    </row>
    <row r="4545" spans="1:9" hidden="1" x14ac:dyDescent="0.25">
      <c r="A4545" s="1">
        <v>4544</v>
      </c>
      <c r="B4545" s="1">
        <v>9</v>
      </c>
      <c r="C4545" s="1">
        <v>29</v>
      </c>
      <c r="D4545" s="5">
        <v>45288.935173611113</v>
      </c>
      <c r="E4545" s="3">
        <v>41</v>
      </c>
      <c r="F4545" t="str">
        <f>VLOOKUP(B4545,Водители!A:F,6,0)</f>
        <v>Ставрополь</v>
      </c>
      <c r="G4545">
        <f>VLOOKUP(C4545,Автомобили!A:E,4,0)</f>
        <v>5</v>
      </c>
      <c r="H4545">
        <f>VLOOKUP(C4545,Автомобили!A:E,5,0)</f>
        <v>8.5</v>
      </c>
      <c r="I4545">
        <f t="shared" si="73"/>
        <v>348.5</v>
      </c>
    </row>
    <row r="4546" spans="1:9" x14ac:dyDescent="0.25">
      <c r="A4546" s="1">
        <v>4545</v>
      </c>
      <c r="B4546" s="1">
        <v>41</v>
      </c>
      <c r="C4546" s="1">
        <v>8</v>
      </c>
      <c r="D4546" s="5">
        <v>45289.067337962966</v>
      </c>
      <c r="E4546" s="3">
        <v>48.7</v>
      </c>
      <c r="F4546" t="str">
        <f>VLOOKUP(B4546,Водители!A:F,6,0)</f>
        <v>Ульяновск</v>
      </c>
      <c r="G4546">
        <f>VLOOKUP(C4546,Автомобили!A:E,4,0)</f>
        <v>2</v>
      </c>
      <c r="H4546">
        <f>VLOOKUP(C4546,Автомобили!A:E,5,0)</f>
        <v>15.6</v>
      </c>
      <c r="I4546">
        <f>H4546*E4546/100</f>
        <v>7.5972</v>
      </c>
    </row>
    <row r="4547" spans="1:9" hidden="1" x14ac:dyDescent="0.25">
      <c r="A4547" s="1">
        <v>4546</v>
      </c>
      <c r="B4547" s="1">
        <v>59</v>
      </c>
      <c r="C4547" s="1">
        <v>9</v>
      </c>
      <c r="D4547" s="5">
        <v>45289.17087962963</v>
      </c>
      <c r="E4547" s="3">
        <v>25.6</v>
      </c>
      <c r="F4547" t="str">
        <f>VLOOKUP(B4547,Водители!A:F,6,0)</f>
        <v>Белореченск</v>
      </c>
      <c r="G4547">
        <f>VLOOKUP(C4547,Автомобили!A:E,4,0)</f>
        <v>2</v>
      </c>
      <c r="H4547">
        <f>VLOOKUP(C4547,Автомобили!A:E,5,0)</f>
        <v>15.9</v>
      </c>
      <c r="I4547">
        <f t="shared" ref="I4547:I4610" si="74">H4547*E4547</f>
        <v>407.04</v>
      </c>
    </row>
    <row r="4548" spans="1:9" hidden="1" x14ac:dyDescent="0.25">
      <c r="A4548" s="1">
        <v>4547</v>
      </c>
      <c r="B4548" s="1">
        <v>50</v>
      </c>
      <c r="C4548" s="1">
        <v>4</v>
      </c>
      <c r="D4548" s="5">
        <v>45289.256006944444</v>
      </c>
      <c r="E4548" s="3">
        <v>20.6</v>
      </c>
      <c r="F4548" t="str">
        <f>VLOOKUP(B4548,Водители!A:F,6,0)</f>
        <v>Белореченск</v>
      </c>
      <c r="G4548">
        <f>VLOOKUP(C4548,Автомобили!A:E,4,0)</f>
        <v>4</v>
      </c>
      <c r="H4548">
        <f>VLOOKUP(C4548,Автомобили!A:E,5,0)</f>
        <v>11.2</v>
      </c>
      <c r="I4548">
        <f t="shared" si="74"/>
        <v>230.72</v>
      </c>
    </row>
    <row r="4549" spans="1:9" hidden="1" x14ac:dyDescent="0.25">
      <c r="A4549" s="1">
        <v>4548</v>
      </c>
      <c r="B4549" s="1">
        <v>27</v>
      </c>
      <c r="C4549" s="1">
        <v>2</v>
      </c>
      <c r="D4549" s="5">
        <v>45289.282372685186</v>
      </c>
      <c r="E4549" s="3">
        <v>44.7</v>
      </c>
      <c r="F4549" t="str">
        <f>VLOOKUP(B4549,Водители!A:F,6,0)</f>
        <v>Белореченск</v>
      </c>
      <c r="G4549">
        <f>VLOOKUP(C4549,Автомобили!A:E,4,0)</f>
        <v>3</v>
      </c>
      <c r="H4549">
        <f>VLOOKUP(C4549,Автомобили!A:E,5,0)</f>
        <v>14</v>
      </c>
      <c r="I4549">
        <f t="shared" si="74"/>
        <v>625.80000000000007</v>
      </c>
    </row>
    <row r="4550" spans="1:9" hidden="1" x14ac:dyDescent="0.25">
      <c r="A4550" s="1">
        <v>4549</v>
      </c>
      <c r="B4550" s="1">
        <v>35</v>
      </c>
      <c r="C4550" s="1">
        <v>36</v>
      </c>
      <c r="D4550" s="5">
        <v>45289.292349537034</v>
      </c>
      <c r="E4550" s="3">
        <v>18.2</v>
      </c>
      <c r="F4550" t="str">
        <f>VLOOKUP(B4550,Водители!A:F,6,0)</f>
        <v>Каневская</v>
      </c>
      <c r="G4550">
        <f>VLOOKUP(C4550,Автомобили!A:E,4,0)</f>
        <v>5</v>
      </c>
      <c r="H4550">
        <f>VLOOKUP(C4550,Автомобили!A:E,5,0)</f>
        <v>8.5</v>
      </c>
      <c r="I4550">
        <f t="shared" si="74"/>
        <v>154.69999999999999</v>
      </c>
    </row>
    <row r="4551" spans="1:9" hidden="1" x14ac:dyDescent="0.25">
      <c r="A4551" s="1">
        <v>4550</v>
      </c>
      <c r="B4551" s="1">
        <v>25</v>
      </c>
      <c r="C4551" s="1">
        <v>23</v>
      </c>
      <c r="D4551" s="5">
        <v>45289.360115740739</v>
      </c>
      <c r="E4551" s="3">
        <v>29.2</v>
      </c>
      <c r="F4551" t="str">
        <f>VLOOKUP(B4551,Водители!A:F,6,0)</f>
        <v>Малгобек</v>
      </c>
      <c r="G4551">
        <f>VLOOKUP(C4551,Автомобили!A:E,4,0)</f>
        <v>2</v>
      </c>
      <c r="H4551">
        <f>VLOOKUP(C4551,Автомобили!A:E,5,0)</f>
        <v>11.3</v>
      </c>
      <c r="I4551">
        <f t="shared" si="74"/>
        <v>329.96000000000004</v>
      </c>
    </row>
    <row r="4552" spans="1:9" hidden="1" x14ac:dyDescent="0.25">
      <c r="A4552" s="1">
        <v>4551</v>
      </c>
      <c r="B4552" s="1">
        <v>42</v>
      </c>
      <c r="C4552" s="1">
        <v>1</v>
      </c>
      <c r="D4552" s="5">
        <v>45289.44121527778</v>
      </c>
      <c r="E4552" s="3">
        <v>41.2</v>
      </c>
      <c r="F4552" t="str">
        <f>VLOOKUP(B4552,Водители!A:F,6,0)</f>
        <v>Бодайбо</v>
      </c>
      <c r="G4552">
        <f>VLOOKUP(C4552,Автомобили!A:E,4,0)</f>
        <v>4</v>
      </c>
      <c r="H4552">
        <f>VLOOKUP(C4552,Автомобили!A:E,5,0)</f>
        <v>13.8</v>
      </c>
      <c r="I4552">
        <f t="shared" si="74"/>
        <v>568.56000000000006</v>
      </c>
    </row>
    <row r="4553" spans="1:9" x14ac:dyDescent="0.25">
      <c r="A4553" s="1">
        <v>4552</v>
      </c>
      <c r="B4553" s="1">
        <v>51</v>
      </c>
      <c r="C4553" s="1">
        <v>33</v>
      </c>
      <c r="D4553" s="5">
        <v>45289.520914351851</v>
      </c>
      <c r="E4553" s="3">
        <v>15</v>
      </c>
      <c r="F4553" t="str">
        <f>VLOOKUP(B4553,Водители!A:F,6,0)</f>
        <v>Ульяновск</v>
      </c>
      <c r="G4553">
        <f>VLOOKUP(C4553,Автомобили!A:E,4,0)</f>
        <v>2</v>
      </c>
      <c r="H4553">
        <f>VLOOKUP(C4553,Автомобили!A:E,5,0)</f>
        <v>13.1</v>
      </c>
      <c r="I4553">
        <f>H4553*E4553/100</f>
        <v>1.9650000000000001</v>
      </c>
    </row>
    <row r="4554" spans="1:9" hidden="1" x14ac:dyDescent="0.25">
      <c r="A4554" s="1">
        <v>4553</v>
      </c>
      <c r="B4554" s="1">
        <v>46</v>
      </c>
      <c r="C4554" s="1">
        <v>41</v>
      </c>
      <c r="D4554" s="5">
        <v>45289.571956018517</v>
      </c>
      <c r="E4554" s="3">
        <v>44.1</v>
      </c>
      <c r="F4554" t="str">
        <f>VLOOKUP(B4554,Водители!A:F,6,0)</f>
        <v>Чехов</v>
      </c>
      <c r="G4554">
        <f>VLOOKUP(C4554,Автомобили!A:E,4,0)</f>
        <v>2</v>
      </c>
      <c r="H4554">
        <f>VLOOKUP(C4554,Автомобили!A:E,5,0)</f>
        <v>11.4</v>
      </c>
      <c r="I4554">
        <f t="shared" si="74"/>
        <v>502.74</v>
      </c>
    </row>
    <row r="4555" spans="1:9" hidden="1" x14ac:dyDescent="0.25">
      <c r="A4555" s="1">
        <v>4554</v>
      </c>
      <c r="B4555" s="1">
        <v>43</v>
      </c>
      <c r="C4555" s="1">
        <v>6</v>
      </c>
      <c r="D4555" s="5">
        <v>45289.59002314815</v>
      </c>
      <c r="E4555" s="3">
        <v>35.799999999999997</v>
      </c>
      <c r="F4555" t="str">
        <f>VLOOKUP(B4555,Водители!A:F,6,0)</f>
        <v>Колпашево</v>
      </c>
      <c r="G4555">
        <f>VLOOKUP(C4555,Автомобили!A:E,4,0)</f>
        <v>3</v>
      </c>
      <c r="H4555">
        <f>VLOOKUP(C4555,Автомобили!A:E,5,0)</f>
        <v>13.5</v>
      </c>
      <c r="I4555">
        <f t="shared" si="74"/>
        <v>483.29999999999995</v>
      </c>
    </row>
    <row r="4556" spans="1:9" hidden="1" x14ac:dyDescent="0.25">
      <c r="A4556" s="1">
        <v>4555</v>
      </c>
      <c r="B4556" s="1">
        <v>35</v>
      </c>
      <c r="C4556" s="1">
        <v>24</v>
      </c>
      <c r="D4556" s="5">
        <v>45289.593159722222</v>
      </c>
      <c r="E4556" s="3">
        <v>5.6</v>
      </c>
      <c r="F4556" t="str">
        <f>VLOOKUP(B4556,Водители!A:F,6,0)</f>
        <v>Каневская</v>
      </c>
      <c r="G4556">
        <f>VLOOKUP(C4556,Автомобили!A:E,4,0)</f>
        <v>3</v>
      </c>
      <c r="H4556">
        <f>VLOOKUP(C4556,Автомобили!A:E,5,0)</f>
        <v>12.4</v>
      </c>
      <c r="I4556">
        <f t="shared" si="74"/>
        <v>69.44</v>
      </c>
    </row>
    <row r="4557" spans="1:9" hidden="1" x14ac:dyDescent="0.25">
      <c r="A4557" s="1">
        <v>4556</v>
      </c>
      <c r="B4557" s="1">
        <v>29</v>
      </c>
      <c r="C4557" s="1">
        <v>32</v>
      </c>
      <c r="D4557" s="5">
        <v>45289.593587962961</v>
      </c>
      <c r="E4557" s="3">
        <v>50.2</v>
      </c>
      <c r="F4557" t="str">
        <f>VLOOKUP(B4557,Водители!A:F,6,0)</f>
        <v>Колпашево</v>
      </c>
      <c r="G4557">
        <f>VLOOKUP(C4557,Автомобили!A:E,4,0)</f>
        <v>4</v>
      </c>
      <c r="H4557">
        <f>VLOOKUP(C4557,Автомобили!A:E,5,0)</f>
        <v>11.4</v>
      </c>
      <c r="I4557">
        <f t="shared" si="74"/>
        <v>572.28000000000009</v>
      </c>
    </row>
    <row r="4558" spans="1:9" x14ac:dyDescent="0.25">
      <c r="A4558" s="1">
        <v>4557</v>
      </c>
      <c r="B4558" s="1">
        <v>39</v>
      </c>
      <c r="C4558" s="1">
        <v>37</v>
      </c>
      <c r="D4558" s="5">
        <v>45289.868726851855</v>
      </c>
      <c r="E4558" s="3">
        <v>37.200000000000003</v>
      </c>
      <c r="F4558" t="str">
        <f>VLOOKUP(B4558,Водители!A:F,6,0)</f>
        <v>Ульяновск</v>
      </c>
      <c r="G4558">
        <f>VLOOKUP(C4558,Автомобили!A:E,4,0)</f>
        <v>2</v>
      </c>
      <c r="H4558">
        <f>VLOOKUP(C4558,Автомобили!A:E,5,0)</f>
        <v>15.8</v>
      </c>
      <c r="I4558">
        <f>H4558*E4558/100</f>
        <v>5.877600000000001</v>
      </c>
    </row>
    <row r="4559" spans="1:9" hidden="1" x14ac:dyDescent="0.25">
      <c r="A4559" s="1">
        <v>4558</v>
      </c>
      <c r="B4559" s="1">
        <v>62</v>
      </c>
      <c r="C4559" s="1">
        <v>35</v>
      </c>
      <c r="D4559" s="5">
        <v>45290.079259259262</v>
      </c>
      <c r="E4559" s="3">
        <v>35.299999999999997</v>
      </c>
      <c r="F4559" t="str">
        <f>VLOOKUP(B4559,Водители!A:F,6,0)</f>
        <v>Чехов</v>
      </c>
      <c r="G4559">
        <f>VLOOKUP(C4559,Автомобили!A:E,4,0)</f>
        <v>3</v>
      </c>
      <c r="H4559">
        <f>VLOOKUP(C4559,Автомобили!A:E,5,0)</f>
        <v>12.5</v>
      </c>
      <c r="I4559">
        <f t="shared" si="74"/>
        <v>441.24999999999994</v>
      </c>
    </row>
    <row r="4560" spans="1:9" hidden="1" x14ac:dyDescent="0.25">
      <c r="A4560" s="1">
        <v>4559</v>
      </c>
      <c r="B4560" s="1">
        <v>47</v>
      </c>
      <c r="C4560" s="1">
        <v>27</v>
      </c>
      <c r="D4560" s="5">
        <v>45290.101412037038</v>
      </c>
      <c r="E4560" s="3">
        <v>43.9</v>
      </c>
      <c r="F4560" t="str">
        <f>VLOOKUP(B4560,Водители!A:F,6,0)</f>
        <v>Ставрополь</v>
      </c>
      <c r="G4560">
        <f>VLOOKUP(C4560,Автомобили!A:E,4,0)</f>
        <v>4</v>
      </c>
      <c r="H4560">
        <f>VLOOKUP(C4560,Автомобили!A:E,5,0)</f>
        <v>10.5</v>
      </c>
      <c r="I4560">
        <f t="shared" si="74"/>
        <v>460.95</v>
      </c>
    </row>
    <row r="4561" spans="1:9" hidden="1" x14ac:dyDescent="0.25">
      <c r="A4561" s="1">
        <v>4560</v>
      </c>
      <c r="B4561" s="1">
        <v>49</v>
      </c>
      <c r="C4561" s="1">
        <v>29</v>
      </c>
      <c r="D4561" s="5">
        <v>45290.217812499999</v>
      </c>
      <c r="E4561" s="3">
        <v>51.3</v>
      </c>
      <c r="F4561" t="str">
        <f>VLOOKUP(B4561,Водители!A:F,6,0)</f>
        <v>Ставрополь</v>
      </c>
      <c r="G4561">
        <f>VLOOKUP(C4561,Автомобили!A:E,4,0)</f>
        <v>5</v>
      </c>
      <c r="H4561">
        <f>VLOOKUP(C4561,Автомобили!A:E,5,0)</f>
        <v>8.5</v>
      </c>
      <c r="I4561">
        <f t="shared" si="74"/>
        <v>436.04999999999995</v>
      </c>
    </row>
    <row r="4562" spans="1:9" hidden="1" x14ac:dyDescent="0.25">
      <c r="A4562" s="1">
        <v>4561</v>
      </c>
      <c r="B4562" s="1">
        <v>61</v>
      </c>
      <c r="C4562" s="1">
        <v>9</v>
      </c>
      <c r="D4562" s="5">
        <v>45290.330023148148</v>
      </c>
      <c r="E4562" s="3">
        <v>1.7</v>
      </c>
      <c r="F4562" t="str">
        <f>VLOOKUP(B4562,Водители!A:F,6,0)</f>
        <v>Белореченск</v>
      </c>
      <c r="G4562">
        <f>VLOOKUP(C4562,Автомобили!A:E,4,0)</f>
        <v>2</v>
      </c>
      <c r="H4562">
        <f>VLOOKUP(C4562,Автомобили!A:E,5,0)</f>
        <v>15.9</v>
      </c>
      <c r="I4562">
        <f t="shared" si="74"/>
        <v>27.03</v>
      </c>
    </row>
    <row r="4563" spans="1:9" hidden="1" x14ac:dyDescent="0.25">
      <c r="A4563" s="1">
        <v>4562</v>
      </c>
      <c r="B4563" s="1">
        <v>19</v>
      </c>
      <c r="C4563" s="1">
        <v>36</v>
      </c>
      <c r="D4563" s="5">
        <v>45290.33457175926</v>
      </c>
      <c r="E4563" s="3">
        <v>31.6</v>
      </c>
      <c r="F4563" t="str">
        <f>VLOOKUP(B4563,Водители!A:F,6,0)</f>
        <v>Каневская</v>
      </c>
      <c r="G4563">
        <f>VLOOKUP(C4563,Автомобили!A:E,4,0)</f>
        <v>5</v>
      </c>
      <c r="H4563">
        <f>VLOOKUP(C4563,Автомобили!A:E,5,0)</f>
        <v>8.5</v>
      </c>
      <c r="I4563">
        <f t="shared" si="74"/>
        <v>268.60000000000002</v>
      </c>
    </row>
    <row r="4564" spans="1:9" hidden="1" x14ac:dyDescent="0.25">
      <c r="A4564" s="1">
        <v>4563</v>
      </c>
      <c r="B4564" s="1">
        <v>9</v>
      </c>
      <c r="C4564" s="1">
        <v>31</v>
      </c>
      <c r="D4564" s="5">
        <v>45290.337534722225</v>
      </c>
      <c r="E4564" s="3">
        <v>30.5</v>
      </c>
      <c r="F4564" t="str">
        <f>VLOOKUP(B4564,Водители!A:F,6,0)</f>
        <v>Ставрополь</v>
      </c>
      <c r="G4564">
        <f>VLOOKUP(C4564,Автомобили!A:E,4,0)</f>
        <v>4</v>
      </c>
      <c r="H4564">
        <f>VLOOKUP(C4564,Автомобили!A:E,5,0)</f>
        <v>13</v>
      </c>
      <c r="I4564">
        <f t="shared" si="74"/>
        <v>396.5</v>
      </c>
    </row>
    <row r="4565" spans="1:9" hidden="1" x14ac:dyDescent="0.25">
      <c r="A4565" s="1">
        <v>4564</v>
      </c>
      <c r="B4565" s="1">
        <v>4</v>
      </c>
      <c r="C4565" s="1">
        <v>6</v>
      </c>
      <c r="D4565" s="5">
        <v>45290.339907407404</v>
      </c>
      <c r="E4565" s="3">
        <v>31.5</v>
      </c>
      <c r="F4565" t="str">
        <f>VLOOKUP(B4565,Водители!A:F,6,0)</f>
        <v>Колпашево</v>
      </c>
      <c r="G4565">
        <f>VLOOKUP(C4565,Автомобили!A:E,4,0)</f>
        <v>3</v>
      </c>
      <c r="H4565">
        <f>VLOOKUP(C4565,Автомобили!A:E,5,0)</f>
        <v>13.5</v>
      </c>
      <c r="I4565">
        <f t="shared" si="74"/>
        <v>425.25</v>
      </c>
    </row>
    <row r="4566" spans="1:9" hidden="1" x14ac:dyDescent="0.25">
      <c r="A4566" s="1">
        <v>4565</v>
      </c>
      <c r="B4566" s="1">
        <v>45</v>
      </c>
      <c r="C4566" s="1">
        <v>29</v>
      </c>
      <c r="D4566" s="5">
        <v>45290.364768518521</v>
      </c>
      <c r="E4566" s="3">
        <v>37.1</v>
      </c>
      <c r="F4566" t="str">
        <f>VLOOKUP(B4566,Водители!A:F,6,0)</f>
        <v>Ставрополь</v>
      </c>
      <c r="G4566">
        <f>VLOOKUP(C4566,Автомобили!A:E,4,0)</f>
        <v>5</v>
      </c>
      <c r="H4566">
        <f>VLOOKUP(C4566,Автомобили!A:E,5,0)</f>
        <v>8.5</v>
      </c>
      <c r="I4566">
        <f t="shared" si="74"/>
        <v>315.35000000000002</v>
      </c>
    </row>
    <row r="4567" spans="1:9" hidden="1" x14ac:dyDescent="0.25">
      <c r="A4567" s="1">
        <v>4566</v>
      </c>
      <c r="B4567" s="1">
        <v>35</v>
      </c>
      <c r="C4567" s="1">
        <v>5</v>
      </c>
      <c r="D4567" s="5">
        <v>45290.385717592595</v>
      </c>
      <c r="E4567" s="3">
        <v>52.4</v>
      </c>
      <c r="F4567" t="str">
        <f>VLOOKUP(B4567,Водители!A:F,6,0)</f>
        <v>Каневская</v>
      </c>
      <c r="G4567">
        <f>VLOOKUP(C4567,Автомобили!A:E,4,0)</f>
        <v>3</v>
      </c>
      <c r="H4567">
        <f>VLOOKUP(C4567,Автомобили!A:E,5,0)</f>
        <v>12.9</v>
      </c>
      <c r="I4567">
        <f t="shared" si="74"/>
        <v>675.96</v>
      </c>
    </row>
    <row r="4568" spans="1:9" hidden="1" x14ac:dyDescent="0.25">
      <c r="A4568" s="1">
        <v>4567</v>
      </c>
      <c r="B4568" s="1">
        <v>42</v>
      </c>
      <c r="C4568" s="1">
        <v>1</v>
      </c>
      <c r="D4568" s="5">
        <v>45290.396168981482</v>
      </c>
      <c r="E4568" s="3">
        <v>7.8</v>
      </c>
      <c r="F4568" t="str">
        <f>VLOOKUP(B4568,Водители!A:F,6,0)</f>
        <v>Бодайбо</v>
      </c>
      <c r="G4568">
        <f>VLOOKUP(C4568,Автомобили!A:E,4,0)</f>
        <v>4</v>
      </c>
      <c r="H4568">
        <f>VLOOKUP(C4568,Автомобили!A:E,5,0)</f>
        <v>13.8</v>
      </c>
      <c r="I4568">
        <f t="shared" si="74"/>
        <v>107.64</v>
      </c>
    </row>
    <row r="4569" spans="1:9" hidden="1" x14ac:dyDescent="0.25">
      <c r="A4569" s="1">
        <v>4568</v>
      </c>
      <c r="B4569" s="1">
        <v>21</v>
      </c>
      <c r="C4569" s="1">
        <v>40</v>
      </c>
      <c r="D4569" s="5">
        <v>45290.470104166663</v>
      </c>
      <c r="E4569" s="3">
        <v>48.4</v>
      </c>
      <c r="F4569" t="str">
        <f>VLOOKUP(B4569,Водители!A:F,6,0)</f>
        <v>Ульяновск</v>
      </c>
      <c r="G4569">
        <f>VLOOKUP(C4569,Автомобили!A:E,4,0)</f>
        <v>4</v>
      </c>
      <c r="H4569">
        <f>VLOOKUP(C4569,Автомобили!A:E,5,0)</f>
        <v>8.9</v>
      </c>
      <c r="I4569">
        <f t="shared" si="74"/>
        <v>430.76</v>
      </c>
    </row>
    <row r="4570" spans="1:9" hidden="1" x14ac:dyDescent="0.25">
      <c r="A4570" s="1">
        <v>4569</v>
      </c>
      <c r="B4570" s="1">
        <v>24</v>
      </c>
      <c r="C4570" s="1">
        <v>25</v>
      </c>
      <c r="D4570" s="5">
        <v>45290.486504629633</v>
      </c>
      <c r="E4570" s="3">
        <v>25</v>
      </c>
      <c r="F4570" t="str">
        <f>VLOOKUP(B4570,Водители!A:F,6,0)</f>
        <v>Бодайбо</v>
      </c>
      <c r="G4570">
        <f>VLOOKUP(C4570,Автомобили!A:E,4,0)</f>
        <v>3</v>
      </c>
      <c r="H4570">
        <f>VLOOKUP(C4570,Автомобили!A:E,5,0)</f>
        <v>9.8000000000000007</v>
      </c>
      <c r="I4570">
        <f t="shared" si="74"/>
        <v>245.00000000000003</v>
      </c>
    </row>
    <row r="4571" spans="1:9" hidden="1" x14ac:dyDescent="0.25">
      <c r="A4571" s="1">
        <v>4570</v>
      </c>
      <c r="B4571" s="1">
        <v>46</v>
      </c>
      <c r="C4571" s="1">
        <v>21</v>
      </c>
      <c r="D4571" s="5">
        <v>45290.536921296298</v>
      </c>
      <c r="E4571" s="3">
        <v>4.9000000000000004</v>
      </c>
      <c r="F4571" t="str">
        <f>VLOOKUP(B4571,Водители!A:F,6,0)</f>
        <v>Чехов</v>
      </c>
      <c r="G4571">
        <f>VLOOKUP(C4571,Автомобили!A:E,4,0)</f>
        <v>4</v>
      </c>
      <c r="H4571">
        <f>VLOOKUP(C4571,Автомобили!A:E,5,0)</f>
        <v>12.1</v>
      </c>
      <c r="I4571">
        <f t="shared" si="74"/>
        <v>59.29</v>
      </c>
    </row>
    <row r="4572" spans="1:9" hidden="1" x14ac:dyDescent="0.25">
      <c r="A4572" s="1">
        <v>4571</v>
      </c>
      <c r="B4572" s="1">
        <v>27</v>
      </c>
      <c r="C4572" s="1">
        <v>39</v>
      </c>
      <c r="D4572" s="5">
        <v>45290.666817129626</v>
      </c>
      <c r="E4572" s="3">
        <v>51.7</v>
      </c>
      <c r="F4572" t="str">
        <f>VLOOKUP(B4572,Водители!A:F,6,0)</f>
        <v>Белореченск</v>
      </c>
      <c r="G4572">
        <f>VLOOKUP(C4572,Автомобили!A:E,4,0)</f>
        <v>5</v>
      </c>
      <c r="H4572">
        <f>VLOOKUP(C4572,Автомобили!A:E,5,0)</f>
        <v>9.1999999999999993</v>
      </c>
      <c r="I4572">
        <f t="shared" si="74"/>
        <v>475.64</v>
      </c>
    </row>
    <row r="4573" spans="1:9" hidden="1" x14ac:dyDescent="0.25">
      <c r="A4573" s="1">
        <v>4572</v>
      </c>
      <c r="B4573" s="1">
        <v>8</v>
      </c>
      <c r="C4573" s="1">
        <v>11</v>
      </c>
      <c r="D4573" s="5">
        <v>45290.691724537035</v>
      </c>
      <c r="E4573" s="3">
        <v>26.3</v>
      </c>
      <c r="F4573" t="str">
        <f>VLOOKUP(B4573,Водители!A:F,6,0)</f>
        <v>Ульяновск</v>
      </c>
      <c r="G4573">
        <f>VLOOKUP(C4573,Автомобили!A:E,4,0)</f>
        <v>5</v>
      </c>
      <c r="H4573">
        <f>VLOOKUP(C4573,Автомобили!A:E,5,0)</f>
        <v>10.6</v>
      </c>
      <c r="I4573">
        <f t="shared" si="74"/>
        <v>278.77999999999997</v>
      </c>
    </row>
    <row r="4574" spans="1:9" hidden="1" x14ac:dyDescent="0.25">
      <c r="A4574" s="1">
        <v>4573</v>
      </c>
      <c r="B4574" s="1">
        <v>50</v>
      </c>
      <c r="C4574" s="1">
        <v>2</v>
      </c>
      <c r="D4574" s="5">
        <v>45290.799513888887</v>
      </c>
      <c r="E4574" s="3">
        <v>26.8</v>
      </c>
      <c r="F4574" t="str">
        <f>VLOOKUP(B4574,Водители!A:F,6,0)</f>
        <v>Белореченск</v>
      </c>
      <c r="G4574">
        <f>VLOOKUP(C4574,Автомобили!A:E,4,0)</f>
        <v>3</v>
      </c>
      <c r="H4574">
        <f>VLOOKUP(C4574,Автомобили!A:E,5,0)</f>
        <v>14</v>
      </c>
      <c r="I4574">
        <f t="shared" si="74"/>
        <v>375.2</v>
      </c>
    </row>
    <row r="4575" spans="1:9" hidden="1" x14ac:dyDescent="0.25">
      <c r="A4575" s="1">
        <v>4574</v>
      </c>
      <c r="B4575" s="1">
        <v>32</v>
      </c>
      <c r="C4575" s="1">
        <v>19</v>
      </c>
      <c r="D4575" s="5">
        <v>45290.853888888887</v>
      </c>
      <c r="E4575" s="3">
        <v>20.100000000000001</v>
      </c>
      <c r="F4575" t="str">
        <f>VLOOKUP(B4575,Водители!A:F,6,0)</f>
        <v>Чехов</v>
      </c>
      <c r="G4575">
        <f>VLOOKUP(C4575,Автомобили!A:E,4,0)</f>
        <v>3</v>
      </c>
      <c r="H4575">
        <f>VLOOKUP(C4575,Автомобили!A:E,5,0)</f>
        <v>14.6</v>
      </c>
      <c r="I4575">
        <f t="shared" si="74"/>
        <v>293.46000000000004</v>
      </c>
    </row>
    <row r="4576" spans="1:9" hidden="1" x14ac:dyDescent="0.25">
      <c r="A4576" s="1">
        <v>4575</v>
      </c>
      <c r="B4576" s="1">
        <v>40</v>
      </c>
      <c r="C4576" s="1">
        <v>11</v>
      </c>
      <c r="D4576" s="5">
        <v>45290.90797453704</v>
      </c>
      <c r="E4576" s="3">
        <v>26.9</v>
      </c>
      <c r="F4576" t="str">
        <f>VLOOKUP(B4576,Водители!A:F,6,0)</f>
        <v>Ульяновск</v>
      </c>
      <c r="G4576">
        <f>VLOOKUP(C4576,Автомобили!A:E,4,0)</f>
        <v>5</v>
      </c>
      <c r="H4576">
        <f>VLOOKUP(C4576,Автомобили!A:E,5,0)</f>
        <v>10.6</v>
      </c>
      <c r="I4576">
        <f t="shared" si="74"/>
        <v>285.14</v>
      </c>
    </row>
    <row r="4577" spans="1:9" hidden="1" x14ac:dyDescent="0.25">
      <c r="A4577" s="1">
        <v>4576</v>
      </c>
      <c r="B4577" s="1">
        <v>29</v>
      </c>
      <c r="C4577" s="1">
        <v>6</v>
      </c>
      <c r="D4577" s="5">
        <v>45290.910810185182</v>
      </c>
      <c r="E4577" s="3">
        <v>2</v>
      </c>
      <c r="F4577" t="str">
        <f>VLOOKUP(B4577,Водители!A:F,6,0)</f>
        <v>Колпашево</v>
      </c>
      <c r="G4577">
        <f>VLOOKUP(C4577,Автомобили!A:E,4,0)</f>
        <v>3</v>
      </c>
      <c r="H4577">
        <f>VLOOKUP(C4577,Автомобили!A:E,5,0)</f>
        <v>13.5</v>
      </c>
      <c r="I4577">
        <f t="shared" si="74"/>
        <v>27</v>
      </c>
    </row>
    <row r="4578" spans="1:9" hidden="1" x14ac:dyDescent="0.25">
      <c r="A4578" s="1">
        <v>4577</v>
      </c>
      <c r="B4578" s="1">
        <v>10</v>
      </c>
      <c r="C4578" s="1">
        <v>34</v>
      </c>
      <c r="D4578" s="5">
        <v>45290.967488425929</v>
      </c>
      <c r="E4578" s="3">
        <v>30.2</v>
      </c>
      <c r="F4578" t="str">
        <f>VLOOKUP(B4578,Водители!A:F,6,0)</f>
        <v>Каневская</v>
      </c>
      <c r="G4578">
        <f>VLOOKUP(C4578,Автомобили!A:E,4,0)</f>
        <v>2</v>
      </c>
      <c r="H4578">
        <f>VLOOKUP(C4578,Автомобили!A:E,5,0)</f>
        <v>10.9</v>
      </c>
      <c r="I4578">
        <f t="shared" si="74"/>
        <v>329.18</v>
      </c>
    </row>
    <row r="4579" spans="1:9" hidden="1" x14ac:dyDescent="0.25">
      <c r="A4579" s="1">
        <v>4578</v>
      </c>
      <c r="B4579" s="1">
        <v>56</v>
      </c>
      <c r="C4579" s="1">
        <v>21</v>
      </c>
      <c r="D4579" s="5">
        <v>45290.99658564815</v>
      </c>
      <c r="E4579" s="3">
        <v>8.1999999999999993</v>
      </c>
      <c r="F4579" t="str">
        <f>VLOOKUP(B4579,Водители!A:F,6,0)</f>
        <v>Чехов</v>
      </c>
      <c r="G4579">
        <f>VLOOKUP(C4579,Автомобили!A:E,4,0)</f>
        <v>4</v>
      </c>
      <c r="H4579">
        <f>VLOOKUP(C4579,Автомобили!A:E,5,0)</f>
        <v>12.1</v>
      </c>
      <c r="I4579">
        <f t="shared" si="74"/>
        <v>99.219999999999985</v>
      </c>
    </row>
    <row r="4580" spans="1:9" hidden="1" x14ac:dyDescent="0.25">
      <c r="A4580" s="1">
        <v>4579</v>
      </c>
      <c r="B4580" s="1">
        <v>18</v>
      </c>
      <c r="C4580" s="1">
        <v>10</v>
      </c>
      <c r="D4580" s="5">
        <v>45290.99827546296</v>
      </c>
      <c r="E4580" s="3">
        <v>16.100000000000001</v>
      </c>
      <c r="F4580" t="str">
        <f>VLOOKUP(B4580,Водители!A:F,6,0)</f>
        <v>Чехов</v>
      </c>
      <c r="G4580">
        <f>VLOOKUP(C4580,Автомобили!A:E,4,0)</f>
        <v>3</v>
      </c>
      <c r="H4580">
        <f>VLOOKUP(C4580,Автомобили!A:E,5,0)</f>
        <v>15.6</v>
      </c>
      <c r="I4580">
        <f t="shared" si="74"/>
        <v>251.16000000000003</v>
      </c>
    </row>
    <row r="4581" spans="1:9" hidden="1" x14ac:dyDescent="0.25">
      <c r="A4581" s="1">
        <v>4580</v>
      </c>
      <c r="B4581" s="1">
        <v>59</v>
      </c>
      <c r="C4581" s="1">
        <v>39</v>
      </c>
      <c r="D4581" s="5">
        <v>45291.035844907405</v>
      </c>
      <c r="E4581" s="3">
        <v>2.2000000000000002</v>
      </c>
      <c r="F4581" t="str">
        <f>VLOOKUP(B4581,Водители!A:F,6,0)</f>
        <v>Белореченск</v>
      </c>
      <c r="G4581">
        <f>VLOOKUP(C4581,Автомобили!A:E,4,0)</f>
        <v>5</v>
      </c>
      <c r="H4581">
        <f>VLOOKUP(C4581,Автомобили!A:E,5,0)</f>
        <v>9.1999999999999993</v>
      </c>
      <c r="I4581">
        <f t="shared" si="74"/>
        <v>20.239999999999998</v>
      </c>
    </row>
    <row r="4582" spans="1:9" hidden="1" x14ac:dyDescent="0.25">
      <c r="A4582" s="1">
        <v>4581</v>
      </c>
      <c r="B4582" s="1">
        <v>6</v>
      </c>
      <c r="C4582" s="1">
        <v>32</v>
      </c>
      <c r="D4582" s="5">
        <v>45291.060046296298</v>
      </c>
      <c r="E4582" s="3">
        <v>40.6</v>
      </c>
      <c r="F4582" t="str">
        <f>VLOOKUP(B4582,Водители!A:F,6,0)</f>
        <v>Колпашево</v>
      </c>
      <c r="G4582">
        <f>VLOOKUP(C4582,Автомобили!A:E,4,0)</f>
        <v>4</v>
      </c>
      <c r="H4582">
        <f>VLOOKUP(C4582,Автомобили!A:E,5,0)</f>
        <v>11.4</v>
      </c>
      <c r="I4582">
        <f t="shared" si="74"/>
        <v>462.84000000000003</v>
      </c>
    </row>
    <row r="4583" spans="1:9" hidden="1" x14ac:dyDescent="0.25">
      <c r="A4583" s="1">
        <v>4582</v>
      </c>
      <c r="B4583" s="1">
        <v>25</v>
      </c>
      <c r="C4583" s="1">
        <v>22</v>
      </c>
      <c r="D4583" s="5">
        <v>45291.115474537037</v>
      </c>
      <c r="E4583" s="3">
        <v>30</v>
      </c>
      <c r="F4583" t="str">
        <f>VLOOKUP(B4583,Водители!A:F,6,0)</f>
        <v>Малгобек</v>
      </c>
      <c r="G4583">
        <f>VLOOKUP(C4583,Автомобили!A:E,4,0)</f>
        <v>3</v>
      </c>
      <c r="H4583">
        <f>VLOOKUP(C4583,Автомобили!A:E,5,0)</f>
        <v>12.6</v>
      </c>
      <c r="I4583">
        <f t="shared" si="74"/>
        <v>378</v>
      </c>
    </row>
    <row r="4584" spans="1:9" hidden="1" x14ac:dyDescent="0.25">
      <c r="A4584" s="1">
        <v>4583</v>
      </c>
      <c r="B4584" s="1">
        <v>42</v>
      </c>
      <c r="C4584" s="1">
        <v>1</v>
      </c>
      <c r="D4584" s="5">
        <v>45291.139085648145</v>
      </c>
      <c r="E4584" s="3">
        <v>14.6</v>
      </c>
      <c r="F4584" t="str">
        <f>VLOOKUP(B4584,Водители!A:F,6,0)</f>
        <v>Бодайбо</v>
      </c>
      <c r="G4584">
        <f>VLOOKUP(C4584,Автомобили!A:E,4,0)</f>
        <v>4</v>
      </c>
      <c r="H4584">
        <f>VLOOKUP(C4584,Автомобили!A:E,5,0)</f>
        <v>13.8</v>
      </c>
      <c r="I4584">
        <f t="shared" si="74"/>
        <v>201.48000000000002</v>
      </c>
    </row>
    <row r="4585" spans="1:9" hidden="1" x14ac:dyDescent="0.25">
      <c r="A4585" s="1">
        <v>4584</v>
      </c>
      <c r="B4585" s="1">
        <v>4</v>
      </c>
      <c r="C4585" s="1">
        <v>6</v>
      </c>
      <c r="D4585" s="5">
        <v>45291.184479166666</v>
      </c>
      <c r="E4585" s="3">
        <v>54.1</v>
      </c>
      <c r="F4585" t="str">
        <f>VLOOKUP(B4585,Водители!A:F,6,0)</f>
        <v>Колпашево</v>
      </c>
      <c r="G4585">
        <f>VLOOKUP(C4585,Автомобили!A:E,4,0)</f>
        <v>3</v>
      </c>
      <c r="H4585">
        <f>VLOOKUP(C4585,Автомобили!A:E,5,0)</f>
        <v>13.5</v>
      </c>
      <c r="I4585">
        <f t="shared" si="74"/>
        <v>730.35</v>
      </c>
    </row>
    <row r="4586" spans="1:9" hidden="1" x14ac:dyDescent="0.25">
      <c r="A4586" s="1">
        <v>4585</v>
      </c>
      <c r="B4586" s="1">
        <v>5</v>
      </c>
      <c r="C4586" s="1">
        <v>36</v>
      </c>
      <c r="D4586" s="5">
        <v>45291.216192129628</v>
      </c>
      <c r="E4586" s="3">
        <v>57.5</v>
      </c>
      <c r="F4586" t="str">
        <f>VLOOKUP(B4586,Водители!A:F,6,0)</f>
        <v>Каневская</v>
      </c>
      <c r="G4586">
        <f>VLOOKUP(C4586,Автомобили!A:E,4,0)</f>
        <v>5</v>
      </c>
      <c r="H4586">
        <f>VLOOKUP(C4586,Автомобили!A:E,5,0)</f>
        <v>8.5</v>
      </c>
      <c r="I4586">
        <f t="shared" si="74"/>
        <v>488.75</v>
      </c>
    </row>
    <row r="4587" spans="1:9" hidden="1" x14ac:dyDescent="0.25">
      <c r="A4587" s="1">
        <v>4586</v>
      </c>
      <c r="B4587" s="1">
        <v>27</v>
      </c>
      <c r="C4587" s="1">
        <v>39</v>
      </c>
      <c r="D4587" s="5">
        <v>45291.295358796298</v>
      </c>
      <c r="E4587" s="3">
        <v>16.2</v>
      </c>
      <c r="F4587" t="str">
        <f>VLOOKUP(B4587,Водители!A:F,6,0)</f>
        <v>Белореченск</v>
      </c>
      <c r="G4587">
        <f>VLOOKUP(C4587,Автомобили!A:E,4,0)</f>
        <v>5</v>
      </c>
      <c r="H4587">
        <f>VLOOKUP(C4587,Автомобили!A:E,5,0)</f>
        <v>9.1999999999999993</v>
      </c>
      <c r="I4587">
        <f t="shared" si="74"/>
        <v>149.04</v>
      </c>
    </row>
    <row r="4588" spans="1:9" hidden="1" x14ac:dyDescent="0.25">
      <c r="A4588" s="1">
        <v>4587</v>
      </c>
      <c r="B4588" s="1">
        <v>17</v>
      </c>
      <c r="C4588" s="1">
        <v>6</v>
      </c>
      <c r="D4588" s="5">
        <v>45291.3440625</v>
      </c>
      <c r="E4588" s="3">
        <v>51.1</v>
      </c>
      <c r="F4588" t="str">
        <f>VLOOKUP(B4588,Водители!A:F,6,0)</f>
        <v>Колпашево</v>
      </c>
      <c r="G4588">
        <f>VLOOKUP(C4588,Автомобили!A:E,4,0)</f>
        <v>3</v>
      </c>
      <c r="H4588">
        <f>VLOOKUP(C4588,Автомобили!A:E,5,0)</f>
        <v>13.5</v>
      </c>
      <c r="I4588">
        <f t="shared" si="74"/>
        <v>689.85</v>
      </c>
    </row>
    <row r="4589" spans="1:9" hidden="1" x14ac:dyDescent="0.25">
      <c r="A4589" s="1">
        <v>4588</v>
      </c>
      <c r="B4589" s="1">
        <v>16</v>
      </c>
      <c r="C4589" s="1">
        <v>7</v>
      </c>
      <c r="D4589" s="5">
        <v>45291.431157407409</v>
      </c>
      <c r="E4589" s="3">
        <v>38.9</v>
      </c>
      <c r="F4589" t="str">
        <f>VLOOKUP(B4589,Водители!A:F,6,0)</f>
        <v>Ульяновск</v>
      </c>
      <c r="G4589">
        <f>VLOOKUP(C4589,Автомобили!A:E,4,0)</f>
        <v>4</v>
      </c>
      <c r="H4589">
        <f>VLOOKUP(C4589,Автомобили!A:E,5,0)</f>
        <v>10.3</v>
      </c>
      <c r="I4589">
        <f t="shared" si="74"/>
        <v>400.67</v>
      </c>
    </row>
    <row r="4590" spans="1:9" hidden="1" x14ac:dyDescent="0.25">
      <c r="A4590" s="1">
        <v>4589</v>
      </c>
      <c r="B4590" s="1">
        <v>1</v>
      </c>
      <c r="C4590" s="1">
        <v>12</v>
      </c>
      <c r="D4590" s="5">
        <v>45291.436863425923</v>
      </c>
      <c r="E4590" s="3">
        <v>18.7</v>
      </c>
      <c r="F4590" t="str">
        <f>VLOOKUP(B4590,Водители!A:F,6,0)</f>
        <v>Каневская</v>
      </c>
      <c r="G4590">
        <f>VLOOKUP(C4590,Автомобили!A:E,4,0)</f>
        <v>5</v>
      </c>
      <c r="H4590">
        <f>VLOOKUP(C4590,Автомобили!A:E,5,0)</f>
        <v>10.6</v>
      </c>
      <c r="I4590">
        <f t="shared" si="74"/>
        <v>198.22</v>
      </c>
    </row>
    <row r="4591" spans="1:9" hidden="1" x14ac:dyDescent="0.25">
      <c r="A4591" s="1">
        <v>4590</v>
      </c>
      <c r="B4591" s="1">
        <v>27</v>
      </c>
      <c r="C4591" s="1">
        <v>2</v>
      </c>
      <c r="D4591" s="5">
        <v>45291.473032407404</v>
      </c>
      <c r="E4591" s="3">
        <v>26</v>
      </c>
      <c r="F4591" t="str">
        <f>VLOOKUP(B4591,Водители!A:F,6,0)</f>
        <v>Белореченск</v>
      </c>
      <c r="G4591">
        <f>VLOOKUP(C4591,Автомобили!A:E,4,0)</f>
        <v>3</v>
      </c>
      <c r="H4591">
        <f>VLOOKUP(C4591,Автомобили!A:E,5,0)</f>
        <v>14</v>
      </c>
      <c r="I4591">
        <f t="shared" si="74"/>
        <v>364</v>
      </c>
    </row>
    <row r="4592" spans="1:9" hidden="1" x14ac:dyDescent="0.25">
      <c r="A4592" s="1">
        <v>4591</v>
      </c>
      <c r="B4592" s="1">
        <v>34</v>
      </c>
      <c r="C4592" s="1">
        <v>32</v>
      </c>
      <c r="D4592" s="5">
        <v>45291.509756944448</v>
      </c>
      <c r="E4592" s="3">
        <v>50.9</v>
      </c>
      <c r="F4592" t="str">
        <f>VLOOKUP(B4592,Водители!A:F,6,0)</f>
        <v>Колпашево</v>
      </c>
      <c r="G4592">
        <f>VLOOKUP(C4592,Автомобили!A:E,4,0)</f>
        <v>4</v>
      </c>
      <c r="H4592">
        <f>VLOOKUP(C4592,Автомобили!A:E,5,0)</f>
        <v>11.4</v>
      </c>
      <c r="I4592">
        <f t="shared" si="74"/>
        <v>580.26</v>
      </c>
    </row>
    <row r="4593" spans="1:9" hidden="1" x14ac:dyDescent="0.25">
      <c r="A4593" s="1">
        <v>4592</v>
      </c>
      <c r="B4593" s="1">
        <v>33</v>
      </c>
      <c r="C4593" s="1">
        <v>9</v>
      </c>
      <c r="D4593" s="5">
        <v>45291.522627314815</v>
      </c>
      <c r="E4593" s="3">
        <v>58</v>
      </c>
      <c r="F4593" t="str">
        <f>VLOOKUP(B4593,Водители!A:F,6,0)</f>
        <v>Белореченск</v>
      </c>
      <c r="G4593">
        <f>VLOOKUP(C4593,Автомобили!A:E,4,0)</f>
        <v>2</v>
      </c>
      <c r="H4593">
        <f>VLOOKUP(C4593,Автомобили!A:E,5,0)</f>
        <v>15.9</v>
      </c>
      <c r="I4593">
        <f t="shared" si="74"/>
        <v>922.2</v>
      </c>
    </row>
    <row r="4594" spans="1:9" hidden="1" x14ac:dyDescent="0.25">
      <c r="A4594" s="1">
        <v>4593</v>
      </c>
      <c r="B4594" s="1">
        <v>55</v>
      </c>
      <c r="C4594" s="1">
        <v>31</v>
      </c>
      <c r="D4594" s="5">
        <v>45291.580520833333</v>
      </c>
      <c r="E4594" s="3">
        <v>4.0999999999999996</v>
      </c>
      <c r="F4594" t="str">
        <f>VLOOKUP(B4594,Водители!A:F,6,0)</f>
        <v>Ставрополь</v>
      </c>
      <c r="G4594">
        <f>VLOOKUP(C4594,Автомобили!A:E,4,0)</f>
        <v>4</v>
      </c>
      <c r="H4594">
        <f>VLOOKUP(C4594,Автомобили!A:E,5,0)</f>
        <v>13</v>
      </c>
      <c r="I4594">
        <f t="shared" si="74"/>
        <v>53.3</v>
      </c>
    </row>
    <row r="4595" spans="1:9" hidden="1" x14ac:dyDescent="0.25">
      <c r="A4595" s="1">
        <v>4594</v>
      </c>
      <c r="B4595" s="1">
        <v>17</v>
      </c>
      <c r="C4595" s="1">
        <v>6</v>
      </c>
      <c r="D4595" s="5">
        <v>45291.581018518518</v>
      </c>
      <c r="E4595" s="3">
        <v>52.7</v>
      </c>
      <c r="F4595" t="str">
        <f>VLOOKUP(B4595,Водители!A:F,6,0)</f>
        <v>Колпашево</v>
      </c>
      <c r="G4595">
        <f>VLOOKUP(C4595,Автомобили!A:E,4,0)</f>
        <v>3</v>
      </c>
      <c r="H4595">
        <f>VLOOKUP(C4595,Автомобили!A:E,5,0)</f>
        <v>13.5</v>
      </c>
      <c r="I4595">
        <f t="shared" si="74"/>
        <v>711.45</v>
      </c>
    </row>
    <row r="4596" spans="1:9" hidden="1" x14ac:dyDescent="0.25">
      <c r="A4596" s="1">
        <v>4595</v>
      </c>
      <c r="B4596" s="1">
        <v>46</v>
      </c>
      <c r="C4596" s="1">
        <v>21</v>
      </c>
      <c r="D4596" s="5">
        <v>45291.603449074071</v>
      </c>
      <c r="E4596" s="3">
        <v>13.1</v>
      </c>
      <c r="F4596" t="str">
        <f>VLOOKUP(B4596,Водители!A:F,6,0)</f>
        <v>Чехов</v>
      </c>
      <c r="G4596">
        <f>VLOOKUP(C4596,Автомобили!A:E,4,0)</f>
        <v>4</v>
      </c>
      <c r="H4596">
        <f>VLOOKUP(C4596,Автомобили!A:E,5,0)</f>
        <v>12.1</v>
      </c>
      <c r="I4596">
        <f t="shared" si="74"/>
        <v>158.51</v>
      </c>
    </row>
    <row r="4597" spans="1:9" hidden="1" x14ac:dyDescent="0.25">
      <c r="A4597" s="1">
        <v>4596</v>
      </c>
      <c r="B4597" s="1">
        <v>30</v>
      </c>
      <c r="C4597" s="1">
        <v>36</v>
      </c>
      <c r="D4597" s="5">
        <v>45291.72724537037</v>
      </c>
      <c r="E4597" s="3">
        <v>59.5</v>
      </c>
      <c r="F4597" t="str">
        <f>VLOOKUP(B4597,Водители!A:F,6,0)</f>
        <v>Каневская</v>
      </c>
      <c r="G4597">
        <f>VLOOKUP(C4597,Автомобили!A:E,4,0)</f>
        <v>5</v>
      </c>
      <c r="H4597">
        <f>VLOOKUP(C4597,Автомобили!A:E,5,0)</f>
        <v>8.5</v>
      </c>
      <c r="I4597">
        <f t="shared" si="74"/>
        <v>505.75</v>
      </c>
    </row>
    <row r="4598" spans="1:9" hidden="1" x14ac:dyDescent="0.25">
      <c r="A4598" s="1">
        <v>4597</v>
      </c>
      <c r="B4598" s="1">
        <v>24</v>
      </c>
      <c r="C4598" s="1">
        <v>25</v>
      </c>
      <c r="D4598" s="5">
        <v>45291.747361111113</v>
      </c>
      <c r="E4598" s="3">
        <v>40.299999999999997</v>
      </c>
      <c r="F4598" t="str">
        <f>VLOOKUP(B4598,Водители!A:F,6,0)</f>
        <v>Бодайбо</v>
      </c>
      <c r="G4598">
        <f>VLOOKUP(C4598,Автомобили!A:E,4,0)</f>
        <v>3</v>
      </c>
      <c r="H4598">
        <f>VLOOKUP(C4598,Автомобили!A:E,5,0)</f>
        <v>9.8000000000000007</v>
      </c>
      <c r="I4598">
        <f t="shared" si="74"/>
        <v>394.94</v>
      </c>
    </row>
    <row r="4599" spans="1:9" hidden="1" x14ac:dyDescent="0.25">
      <c r="A4599" s="1">
        <v>4598</v>
      </c>
      <c r="B4599" s="1">
        <v>26</v>
      </c>
      <c r="C4599" s="1">
        <v>17</v>
      </c>
      <c r="D4599" s="5">
        <v>45291.823657407411</v>
      </c>
      <c r="E4599" s="3">
        <v>58.1</v>
      </c>
      <c r="F4599" t="str">
        <f>VLOOKUP(B4599,Водители!A:F,6,0)</f>
        <v>Белореченск</v>
      </c>
      <c r="G4599">
        <f>VLOOKUP(C4599,Автомобили!A:E,4,0)</f>
        <v>2</v>
      </c>
      <c r="H4599">
        <f>VLOOKUP(C4599,Автомобили!A:E,5,0)</f>
        <v>12</v>
      </c>
      <c r="I4599">
        <f t="shared" si="74"/>
        <v>697.2</v>
      </c>
    </row>
    <row r="4600" spans="1:9" hidden="1" x14ac:dyDescent="0.25">
      <c r="A4600" s="1">
        <v>4599</v>
      </c>
      <c r="B4600" s="1">
        <v>22</v>
      </c>
      <c r="C4600" s="1">
        <v>42</v>
      </c>
      <c r="D4600" s="5">
        <v>45291.879293981481</v>
      </c>
      <c r="E4600" s="3">
        <v>58</v>
      </c>
      <c r="F4600" t="str">
        <f>VLOOKUP(B4600,Водители!A:F,6,0)</f>
        <v>Бодайбо</v>
      </c>
      <c r="G4600">
        <f>VLOOKUP(C4600,Автомобили!A:E,4,0)</f>
        <v>3</v>
      </c>
      <c r="H4600">
        <f>VLOOKUP(C4600,Автомобили!A:E,5,0)</f>
        <v>15.3</v>
      </c>
      <c r="I4600">
        <f t="shared" si="74"/>
        <v>887.40000000000009</v>
      </c>
    </row>
    <row r="4601" spans="1:9" hidden="1" x14ac:dyDescent="0.25">
      <c r="A4601" s="1">
        <v>4600</v>
      </c>
      <c r="B4601" s="1">
        <v>6</v>
      </c>
      <c r="C4601" s="1">
        <v>32</v>
      </c>
      <c r="D4601" s="5">
        <v>45292.025636574072</v>
      </c>
      <c r="E4601" s="3">
        <v>11.3</v>
      </c>
      <c r="F4601" t="str">
        <f>VLOOKUP(B4601,Водители!A:F,6,0)</f>
        <v>Колпашево</v>
      </c>
      <c r="G4601">
        <f>VLOOKUP(C4601,Автомобили!A:E,4,0)</f>
        <v>4</v>
      </c>
      <c r="H4601">
        <f>VLOOKUP(C4601,Автомобили!A:E,5,0)</f>
        <v>11.4</v>
      </c>
      <c r="I4601">
        <f t="shared" si="74"/>
        <v>128.82000000000002</v>
      </c>
    </row>
    <row r="4602" spans="1:9" hidden="1" x14ac:dyDescent="0.25">
      <c r="A4602" s="1">
        <v>4601</v>
      </c>
      <c r="B4602" s="1">
        <v>34</v>
      </c>
      <c r="C4602" s="1">
        <v>6</v>
      </c>
      <c r="D4602" s="5">
        <v>45292.10665509259</v>
      </c>
      <c r="E4602" s="3">
        <v>38.700000000000003</v>
      </c>
      <c r="F4602" t="str">
        <f>VLOOKUP(B4602,Водители!A:F,6,0)</f>
        <v>Колпашево</v>
      </c>
      <c r="G4602">
        <f>VLOOKUP(C4602,Автомобили!A:E,4,0)</f>
        <v>3</v>
      </c>
      <c r="H4602">
        <f>VLOOKUP(C4602,Автомобили!A:E,5,0)</f>
        <v>13.5</v>
      </c>
      <c r="I4602">
        <f t="shared" si="74"/>
        <v>522.45000000000005</v>
      </c>
    </row>
    <row r="4603" spans="1:9" hidden="1" x14ac:dyDescent="0.25">
      <c r="A4603" s="1">
        <v>4602</v>
      </c>
      <c r="B4603" s="1">
        <v>33</v>
      </c>
      <c r="C4603" s="1">
        <v>4</v>
      </c>
      <c r="D4603" s="5">
        <v>45292.111967592595</v>
      </c>
      <c r="E4603" s="3">
        <v>19.2</v>
      </c>
      <c r="F4603" t="str">
        <f>VLOOKUP(B4603,Водители!A:F,6,0)</f>
        <v>Белореченск</v>
      </c>
      <c r="G4603">
        <f>VLOOKUP(C4603,Автомобили!A:E,4,0)</f>
        <v>4</v>
      </c>
      <c r="H4603">
        <f>VLOOKUP(C4603,Автомобили!A:E,5,0)</f>
        <v>11.2</v>
      </c>
      <c r="I4603">
        <f t="shared" si="74"/>
        <v>215.04</v>
      </c>
    </row>
    <row r="4604" spans="1:9" hidden="1" x14ac:dyDescent="0.25">
      <c r="A4604" s="1">
        <v>4603</v>
      </c>
      <c r="B4604" s="1">
        <v>4</v>
      </c>
      <c r="C4604" s="1">
        <v>32</v>
      </c>
      <c r="D4604" s="5">
        <v>45292.164594907408</v>
      </c>
      <c r="E4604" s="3">
        <v>50.2</v>
      </c>
      <c r="F4604" t="str">
        <f>VLOOKUP(B4604,Водители!A:F,6,0)</f>
        <v>Колпашево</v>
      </c>
      <c r="G4604">
        <f>VLOOKUP(C4604,Автомобили!A:E,4,0)</f>
        <v>4</v>
      </c>
      <c r="H4604">
        <f>VLOOKUP(C4604,Автомобили!A:E,5,0)</f>
        <v>11.4</v>
      </c>
      <c r="I4604">
        <f t="shared" si="74"/>
        <v>572.28000000000009</v>
      </c>
    </row>
    <row r="4605" spans="1:9" hidden="1" x14ac:dyDescent="0.25">
      <c r="A4605" s="1">
        <v>4604</v>
      </c>
      <c r="B4605" s="1">
        <v>2</v>
      </c>
      <c r="C4605" s="1">
        <v>12</v>
      </c>
      <c r="D4605" s="5">
        <v>45292.183599537035</v>
      </c>
      <c r="E4605" s="3">
        <v>41.9</v>
      </c>
      <c r="F4605" t="str">
        <f>VLOOKUP(B4605,Водители!A:F,6,0)</f>
        <v>Каневская</v>
      </c>
      <c r="G4605">
        <f>VLOOKUP(C4605,Автомобили!A:E,4,0)</f>
        <v>5</v>
      </c>
      <c r="H4605">
        <f>VLOOKUP(C4605,Автомобили!A:E,5,0)</f>
        <v>10.6</v>
      </c>
      <c r="I4605">
        <f t="shared" si="74"/>
        <v>444.14</v>
      </c>
    </row>
    <row r="4606" spans="1:9" hidden="1" x14ac:dyDescent="0.25">
      <c r="A4606" s="1">
        <v>4605</v>
      </c>
      <c r="B4606" s="1">
        <v>56</v>
      </c>
      <c r="C4606" s="1">
        <v>19</v>
      </c>
      <c r="D4606" s="5">
        <v>45292.269571759258</v>
      </c>
      <c r="E4606" s="3">
        <v>13.7</v>
      </c>
      <c r="F4606" t="str">
        <f>VLOOKUP(B4606,Водители!A:F,6,0)</f>
        <v>Чехов</v>
      </c>
      <c r="G4606">
        <f>VLOOKUP(C4606,Автомобили!A:E,4,0)</f>
        <v>3</v>
      </c>
      <c r="H4606">
        <f>VLOOKUP(C4606,Автомобили!A:E,5,0)</f>
        <v>14.6</v>
      </c>
      <c r="I4606">
        <f t="shared" si="74"/>
        <v>200.01999999999998</v>
      </c>
    </row>
    <row r="4607" spans="1:9" hidden="1" x14ac:dyDescent="0.25">
      <c r="A4607" s="1">
        <v>4606</v>
      </c>
      <c r="B4607" s="1">
        <v>40</v>
      </c>
      <c r="C4607" s="1">
        <v>11</v>
      </c>
      <c r="D4607" s="5">
        <v>45292.281307870369</v>
      </c>
      <c r="E4607" s="3">
        <v>36.200000000000003</v>
      </c>
      <c r="F4607" t="str">
        <f>VLOOKUP(B4607,Водители!A:F,6,0)</f>
        <v>Ульяновск</v>
      </c>
      <c r="G4607">
        <f>VLOOKUP(C4607,Автомобили!A:E,4,0)</f>
        <v>5</v>
      </c>
      <c r="H4607">
        <f>VLOOKUP(C4607,Автомобили!A:E,5,0)</f>
        <v>10.6</v>
      </c>
      <c r="I4607">
        <f t="shared" si="74"/>
        <v>383.72</v>
      </c>
    </row>
    <row r="4608" spans="1:9" hidden="1" x14ac:dyDescent="0.25">
      <c r="A4608" s="1">
        <v>4607</v>
      </c>
      <c r="B4608" s="1">
        <v>52</v>
      </c>
      <c r="C4608" s="1">
        <v>9</v>
      </c>
      <c r="D4608" s="5">
        <v>45292.303472222222</v>
      </c>
      <c r="E4608" s="3">
        <v>35.1</v>
      </c>
      <c r="F4608" t="str">
        <f>VLOOKUP(B4608,Водители!A:F,6,0)</f>
        <v>Белореченск</v>
      </c>
      <c r="G4608">
        <f>VLOOKUP(C4608,Автомобили!A:E,4,0)</f>
        <v>2</v>
      </c>
      <c r="H4608">
        <f>VLOOKUP(C4608,Автомобили!A:E,5,0)</f>
        <v>15.9</v>
      </c>
      <c r="I4608">
        <f t="shared" si="74"/>
        <v>558.09</v>
      </c>
    </row>
    <row r="4609" spans="1:9" hidden="1" x14ac:dyDescent="0.25">
      <c r="A4609" s="1">
        <v>4608</v>
      </c>
      <c r="B4609" s="1">
        <v>41</v>
      </c>
      <c r="C4609" s="1">
        <v>8</v>
      </c>
      <c r="D4609" s="5">
        <v>45292.416435185187</v>
      </c>
      <c r="E4609" s="3">
        <v>44.1</v>
      </c>
      <c r="F4609" t="str">
        <f>VLOOKUP(B4609,Водители!A:F,6,0)</f>
        <v>Ульяновск</v>
      </c>
      <c r="G4609">
        <f>VLOOKUP(C4609,Автомобили!A:E,4,0)</f>
        <v>2</v>
      </c>
      <c r="H4609">
        <f>VLOOKUP(C4609,Автомобили!A:E,5,0)</f>
        <v>15.6</v>
      </c>
      <c r="I4609">
        <f t="shared" si="74"/>
        <v>687.96</v>
      </c>
    </row>
    <row r="4610" spans="1:9" hidden="1" x14ac:dyDescent="0.25">
      <c r="A4610" s="1">
        <v>4609</v>
      </c>
      <c r="B4610" s="1">
        <v>3</v>
      </c>
      <c r="C4610" s="1">
        <v>32</v>
      </c>
      <c r="D4610" s="5">
        <v>45292.513136574074</v>
      </c>
      <c r="E4610" s="3">
        <v>36.799999999999997</v>
      </c>
      <c r="F4610" t="str">
        <f>VLOOKUP(B4610,Водители!A:F,6,0)</f>
        <v>Колпашево</v>
      </c>
      <c r="G4610">
        <f>VLOOKUP(C4610,Автомобили!A:E,4,0)</f>
        <v>4</v>
      </c>
      <c r="H4610">
        <f>VLOOKUP(C4610,Автомобили!A:E,5,0)</f>
        <v>11.4</v>
      </c>
      <c r="I4610">
        <f t="shared" si="74"/>
        <v>419.52</v>
      </c>
    </row>
    <row r="4611" spans="1:9" hidden="1" x14ac:dyDescent="0.25">
      <c r="A4611" s="1">
        <v>4610</v>
      </c>
      <c r="B4611" s="1">
        <v>11</v>
      </c>
      <c r="C4611" s="1">
        <v>33</v>
      </c>
      <c r="D4611" s="5">
        <v>45292.59233796296</v>
      </c>
      <c r="E4611" s="3">
        <v>41.6</v>
      </c>
      <c r="F4611" t="str">
        <f>VLOOKUP(B4611,Водители!A:F,6,0)</f>
        <v>Ульяновск</v>
      </c>
      <c r="G4611">
        <f>VLOOKUP(C4611,Автомобили!A:E,4,0)</f>
        <v>2</v>
      </c>
      <c r="H4611">
        <f>VLOOKUP(C4611,Автомобили!A:E,5,0)</f>
        <v>13.1</v>
      </c>
      <c r="I4611">
        <f t="shared" ref="I4611:I4674" si="75">H4611*E4611</f>
        <v>544.96</v>
      </c>
    </row>
    <row r="4612" spans="1:9" hidden="1" x14ac:dyDescent="0.25">
      <c r="A4612" s="1">
        <v>4611</v>
      </c>
      <c r="B4612" s="1">
        <v>20</v>
      </c>
      <c r="C4612" s="1">
        <v>14</v>
      </c>
      <c r="D4612" s="5">
        <v>45292.62599537037</v>
      </c>
      <c r="E4612" s="3">
        <v>53.8</v>
      </c>
      <c r="F4612" t="str">
        <f>VLOOKUP(B4612,Водители!A:F,6,0)</f>
        <v>Чехов</v>
      </c>
      <c r="G4612">
        <f>VLOOKUP(C4612,Автомобили!A:E,4,0)</f>
        <v>4</v>
      </c>
      <c r="H4612">
        <f>VLOOKUP(C4612,Автомобили!A:E,5,0)</f>
        <v>14.5</v>
      </c>
      <c r="I4612">
        <f t="shared" si="75"/>
        <v>780.09999999999991</v>
      </c>
    </row>
    <row r="4613" spans="1:9" hidden="1" x14ac:dyDescent="0.25">
      <c r="A4613" s="1">
        <v>4612</v>
      </c>
      <c r="B4613" s="1">
        <v>19</v>
      </c>
      <c r="C4613" s="1">
        <v>18</v>
      </c>
      <c r="D4613" s="5">
        <v>45292.682025462964</v>
      </c>
      <c r="E4613" s="3">
        <v>37.1</v>
      </c>
      <c r="F4613" t="str">
        <f>VLOOKUP(B4613,Водители!A:F,6,0)</f>
        <v>Каневская</v>
      </c>
      <c r="G4613">
        <f>VLOOKUP(C4613,Автомобили!A:E,4,0)</f>
        <v>5</v>
      </c>
      <c r="H4613">
        <f>VLOOKUP(C4613,Автомобили!A:E,5,0)</f>
        <v>11</v>
      </c>
      <c r="I4613">
        <f t="shared" si="75"/>
        <v>408.1</v>
      </c>
    </row>
    <row r="4614" spans="1:9" hidden="1" x14ac:dyDescent="0.25">
      <c r="A4614" s="1">
        <v>4613</v>
      </c>
      <c r="B4614" s="1">
        <v>47</v>
      </c>
      <c r="C4614" s="1">
        <v>31</v>
      </c>
      <c r="D4614" s="5">
        <v>45292.705671296295</v>
      </c>
      <c r="E4614" s="3">
        <v>37.700000000000003</v>
      </c>
      <c r="F4614" t="str">
        <f>VLOOKUP(B4614,Водители!A:F,6,0)</f>
        <v>Ставрополь</v>
      </c>
      <c r="G4614">
        <f>VLOOKUP(C4614,Автомобили!A:E,4,0)</f>
        <v>4</v>
      </c>
      <c r="H4614">
        <f>VLOOKUP(C4614,Автомобили!A:E,5,0)</f>
        <v>13</v>
      </c>
      <c r="I4614">
        <f t="shared" si="75"/>
        <v>490.1</v>
      </c>
    </row>
    <row r="4615" spans="1:9" hidden="1" x14ac:dyDescent="0.25">
      <c r="A4615" s="1">
        <v>4614</v>
      </c>
      <c r="B4615" s="1">
        <v>6</v>
      </c>
      <c r="C4615" s="1">
        <v>32</v>
      </c>
      <c r="D4615" s="5">
        <v>45292.754884259259</v>
      </c>
      <c r="E4615" s="3">
        <v>9.1</v>
      </c>
      <c r="F4615" t="str">
        <f>VLOOKUP(B4615,Водители!A:F,6,0)</f>
        <v>Колпашево</v>
      </c>
      <c r="G4615">
        <f>VLOOKUP(C4615,Автомобили!A:E,4,0)</f>
        <v>4</v>
      </c>
      <c r="H4615">
        <f>VLOOKUP(C4615,Автомобили!A:E,5,0)</f>
        <v>11.4</v>
      </c>
      <c r="I4615">
        <f t="shared" si="75"/>
        <v>103.74</v>
      </c>
    </row>
    <row r="4616" spans="1:9" hidden="1" x14ac:dyDescent="0.25">
      <c r="A4616" s="1">
        <v>4615</v>
      </c>
      <c r="B4616" s="1">
        <v>60</v>
      </c>
      <c r="C4616" s="1">
        <v>13</v>
      </c>
      <c r="D4616" s="5">
        <v>45292.828113425923</v>
      </c>
      <c r="E4616" s="3">
        <v>9.1</v>
      </c>
      <c r="F4616" t="str">
        <f>VLOOKUP(B4616,Водители!A:F,6,0)</f>
        <v>Малгобек</v>
      </c>
      <c r="G4616">
        <f>VLOOKUP(C4616,Автомобили!A:E,4,0)</f>
        <v>3</v>
      </c>
      <c r="H4616">
        <f>VLOOKUP(C4616,Автомобили!A:E,5,0)</f>
        <v>14.5</v>
      </c>
      <c r="I4616">
        <f t="shared" si="75"/>
        <v>131.94999999999999</v>
      </c>
    </row>
    <row r="4617" spans="1:9" hidden="1" x14ac:dyDescent="0.25">
      <c r="A4617" s="1">
        <v>4616</v>
      </c>
      <c r="B4617" s="1">
        <v>50</v>
      </c>
      <c r="C4617" s="1">
        <v>4</v>
      </c>
      <c r="D4617" s="5">
        <v>45292.917604166665</v>
      </c>
      <c r="E4617" s="3">
        <v>27.6</v>
      </c>
      <c r="F4617" t="str">
        <f>VLOOKUP(B4617,Водители!A:F,6,0)</f>
        <v>Белореченск</v>
      </c>
      <c r="G4617">
        <f>VLOOKUP(C4617,Автомобили!A:E,4,0)</f>
        <v>4</v>
      </c>
      <c r="H4617">
        <f>VLOOKUP(C4617,Автомобили!A:E,5,0)</f>
        <v>11.2</v>
      </c>
      <c r="I4617">
        <f t="shared" si="75"/>
        <v>309.12</v>
      </c>
    </row>
    <row r="4618" spans="1:9" hidden="1" x14ac:dyDescent="0.25">
      <c r="A4618" s="1">
        <v>4617</v>
      </c>
      <c r="B4618" s="1">
        <v>62</v>
      </c>
      <c r="C4618" s="1">
        <v>14</v>
      </c>
      <c r="D4618" s="5">
        <v>45292.969155092593</v>
      </c>
      <c r="E4618" s="3">
        <v>41.2</v>
      </c>
      <c r="F4618" t="str">
        <f>VLOOKUP(B4618,Водители!A:F,6,0)</f>
        <v>Чехов</v>
      </c>
      <c r="G4618">
        <f>VLOOKUP(C4618,Автомобили!A:E,4,0)</f>
        <v>4</v>
      </c>
      <c r="H4618">
        <f>VLOOKUP(C4618,Автомобили!A:E,5,0)</f>
        <v>14.5</v>
      </c>
      <c r="I4618">
        <f t="shared" si="75"/>
        <v>597.40000000000009</v>
      </c>
    </row>
    <row r="4619" spans="1:9" hidden="1" x14ac:dyDescent="0.25">
      <c r="A4619" s="1">
        <v>4618</v>
      </c>
      <c r="B4619" s="1">
        <v>57</v>
      </c>
      <c r="C4619" s="1">
        <v>5</v>
      </c>
      <c r="D4619" s="5">
        <v>45292.977453703701</v>
      </c>
      <c r="E4619" s="3">
        <v>3</v>
      </c>
      <c r="F4619" t="str">
        <f>VLOOKUP(B4619,Водители!A:F,6,0)</f>
        <v>Каневская</v>
      </c>
      <c r="G4619">
        <f>VLOOKUP(C4619,Автомобили!A:E,4,0)</f>
        <v>3</v>
      </c>
      <c r="H4619">
        <f>VLOOKUP(C4619,Автомобили!A:E,5,0)</f>
        <v>12.9</v>
      </c>
      <c r="I4619">
        <f t="shared" si="75"/>
        <v>38.700000000000003</v>
      </c>
    </row>
    <row r="4620" spans="1:9" hidden="1" x14ac:dyDescent="0.25">
      <c r="A4620" s="1">
        <v>4619</v>
      </c>
      <c r="B4620" s="1">
        <v>18</v>
      </c>
      <c r="C4620" s="1">
        <v>14</v>
      </c>
      <c r="D4620" s="5">
        <v>45292.990162037036</v>
      </c>
      <c r="E4620" s="3">
        <v>28.7</v>
      </c>
      <c r="F4620" t="str">
        <f>VLOOKUP(B4620,Водители!A:F,6,0)</f>
        <v>Чехов</v>
      </c>
      <c r="G4620">
        <f>VLOOKUP(C4620,Автомобили!A:E,4,0)</f>
        <v>4</v>
      </c>
      <c r="H4620">
        <f>VLOOKUP(C4620,Автомобили!A:E,5,0)</f>
        <v>14.5</v>
      </c>
      <c r="I4620">
        <f t="shared" si="75"/>
        <v>416.15</v>
      </c>
    </row>
    <row r="4621" spans="1:9" hidden="1" x14ac:dyDescent="0.25">
      <c r="A4621" s="1">
        <v>4620</v>
      </c>
      <c r="B4621" s="1">
        <v>57</v>
      </c>
      <c r="C4621" s="1">
        <v>18</v>
      </c>
      <c r="D4621" s="5">
        <v>45293.013715277775</v>
      </c>
      <c r="E4621" s="3">
        <v>13.8</v>
      </c>
      <c r="F4621" t="str">
        <f>VLOOKUP(B4621,Водители!A:F,6,0)</f>
        <v>Каневская</v>
      </c>
      <c r="G4621">
        <f>VLOOKUP(C4621,Автомобили!A:E,4,0)</f>
        <v>5</v>
      </c>
      <c r="H4621">
        <f>VLOOKUP(C4621,Автомобили!A:E,5,0)</f>
        <v>11</v>
      </c>
      <c r="I4621">
        <f t="shared" si="75"/>
        <v>151.80000000000001</v>
      </c>
    </row>
    <row r="4622" spans="1:9" hidden="1" x14ac:dyDescent="0.25">
      <c r="A4622" s="1">
        <v>4621</v>
      </c>
      <c r="B4622" s="1">
        <v>37</v>
      </c>
      <c r="C4622" s="1">
        <v>41</v>
      </c>
      <c r="D4622" s="5">
        <v>45293.014166666668</v>
      </c>
      <c r="E4622" s="3">
        <v>47.8</v>
      </c>
      <c r="F4622" t="str">
        <f>VLOOKUP(B4622,Водители!A:F,6,0)</f>
        <v>Чехов</v>
      </c>
      <c r="G4622">
        <f>VLOOKUP(C4622,Автомобили!A:E,4,0)</f>
        <v>2</v>
      </c>
      <c r="H4622">
        <f>VLOOKUP(C4622,Автомобили!A:E,5,0)</f>
        <v>11.4</v>
      </c>
      <c r="I4622">
        <f t="shared" si="75"/>
        <v>544.91999999999996</v>
      </c>
    </row>
    <row r="4623" spans="1:9" hidden="1" x14ac:dyDescent="0.25">
      <c r="A4623" s="1">
        <v>4622</v>
      </c>
      <c r="B4623" s="1">
        <v>56</v>
      </c>
      <c r="C4623" s="1">
        <v>35</v>
      </c>
      <c r="D4623" s="5">
        <v>45293.043078703704</v>
      </c>
      <c r="E4623" s="3">
        <v>43.5</v>
      </c>
      <c r="F4623" t="str">
        <f>VLOOKUP(B4623,Водители!A:F,6,0)</f>
        <v>Чехов</v>
      </c>
      <c r="G4623">
        <f>VLOOKUP(C4623,Автомобили!A:E,4,0)</f>
        <v>3</v>
      </c>
      <c r="H4623">
        <f>VLOOKUP(C4623,Автомобили!A:E,5,0)</f>
        <v>12.5</v>
      </c>
      <c r="I4623">
        <f t="shared" si="75"/>
        <v>543.75</v>
      </c>
    </row>
    <row r="4624" spans="1:9" hidden="1" x14ac:dyDescent="0.25">
      <c r="A4624" s="1">
        <v>4623</v>
      </c>
      <c r="B4624" s="1">
        <v>39</v>
      </c>
      <c r="C4624" s="1">
        <v>11</v>
      </c>
      <c r="D4624" s="5">
        <v>45293.046736111108</v>
      </c>
      <c r="E4624" s="3">
        <v>3.5</v>
      </c>
      <c r="F4624" t="str">
        <f>VLOOKUP(B4624,Водители!A:F,6,0)</f>
        <v>Ульяновск</v>
      </c>
      <c r="G4624">
        <f>VLOOKUP(C4624,Автомобили!A:E,4,0)</f>
        <v>5</v>
      </c>
      <c r="H4624">
        <f>VLOOKUP(C4624,Автомобили!A:E,5,0)</f>
        <v>10.6</v>
      </c>
      <c r="I4624">
        <f t="shared" si="75"/>
        <v>37.1</v>
      </c>
    </row>
    <row r="4625" spans="1:9" hidden="1" x14ac:dyDescent="0.25">
      <c r="A4625" s="1">
        <v>4624</v>
      </c>
      <c r="B4625" s="1">
        <v>42</v>
      </c>
      <c r="C4625" s="1">
        <v>16</v>
      </c>
      <c r="D4625" s="5">
        <v>45293.108946759261</v>
      </c>
      <c r="E4625" s="3">
        <v>56.8</v>
      </c>
      <c r="F4625" t="str">
        <f>VLOOKUP(B4625,Водители!A:F,6,0)</f>
        <v>Бодайбо</v>
      </c>
      <c r="G4625">
        <f>VLOOKUP(C4625,Автомобили!A:E,4,0)</f>
        <v>3</v>
      </c>
      <c r="H4625">
        <f>VLOOKUP(C4625,Автомобили!A:E,5,0)</f>
        <v>10</v>
      </c>
      <c r="I4625">
        <f t="shared" si="75"/>
        <v>568</v>
      </c>
    </row>
    <row r="4626" spans="1:9" hidden="1" x14ac:dyDescent="0.25">
      <c r="A4626" s="1">
        <v>4625</v>
      </c>
      <c r="B4626" s="1">
        <v>7</v>
      </c>
      <c r="C4626" s="1">
        <v>25</v>
      </c>
      <c r="D4626" s="5">
        <v>45293.152650462966</v>
      </c>
      <c r="E4626" s="3">
        <v>42.8</v>
      </c>
      <c r="F4626" t="str">
        <f>VLOOKUP(B4626,Водители!A:F,6,0)</f>
        <v>Бодайбо</v>
      </c>
      <c r="G4626">
        <f>VLOOKUP(C4626,Автомобили!A:E,4,0)</f>
        <v>3</v>
      </c>
      <c r="H4626">
        <f>VLOOKUP(C4626,Автомобили!A:E,5,0)</f>
        <v>9.8000000000000007</v>
      </c>
      <c r="I4626">
        <f t="shared" si="75"/>
        <v>419.44</v>
      </c>
    </row>
    <row r="4627" spans="1:9" hidden="1" x14ac:dyDescent="0.25">
      <c r="A4627" s="1">
        <v>4626</v>
      </c>
      <c r="B4627" s="1">
        <v>45</v>
      </c>
      <c r="C4627" s="1">
        <v>20</v>
      </c>
      <c r="D4627" s="5">
        <v>45293.170115740744</v>
      </c>
      <c r="E4627" s="3">
        <v>52.8</v>
      </c>
      <c r="F4627" t="str">
        <f>VLOOKUP(B4627,Водители!A:F,6,0)</f>
        <v>Ставрополь</v>
      </c>
      <c r="G4627">
        <f>VLOOKUP(C4627,Автомобили!A:E,4,0)</f>
        <v>3</v>
      </c>
      <c r="H4627">
        <f>VLOOKUP(C4627,Автомобили!A:E,5,0)</f>
        <v>13.4</v>
      </c>
      <c r="I4627">
        <f t="shared" si="75"/>
        <v>707.52</v>
      </c>
    </row>
    <row r="4628" spans="1:9" hidden="1" x14ac:dyDescent="0.25">
      <c r="A4628" s="1">
        <v>4627</v>
      </c>
      <c r="B4628" s="1">
        <v>11</v>
      </c>
      <c r="C4628" s="1">
        <v>11</v>
      </c>
      <c r="D4628" s="5">
        <v>45293.253252314818</v>
      </c>
      <c r="E4628" s="3">
        <v>11.2</v>
      </c>
      <c r="F4628" t="str">
        <f>VLOOKUP(B4628,Водители!A:F,6,0)</f>
        <v>Ульяновск</v>
      </c>
      <c r="G4628">
        <f>VLOOKUP(C4628,Автомобили!A:E,4,0)</f>
        <v>5</v>
      </c>
      <c r="H4628">
        <f>VLOOKUP(C4628,Автомобили!A:E,5,0)</f>
        <v>10.6</v>
      </c>
      <c r="I4628">
        <f t="shared" si="75"/>
        <v>118.71999999999998</v>
      </c>
    </row>
    <row r="4629" spans="1:9" hidden="1" x14ac:dyDescent="0.25">
      <c r="A4629" s="1">
        <v>4628</v>
      </c>
      <c r="B4629" s="1">
        <v>26</v>
      </c>
      <c r="C4629" s="1">
        <v>4</v>
      </c>
      <c r="D4629" s="5">
        <v>45293.305532407408</v>
      </c>
      <c r="E4629" s="3">
        <v>40.4</v>
      </c>
      <c r="F4629" t="str">
        <f>VLOOKUP(B4629,Водители!A:F,6,0)</f>
        <v>Белореченск</v>
      </c>
      <c r="G4629">
        <f>VLOOKUP(C4629,Автомобили!A:E,4,0)</f>
        <v>4</v>
      </c>
      <c r="H4629">
        <f>VLOOKUP(C4629,Автомобили!A:E,5,0)</f>
        <v>11.2</v>
      </c>
      <c r="I4629">
        <f t="shared" si="75"/>
        <v>452.47999999999996</v>
      </c>
    </row>
    <row r="4630" spans="1:9" hidden="1" x14ac:dyDescent="0.25">
      <c r="A4630" s="1">
        <v>4629</v>
      </c>
      <c r="B4630" s="1">
        <v>24</v>
      </c>
      <c r="C4630" s="1">
        <v>42</v>
      </c>
      <c r="D4630" s="5">
        <v>45293.331747685188</v>
      </c>
      <c r="E4630" s="3">
        <v>6.7</v>
      </c>
      <c r="F4630" t="str">
        <f>VLOOKUP(B4630,Водители!A:F,6,0)</f>
        <v>Бодайбо</v>
      </c>
      <c r="G4630">
        <f>VLOOKUP(C4630,Автомобили!A:E,4,0)</f>
        <v>3</v>
      </c>
      <c r="H4630">
        <f>VLOOKUP(C4630,Автомобили!A:E,5,0)</f>
        <v>15.3</v>
      </c>
      <c r="I4630">
        <f t="shared" si="75"/>
        <v>102.51</v>
      </c>
    </row>
    <row r="4631" spans="1:9" hidden="1" x14ac:dyDescent="0.25">
      <c r="A4631" s="1">
        <v>4630</v>
      </c>
      <c r="B4631" s="1">
        <v>16</v>
      </c>
      <c r="C4631" s="1">
        <v>33</v>
      </c>
      <c r="D4631" s="5">
        <v>45293.462800925925</v>
      </c>
      <c r="E4631" s="3">
        <v>57.4</v>
      </c>
      <c r="F4631" t="str">
        <f>VLOOKUP(B4631,Водители!A:F,6,0)</f>
        <v>Ульяновск</v>
      </c>
      <c r="G4631">
        <f>VLOOKUP(C4631,Автомобили!A:E,4,0)</f>
        <v>2</v>
      </c>
      <c r="H4631">
        <f>VLOOKUP(C4631,Автомобили!A:E,5,0)</f>
        <v>13.1</v>
      </c>
      <c r="I4631">
        <f t="shared" si="75"/>
        <v>751.93999999999994</v>
      </c>
    </row>
    <row r="4632" spans="1:9" hidden="1" x14ac:dyDescent="0.25">
      <c r="A4632" s="1">
        <v>4631</v>
      </c>
      <c r="B4632" s="1">
        <v>20</v>
      </c>
      <c r="C4632" s="1">
        <v>35</v>
      </c>
      <c r="D4632" s="5">
        <v>45293.472916666666</v>
      </c>
      <c r="E4632" s="3">
        <v>46.4</v>
      </c>
      <c r="F4632" t="str">
        <f>VLOOKUP(B4632,Водители!A:F,6,0)</f>
        <v>Чехов</v>
      </c>
      <c r="G4632">
        <f>VLOOKUP(C4632,Автомобили!A:E,4,0)</f>
        <v>3</v>
      </c>
      <c r="H4632">
        <f>VLOOKUP(C4632,Автомобили!A:E,5,0)</f>
        <v>12.5</v>
      </c>
      <c r="I4632">
        <f t="shared" si="75"/>
        <v>580</v>
      </c>
    </row>
    <row r="4633" spans="1:9" hidden="1" x14ac:dyDescent="0.25">
      <c r="A4633" s="1">
        <v>4632</v>
      </c>
      <c r="B4633" s="1">
        <v>32</v>
      </c>
      <c r="C4633" s="1">
        <v>21</v>
      </c>
      <c r="D4633" s="5">
        <v>45293.490949074076</v>
      </c>
      <c r="E4633" s="3">
        <v>31.8</v>
      </c>
      <c r="F4633" t="str">
        <f>VLOOKUP(B4633,Водители!A:F,6,0)</f>
        <v>Чехов</v>
      </c>
      <c r="G4633">
        <f>VLOOKUP(C4633,Автомобили!A:E,4,0)</f>
        <v>4</v>
      </c>
      <c r="H4633">
        <f>VLOOKUP(C4633,Автомобили!A:E,5,0)</f>
        <v>12.1</v>
      </c>
      <c r="I4633">
        <f t="shared" si="75"/>
        <v>384.78</v>
      </c>
    </row>
    <row r="4634" spans="1:9" hidden="1" x14ac:dyDescent="0.25">
      <c r="A4634" s="1">
        <v>4633</v>
      </c>
      <c r="B4634" s="1">
        <v>2</v>
      </c>
      <c r="C4634" s="1">
        <v>24</v>
      </c>
      <c r="D4634" s="5">
        <v>45293.685300925928</v>
      </c>
      <c r="E4634" s="3">
        <v>30.2</v>
      </c>
      <c r="F4634" t="str">
        <f>VLOOKUP(B4634,Водители!A:F,6,0)</f>
        <v>Каневская</v>
      </c>
      <c r="G4634">
        <f>VLOOKUP(C4634,Автомобили!A:E,4,0)</f>
        <v>3</v>
      </c>
      <c r="H4634">
        <f>VLOOKUP(C4634,Автомобили!A:E,5,0)</f>
        <v>12.4</v>
      </c>
      <c r="I4634">
        <f t="shared" si="75"/>
        <v>374.48</v>
      </c>
    </row>
    <row r="4635" spans="1:9" hidden="1" x14ac:dyDescent="0.25">
      <c r="A4635" s="1">
        <v>4634</v>
      </c>
      <c r="B4635" s="1">
        <v>38</v>
      </c>
      <c r="C4635" s="1">
        <v>35</v>
      </c>
      <c r="D4635" s="5">
        <v>45293.751504629632</v>
      </c>
      <c r="E4635" s="3">
        <v>54.2</v>
      </c>
      <c r="F4635" t="str">
        <f>VLOOKUP(B4635,Водители!A:F,6,0)</f>
        <v>Чехов</v>
      </c>
      <c r="G4635">
        <f>VLOOKUP(C4635,Автомобили!A:E,4,0)</f>
        <v>3</v>
      </c>
      <c r="H4635">
        <f>VLOOKUP(C4635,Автомобили!A:E,5,0)</f>
        <v>12.5</v>
      </c>
      <c r="I4635">
        <f t="shared" si="75"/>
        <v>677.5</v>
      </c>
    </row>
    <row r="4636" spans="1:9" hidden="1" x14ac:dyDescent="0.25">
      <c r="A4636" s="1">
        <v>4635</v>
      </c>
      <c r="B4636" s="1">
        <v>27</v>
      </c>
      <c r="C4636" s="1">
        <v>9</v>
      </c>
      <c r="D4636" s="5">
        <v>45293.812384259261</v>
      </c>
      <c r="E4636" s="3">
        <v>42.9</v>
      </c>
      <c r="F4636" t="str">
        <f>VLOOKUP(B4636,Водители!A:F,6,0)</f>
        <v>Белореченск</v>
      </c>
      <c r="G4636">
        <f>VLOOKUP(C4636,Автомобили!A:E,4,0)</f>
        <v>2</v>
      </c>
      <c r="H4636">
        <f>VLOOKUP(C4636,Автомобили!A:E,5,0)</f>
        <v>15.9</v>
      </c>
      <c r="I4636">
        <f t="shared" si="75"/>
        <v>682.11</v>
      </c>
    </row>
    <row r="4637" spans="1:9" hidden="1" x14ac:dyDescent="0.25">
      <c r="A4637" s="1">
        <v>4636</v>
      </c>
      <c r="B4637" s="1">
        <v>60</v>
      </c>
      <c r="C4637" s="1">
        <v>23</v>
      </c>
      <c r="D4637" s="5">
        <v>45293.824340277781</v>
      </c>
      <c r="E4637" s="3">
        <v>52.8</v>
      </c>
      <c r="F4637" t="str">
        <f>VLOOKUP(B4637,Водители!A:F,6,0)</f>
        <v>Малгобек</v>
      </c>
      <c r="G4637">
        <f>VLOOKUP(C4637,Автомобили!A:E,4,0)</f>
        <v>2</v>
      </c>
      <c r="H4637">
        <f>VLOOKUP(C4637,Автомобили!A:E,5,0)</f>
        <v>11.3</v>
      </c>
      <c r="I4637">
        <f t="shared" si="75"/>
        <v>596.64</v>
      </c>
    </row>
    <row r="4638" spans="1:9" hidden="1" x14ac:dyDescent="0.25">
      <c r="A4638" s="1">
        <v>4637</v>
      </c>
      <c r="B4638" s="1">
        <v>61</v>
      </c>
      <c r="C4638" s="1">
        <v>9</v>
      </c>
      <c r="D4638" s="5">
        <v>45293.854513888888</v>
      </c>
      <c r="E4638" s="3">
        <v>29.6</v>
      </c>
      <c r="F4638" t="str">
        <f>VLOOKUP(B4638,Водители!A:F,6,0)</f>
        <v>Белореченск</v>
      </c>
      <c r="G4638">
        <f>VLOOKUP(C4638,Автомобили!A:E,4,0)</f>
        <v>2</v>
      </c>
      <c r="H4638">
        <f>VLOOKUP(C4638,Автомобили!A:E,5,0)</f>
        <v>15.9</v>
      </c>
      <c r="I4638">
        <f t="shared" si="75"/>
        <v>470.64000000000004</v>
      </c>
    </row>
    <row r="4639" spans="1:9" hidden="1" x14ac:dyDescent="0.25">
      <c r="A4639" s="1">
        <v>4638</v>
      </c>
      <c r="B4639" s="1">
        <v>55</v>
      </c>
      <c r="C4639" s="1">
        <v>20</v>
      </c>
      <c r="D4639" s="5">
        <v>45293.898622685185</v>
      </c>
      <c r="E4639" s="3">
        <v>39.700000000000003</v>
      </c>
      <c r="F4639" t="str">
        <f>VLOOKUP(B4639,Водители!A:F,6,0)</f>
        <v>Ставрополь</v>
      </c>
      <c r="G4639">
        <f>VLOOKUP(C4639,Автомобили!A:E,4,0)</f>
        <v>3</v>
      </c>
      <c r="H4639">
        <f>VLOOKUP(C4639,Автомобили!A:E,5,0)</f>
        <v>13.4</v>
      </c>
      <c r="I4639">
        <f t="shared" si="75"/>
        <v>531.98</v>
      </c>
    </row>
    <row r="4640" spans="1:9" hidden="1" x14ac:dyDescent="0.25">
      <c r="A4640" s="1">
        <v>4639</v>
      </c>
      <c r="B4640" s="1">
        <v>41</v>
      </c>
      <c r="C4640" s="1">
        <v>37</v>
      </c>
      <c r="D4640" s="5">
        <v>45293.905659722222</v>
      </c>
      <c r="E4640" s="3">
        <v>41.6</v>
      </c>
      <c r="F4640" t="str">
        <f>VLOOKUP(B4640,Водители!A:F,6,0)</f>
        <v>Ульяновск</v>
      </c>
      <c r="G4640">
        <f>VLOOKUP(C4640,Автомобили!A:E,4,0)</f>
        <v>2</v>
      </c>
      <c r="H4640">
        <f>VLOOKUP(C4640,Автомобили!A:E,5,0)</f>
        <v>15.8</v>
      </c>
      <c r="I4640">
        <f t="shared" si="75"/>
        <v>657.28000000000009</v>
      </c>
    </row>
    <row r="4641" spans="1:9" hidden="1" x14ac:dyDescent="0.25">
      <c r="A4641" s="1">
        <v>4640</v>
      </c>
      <c r="B4641" s="1">
        <v>44</v>
      </c>
      <c r="C4641" s="1">
        <v>32</v>
      </c>
      <c r="D4641" s="5">
        <v>45294.003182870372</v>
      </c>
      <c r="E4641" s="3">
        <v>49.9</v>
      </c>
      <c r="F4641" t="str">
        <f>VLOOKUP(B4641,Водители!A:F,6,0)</f>
        <v>Колпашево</v>
      </c>
      <c r="G4641">
        <f>VLOOKUP(C4641,Автомобили!A:E,4,0)</f>
        <v>4</v>
      </c>
      <c r="H4641">
        <f>VLOOKUP(C4641,Автомобили!A:E,5,0)</f>
        <v>11.4</v>
      </c>
      <c r="I4641">
        <f t="shared" si="75"/>
        <v>568.86</v>
      </c>
    </row>
    <row r="4642" spans="1:9" hidden="1" x14ac:dyDescent="0.25">
      <c r="A4642" s="1">
        <v>4641</v>
      </c>
      <c r="B4642" s="1">
        <v>3</v>
      </c>
      <c r="C4642" s="1">
        <v>6</v>
      </c>
      <c r="D4642" s="5">
        <v>45294.092106481483</v>
      </c>
      <c r="E4642" s="3">
        <v>54.9</v>
      </c>
      <c r="F4642" t="str">
        <f>VLOOKUP(B4642,Водители!A:F,6,0)</f>
        <v>Колпашево</v>
      </c>
      <c r="G4642">
        <f>VLOOKUP(C4642,Автомобили!A:E,4,0)</f>
        <v>3</v>
      </c>
      <c r="H4642">
        <f>VLOOKUP(C4642,Автомобили!A:E,5,0)</f>
        <v>13.5</v>
      </c>
      <c r="I4642">
        <f t="shared" si="75"/>
        <v>741.15</v>
      </c>
    </row>
    <row r="4643" spans="1:9" hidden="1" x14ac:dyDescent="0.25">
      <c r="A4643" s="1">
        <v>4642</v>
      </c>
      <c r="B4643" s="1">
        <v>7</v>
      </c>
      <c r="C4643" s="1">
        <v>1</v>
      </c>
      <c r="D4643" s="5">
        <v>45294.127916666665</v>
      </c>
      <c r="E4643" s="3">
        <v>4.5999999999999996</v>
      </c>
      <c r="F4643" t="str">
        <f>VLOOKUP(B4643,Водители!A:F,6,0)</f>
        <v>Бодайбо</v>
      </c>
      <c r="G4643">
        <f>VLOOKUP(C4643,Автомобили!A:E,4,0)</f>
        <v>4</v>
      </c>
      <c r="H4643">
        <f>VLOOKUP(C4643,Автомобили!A:E,5,0)</f>
        <v>13.8</v>
      </c>
      <c r="I4643">
        <f t="shared" si="75"/>
        <v>63.48</v>
      </c>
    </row>
    <row r="4644" spans="1:9" hidden="1" x14ac:dyDescent="0.25">
      <c r="A4644" s="1">
        <v>4643</v>
      </c>
      <c r="B4644" s="1">
        <v>13</v>
      </c>
      <c r="C4644" s="1">
        <v>9</v>
      </c>
      <c r="D4644" s="5">
        <v>45294.170856481483</v>
      </c>
      <c r="E4644" s="3">
        <v>16.5</v>
      </c>
      <c r="F4644" t="str">
        <f>VLOOKUP(B4644,Водители!A:F,6,0)</f>
        <v>Белореченск</v>
      </c>
      <c r="G4644">
        <f>VLOOKUP(C4644,Автомобили!A:E,4,0)</f>
        <v>2</v>
      </c>
      <c r="H4644">
        <f>VLOOKUP(C4644,Автомобили!A:E,5,0)</f>
        <v>15.9</v>
      </c>
      <c r="I4644">
        <f t="shared" si="75"/>
        <v>262.35000000000002</v>
      </c>
    </row>
    <row r="4645" spans="1:9" hidden="1" x14ac:dyDescent="0.25">
      <c r="A4645" s="1">
        <v>4644</v>
      </c>
      <c r="B4645" s="1">
        <v>62</v>
      </c>
      <c r="C4645" s="1">
        <v>14</v>
      </c>
      <c r="D4645" s="5">
        <v>45294.257002314815</v>
      </c>
      <c r="E4645" s="3">
        <v>43.2</v>
      </c>
      <c r="F4645" t="str">
        <f>VLOOKUP(B4645,Водители!A:F,6,0)</f>
        <v>Чехов</v>
      </c>
      <c r="G4645">
        <f>VLOOKUP(C4645,Автомобили!A:E,4,0)</f>
        <v>4</v>
      </c>
      <c r="H4645">
        <f>VLOOKUP(C4645,Автомобили!A:E,5,0)</f>
        <v>14.5</v>
      </c>
      <c r="I4645">
        <f t="shared" si="75"/>
        <v>626.40000000000009</v>
      </c>
    </row>
    <row r="4646" spans="1:9" hidden="1" x14ac:dyDescent="0.25">
      <c r="A4646" s="1">
        <v>4645</v>
      </c>
      <c r="B4646" s="1">
        <v>25</v>
      </c>
      <c r="C4646" s="1">
        <v>13</v>
      </c>
      <c r="D4646" s="5">
        <v>45294.353576388887</v>
      </c>
      <c r="E4646" s="3">
        <v>21</v>
      </c>
      <c r="F4646" t="str">
        <f>VLOOKUP(B4646,Водители!A:F,6,0)</f>
        <v>Малгобек</v>
      </c>
      <c r="G4646">
        <f>VLOOKUP(C4646,Автомобили!A:E,4,0)</f>
        <v>3</v>
      </c>
      <c r="H4646">
        <f>VLOOKUP(C4646,Автомобили!A:E,5,0)</f>
        <v>14.5</v>
      </c>
      <c r="I4646">
        <f t="shared" si="75"/>
        <v>304.5</v>
      </c>
    </row>
    <row r="4647" spans="1:9" hidden="1" x14ac:dyDescent="0.25">
      <c r="A4647" s="1">
        <v>4646</v>
      </c>
      <c r="B4647" s="1">
        <v>55</v>
      </c>
      <c r="C4647" s="1">
        <v>20</v>
      </c>
      <c r="D4647" s="5">
        <v>45294.374039351853</v>
      </c>
      <c r="E4647" s="3">
        <v>44.8</v>
      </c>
      <c r="F4647" t="str">
        <f>VLOOKUP(B4647,Водители!A:F,6,0)</f>
        <v>Ставрополь</v>
      </c>
      <c r="G4647">
        <f>VLOOKUP(C4647,Автомобили!A:E,4,0)</f>
        <v>3</v>
      </c>
      <c r="H4647">
        <f>VLOOKUP(C4647,Автомобили!A:E,5,0)</f>
        <v>13.4</v>
      </c>
      <c r="I4647">
        <f t="shared" si="75"/>
        <v>600.31999999999994</v>
      </c>
    </row>
    <row r="4648" spans="1:9" hidden="1" x14ac:dyDescent="0.25">
      <c r="A4648" s="1">
        <v>4647</v>
      </c>
      <c r="B4648" s="1">
        <v>55</v>
      </c>
      <c r="C4648" s="1">
        <v>27</v>
      </c>
      <c r="D4648" s="5">
        <v>45294.492118055554</v>
      </c>
      <c r="E4648" s="3">
        <v>11.6</v>
      </c>
      <c r="F4648" t="str">
        <f>VLOOKUP(B4648,Водители!A:F,6,0)</f>
        <v>Ставрополь</v>
      </c>
      <c r="G4648">
        <f>VLOOKUP(C4648,Автомобили!A:E,4,0)</f>
        <v>4</v>
      </c>
      <c r="H4648">
        <f>VLOOKUP(C4648,Автомобили!A:E,5,0)</f>
        <v>10.5</v>
      </c>
      <c r="I4648">
        <f t="shared" si="75"/>
        <v>121.8</v>
      </c>
    </row>
    <row r="4649" spans="1:9" hidden="1" x14ac:dyDescent="0.25">
      <c r="A4649" s="1">
        <v>4648</v>
      </c>
      <c r="B4649" s="1">
        <v>8</v>
      </c>
      <c r="C4649" s="1">
        <v>37</v>
      </c>
      <c r="D4649" s="5">
        <v>45294.550543981481</v>
      </c>
      <c r="E4649" s="3">
        <v>20.7</v>
      </c>
      <c r="F4649" t="str">
        <f>VLOOKUP(B4649,Водители!A:F,6,0)</f>
        <v>Ульяновск</v>
      </c>
      <c r="G4649">
        <f>VLOOKUP(C4649,Автомобили!A:E,4,0)</f>
        <v>2</v>
      </c>
      <c r="H4649">
        <f>VLOOKUP(C4649,Автомобили!A:E,5,0)</f>
        <v>15.8</v>
      </c>
      <c r="I4649">
        <f t="shared" si="75"/>
        <v>327.06</v>
      </c>
    </row>
    <row r="4650" spans="1:9" hidden="1" x14ac:dyDescent="0.25">
      <c r="A4650" s="1">
        <v>4649</v>
      </c>
      <c r="B4650" s="1">
        <v>32</v>
      </c>
      <c r="C4650" s="1">
        <v>10</v>
      </c>
      <c r="D4650" s="5">
        <v>45294.587013888886</v>
      </c>
      <c r="E4650" s="3">
        <v>35</v>
      </c>
      <c r="F4650" t="str">
        <f>VLOOKUP(B4650,Водители!A:F,6,0)</f>
        <v>Чехов</v>
      </c>
      <c r="G4650">
        <f>VLOOKUP(C4650,Автомобили!A:E,4,0)</f>
        <v>3</v>
      </c>
      <c r="H4650">
        <f>VLOOKUP(C4650,Автомобили!A:E,5,0)</f>
        <v>15.6</v>
      </c>
      <c r="I4650">
        <f t="shared" si="75"/>
        <v>546</v>
      </c>
    </row>
    <row r="4651" spans="1:9" hidden="1" x14ac:dyDescent="0.25">
      <c r="A4651" s="1">
        <v>4650</v>
      </c>
      <c r="B4651" s="1">
        <v>11</v>
      </c>
      <c r="C4651" s="1">
        <v>37</v>
      </c>
      <c r="D4651" s="5">
        <v>45294.587210648147</v>
      </c>
      <c r="E4651" s="3">
        <v>9</v>
      </c>
      <c r="F4651" t="str">
        <f>VLOOKUP(B4651,Водители!A:F,6,0)</f>
        <v>Ульяновск</v>
      </c>
      <c r="G4651">
        <f>VLOOKUP(C4651,Автомобили!A:E,4,0)</f>
        <v>2</v>
      </c>
      <c r="H4651">
        <f>VLOOKUP(C4651,Автомобили!A:E,5,0)</f>
        <v>15.8</v>
      </c>
      <c r="I4651">
        <f t="shared" si="75"/>
        <v>142.20000000000002</v>
      </c>
    </row>
    <row r="4652" spans="1:9" hidden="1" x14ac:dyDescent="0.25">
      <c r="A4652" s="1">
        <v>4651</v>
      </c>
      <c r="B4652" s="1">
        <v>52</v>
      </c>
      <c r="C4652" s="1">
        <v>4</v>
      </c>
      <c r="D4652" s="5">
        <v>45294.730081018519</v>
      </c>
      <c r="E4652" s="3">
        <v>45.1</v>
      </c>
      <c r="F4652" t="str">
        <f>VLOOKUP(B4652,Водители!A:F,6,0)</f>
        <v>Белореченск</v>
      </c>
      <c r="G4652">
        <f>VLOOKUP(C4652,Автомобили!A:E,4,0)</f>
        <v>4</v>
      </c>
      <c r="H4652">
        <f>VLOOKUP(C4652,Автомобили!A:E,5,0)</f>
        <v>11.2</v>
      </c>
      <c r="I4652">
        <f t="shared" si="75"/>
        <v>505.12</v>
      </c>
    </row>
    <row r="4653" spans="1:9" hidden="1" x14ac:dyDescent="0.25">
      <c r="A4653" s="1">
        <v>4652</v>
      </c>
      <c r="B4653" s="1">
        <v>31</v>
      </c>
      <c r="C4653" s="1">
        <v>26</v>
      </c>
      <c r="D4653" s="5">
        <v>45294.806226851855</v>
      </c>
      <c r="E4653" s="3">
        <v>41.3</v>
      </c>
      <c r="F4653" t="str">
        <f>VLOOKUP(B4653,Водители!A:F,6,0)</f>
        <v>Малгобек</v>
      </c>
      <c r="G4653">
        <f>VLOOKUP(C4653,Автомобили!A:E,4,0)</f>
        <v>3</v>
      </c>
      <c r="H4653">
        <f>VLOOKUP(C4653,Автомобили!A:E,5,0)</f>
        <v>12.1</v>
      </c>
      <c r="I4653">
        <f t="shared" si="75"/>
        <v>499.72999999999996</v>
      </c>
    </row>
    <row r="4654" spans="1:9" hidden="1" x14ac:dyDescent="0.25">
      <c r="A4654" s="1">
        <v>4653</v>
      </c>
      <c r="B4654" s="1">
        <v>9</v>
      </c>
      <c r="C4654" s="1">
        <v>30</v>
      </c>
      <c r="D4654" s="5">
        <v>45294.8122337963</v>
      </c>
      <c r="E4654" s="3">
        <v>30.6</v>
      </c>
      <c r="F4654" t="str">
        <f>VLOOKUP(B4654,Водители!A:F,6,0)</f>
        <v>Ставрополь</v>
      </c>
      <c r="G4654">
        <f>VLOOKUP(C4654,Автомобили!A:E,4,0)</f>
        <v>3</v>
      </c>
      <c r="H4654">
        <f>VLOOKUP(C4654,Автомобили!A:E,5,0)</f>
        <v>9.4</v>
      </c>
      <c r="I4654">
        <f t="shared" si="75"/>
        <v>287.64000000000004</v>
      </c>
    </row>
    <row r="4655" spans="1:9" hidden="1" x14ac:dyDescent="0.25">
      <c r="A4655" s="1">
        <v>4654</v>
      </c>
      <c r="B4655" s="1">
        <v>57</v>
      </c>
      <c r="C4655" s="1">
        <v>5</v>
      </c>
      <c r="D4655" s="5">
        <v>45294.830497685187</v>
      </c>
      <c r="E4655" s="3">
        <v>25.3</v>
      </c>
      <c r="F4655" t="str">
        <f>VLOOKUP(B4655,Водители!A:F,6,0)</f>
        <v>Каневская</v>
      </c>
      <c r="G4655">
        <f>VLOOKUP(C4655,Автомобили!A:E,4,0)</f>
        <v>3</v>
      </c>
      <c r="H4655">
        <f>VLOOKUP(C4655,Автомобили!A:E,5,0)</f>
        <v>12.9</v>
      </c>
      <c r="I4655">
        <f t="shared" si="75"/>
        <v>326.37</v>
      </c>
    </row>
    <row r="4656" spans="1:9" hidden="1" x14ac:dyDescent="0.25">
      <c r="A4656" s="1">
        <v>4655</v>
      </c>
      <c r="B4656" s="1">
        <v>12</v>
      </c>
      <c r="C4656" s="1">
        <v>31</v>
      </c>
      <c r="D4656" s="5">
        <v>45294.914756944447</v>
      </c>
      <c r="E4656" s="3">
        <v>7</v>
      </c>
      <c r="F4656" t="str">
        <f>VLOOKUP(B4656,Водители!A:F,6,0)</f>
        <v>Ставрополь</v>
      </c>
      <c r="G4656">
        <f>VLOOKUP(C4656,Автомобили!A:E,4,0)</f>
        <v>4</v>
      </c>
      <c r="H4656">
        <f>VLOOKUP(C4656,Автомобили!A:E,5,0)</f>
        <v>13</v>
      </c>
      <c r="I4656">
        <f t="shared" si="75"/>
        <v>91</v>
      </c>
    </row>
    <row r="4657" spans="1:9" hidden="1" x14ac:dyDescent="0.25">
      <c r="A4657" s="1">
        <v>4656</v>
      </c>
      <c r="B4657" s="1">
        <v>19</v>
      </c>
      <c r="C4657" s="1">
        <v>5</v>
      </c>
      <c r="D4657" s="5">
        <v>45294.934224537035</v>
      </c>
      <c r="E4657" s="3">
        <v>32.799999999999997</v>
      </c>
      <c r="F4657" t="str">
        <f>VLOOKUP(B4657,Водители!A:F,6,0)</f>
        <v>Каневская</v>
      </c>
      <c r="G4657">
        <f>VLOOKUP(C4657,Автомобили!A:E,4,0)</f>
        <v>3</v>
      </c>
      <c r="H4657">
        <f>VLOOKUP(C4657,Автомобили!A:E,5,0)</f>
        <v>12.9</v>
      </c>
      <c r="I4657">
        <f t="shared" si="75"/>
        <v>423.11999999999995</v>
      </c>
    </row>
    <row r="4658" spans="1:9" hidden="1" x14ac:dyDescent="0.25">
      <c r="A4658" s="1">
        <v>4657</v>
      </c>
      <c r="B4658" s="1">
        <v>29</v>
      </c>
      <c r="C4658" s="1">
        <v>6</v>
      </c>
      <c r="D4658" s="5">
        <v>45295.059907407405</v>
      </c>
      <c r="E4658" s="3">
        <v>52</v>
      </c>
      <c r="F4658" t="str">
        <f>VLOOKUP(B4658,Водители!A:F,6,0)</f>
        <v>Колпашево</v>
      </c>
      <c r="G4658">
        <f>VLOOKUP(C4658,Автомобили!A:E,4,0)</f>
        <v>3</v>
      </c>
      <c r="H4658">
        <f>VLOOKUP(C4658,Автомобили!A:E,5,0)</f>
        <v>13.5</v>
      </c>
      <c r="I4658">
        <f t="shared" si="75"/>
        <v>702</v>
      </c>
    </row>
    <row r="4659" spans="1:9" hidden="1" x14ac:dyDescent="0.25">
      <c r="A4659" s="1">
        <v>4658</v>
      </c>
      <c r="B4659" s="1">
        <v>52</v>
      </c>
      <c r="C4659" s="1">
        <v>39</v>
      </c>
      <c r="D4659" s="5">
        <v>45295.079317129632</v>
      </c>
      <c r="E4659" s="3">
        <v>48.1</v>
      </c>
      <c r="F4659" t="str">
        <f>VLOOKUP(B4659,Водители!A:F,6,0)</f>
        <v>Белореченск</v>
      </c>
      <c r="G4659">
        <f>VLOOKUP(C4659,Автомобили!A:E,4,0)</f>
        <v>5</v>
      </c>
      <c r="H4659">
        <f>VLOOKUP(C4659,Автомобили!A:E,5,0)</f>
        <v>9.1999999999999993</v>
      </c>
      <c r="I4659">
        <f t="shared" si="75"/>
        <v>442.52</v>
      </c>
    </row>
    <row r="4660" spans="1:9" hidden="1" x14ac:dyDescent="0.25">
      <c r="A4660" s="1">
        <v>4659</v>
      </c>
      <c r="B4660" s="1">
        <v>36</v>
      </c>
      <c r="C4660" s="1">
        <v>6</v>
      </c>
      <c r="D4660" s="5">
        <v>45295.094687500001</v>
      </c>
      <c r="E4660" s="3">
        <v>17</v>
      </c>
      <c r="F4660" t="str">
        <f>VLOOKUP(B4660,Водители!A:F,6,0)</f>
        <v>Колпашево</v>
      </c>
      <c r="G4660">
        <f>VLOOKUP(C4660,Автомобили!A:E,4,0)</f>
        <v>3</v>
      </c>
      <c r="H4660">
        <f>VLOOKUP(C4660,Автомобили!A:E,5,0)</f>
        <v>13.5</v>
      </c>
      <c r="I4660">
        <f t="shared" si="75"/>
        <v>229.5</v>
      </c>
    </row>
    <row r="4661" spans="1:9" hidden="1" x14ac:dyDescent="0.25">
      <c r="A4661" s="1">
        <v>4660</v>
      </c>
      <c r="B4661" s="1">
        <v>41</v>
      </c>
      <c r="C4661" s="1">
        <v>11</v>
      </c>
      <c r="D4661" s="5">
        <v>45295.149456018517</v>
      </c>
      <c r="E4661" s="3">
        <v>40.6</v>
      </c>
      <c r="F4661" t="str">
        <f>VLOOKUP(B4661,Водители!A:F,6,0)</f>
        <v>Ульяновск</v>
      </c>
      <c r="G4661">
        <f>VLOOKUP(C4661,Автомобили!A:E,4,0)</f>
        <v>5</v>
      </c>
      <c r="H4661">
        <f>VLOOKUP(C4661,Автомобили!A:E,5,0)</f>
        <v>10.6</v>
      </c>
      <c r="I4661">
        <f t="shared" si="75"/>
        <v>430.36</v>
      </c>
    </row>
    <row r="4662" spans="1:9" hidden="1" x14ac:dyDescent="0.25">
      <c r="A4662" s="1">
        <v>4661</v>
      </c>
      <c r="B4662" s="1">
        <v>38</v>
      </c>
      <c r="C4662" s="1">
        <v>35</v>
      </c>
      <c r="D4662" s="5">
        <v>45295.283946759257</v>
      </c>
      <c r="E4662" s="3">
        <v>37.4</v>
      </c>
      <c r="F4662" t="str">
        <f>VLOOKUP(B4662,Водители!A:F,6,0)</f>
        <v>Чехов</v>
      </c>
      <c r="G4662">
        <f>VLOOKUP(C4662,Автомобили!A:E,4,0)</f>
        <v>3</v>
      </c>
      <c r="H4662">
        <f>VLOOKUP(C4662,Автомобили!A:E,5,0)</f>
        <v>12.5</v>
      </c>
      <c r="I4662">
        <f t="shared" si="75"/>
        <v>467.5</v>
      </c>
    </row>
    <row r="4663" spans="1:9" hidden="1" x14ac:dyDescent="0.25">
      <c r="A4663" s="1">
        <v>4662</v>
      </c>
      <c r="B4663" s="1">
        <v>13</v>
      </c>
      <c r="C4663" s="1">
        <v>9</v>
      </c>
      <c r="D4663" s="5">
        <v>45295.299490740741</v>
      </c>
      <c r="E4663" s="3">
        <v>7.7</v>
      </c>
      <c r="F4663" t="str">
        <f>VLOOKUP(B4663,Водители!A:F,6,0)</f>
        <v>Белореченск</v>
      </c>
      <c r="G4663">
        <f>VLOOKUP(C4663,Автомобили!A:E,4,0)</f>
        <v>2</v>
      </c>
      <c r="H4663">
        <f>VLOOKUP(C4663,Автомобили!A:E,5,0)</f>
        <v>15.9</v>
      </c>
      <c r="I4663">
        <f t="shared" si="75"/>
        <v>122.43</v>
      </c>
    </row>
    <row r="4664" spans="1:9" hidden="1" x14ac:dyDescent="0.25">
      <c r="A4664" s="1">
        <v>4663</v>
      </c>
      <c r="B4664" s="1">
        <v>56</v>
      </c>
      <c r="C4664" s="1">
        <v>41</v>
      </c>
      <c r="D4664" s="5">
        <v>45295.35365740741</v>
      </c>
      <c r="E4664" s="3">
        <v>10</v>
      </c>
      <c r="F4664" t="str">
        <f>VLOOKUP(B4664,Водители!A:F,6,0)</f>
        <v>Чехов</v>
      </c>
      <c r="G4664">
        <f>VLOOKUP(C4664,Автомобили!A:E,4,0)</f>
        <v>2</v>
      </c>
      <c r="H4664">
        <f>VLOOKUP(C4664,Автомобили!A:E,5,0)</f>
        <v>11.4</v>
      </c>
      <c r="I4664">
        <f t="shared" si="75"/>
        <v>114</v>
      </c>
    </row>
    <row r="4665" spans="1:9" hidden="1" x14ac:dyDescent="0.25">
      <c r="A4665" s="1">
        <v>4664</v>
      </c>
      <c r="B4665" s="1">
        <v>50</v>
      </c>
      <c r="C4665" s="1">
        <v>39</v>
      </c>
      <c r="D4665" s="5">
        <v>45295.393495370372</v>
      </c>
      <c r="E4665" s="3">
        <v>7</v>
      </c>
      <c r="F4665" t="str">
        <f>VLOOKUP(B4665,Водители!A:F,6,0)</f>
        <v>Белореченск</v>
      </c>
      <c r="G4665">
        <f>VLOOKUP(C4665,Автомобили!A:E,4,0)</f>
        <v>5</v>
      </c>
      <c r="H4665">
        <f>VLOOKUP(C4665,Автомобили!A:E,5,0)</f>
        <v>9.1999999999999993</v>
      </c>
      <c r="I4665">
        <f t="shared" si="75"/>
        <v>64.399999999999991</v>
      </c>
    </row>
    <row r="4666" spans="1:9" hidden="1" x14ac:dyDescent="0.25">
      <c r="A4666" s="1">
        <v>4665</v>
      </c>
      <c r="B4666" s="1">
        <v>33</v>
      </c>
      <c r="C4666" s="1">
        <v>4</v>
      </c>
      <c r="D4666" s="5">
        <v>45295.441666666666</v>
      </c>
      <c r="E4666" s="3">
        <v>32.5</v>
      </c>
      <c r="F4666" t="str">
        <f>VLOOKUP(B4666,Водители!A:F,6,0)</f>
        <v>Белореченск</v>
      </c>
      <c r="G4666">
        <f>VLOOKUP(C4666,Автомобили!A:E,4,0)</f>
        <v>4</v>
      </c>
      <c r="H4666">
        <f>VLOOKUP(C4666,Автомобили!A:E,5,0)</f>
        <v>11.2</v>
      </c>
      <c r="I4666">
        <f t="shared" si="75"/>
        <v>364</v>
      </c>
    </row>
    <row r="4667" spans="1:9" hidden="1" x14ac:dyDescent="0.25">
      <c r="A4667" s="1">
        <v>4666</v>
      </c>
      <c r="B4667" s="1">
        <v>47</v>
      </c>
      <c r="C4667" s="1">
        <v>29</v>
      </c>
      <c r="D4667" s="5">
        <v>45295.475763888891</v>
      </c>
      <c r="E4667" s="3">
        <v>59.8</v>
      </c>
      <c r="F4667" t="str">
        <f>VLOOKUP(B4667,Водители!A:F,6,0)</f>
        <v>Ставрополь</v>
      </c>
      <c r="G4667">
        <f>VLOOKUP(C4667,Автомобили!A:E,4,0)</f>
        <v>5</v>
      </c>
      <c r="H4667">
        <f>VLOOKUP(C4667,Автомобили!A:E,5,0)</f>
        <v>8.5</v>
      </c>
      <c r="I4667">
        <f t="shared" si="75"/>
        <v>508.29999999999995</v>
      </c>
    </row>
    <row r="4668" spans="1:9" hidden="1" x14ac:dyDescent="0.25">
      <c r="A4668" s="1">
        <v>4667</v>
      </c>
      <c r="B4668" s="1">
        <v>61</v>
      </c>
      <c r="C4668" s="1">
        <v>9</v>
      </c>
      <c r="D4668" s="5">
        <v>45295.489398148151</v>
      </c>
      <c r="E4668" s="3">
        <v>5.4</v>
      </c>
      <c r="F4668" t="str">
        <f>VLOOKUP(B4668,Водители!A:F,6,0)</f>
        <v>Белореченск</v>
      </c>
      <c r="G4668">
        <f>VLOOKUP(C4668,Автомобили!A:E,4,0)</f>
        <v>2</v>
      </c>
      <c r="H4668">
        <f>VLOOKUP(C4668,Автомобили!A:E,5,0)</f>
        <v>15.9</v>
      </c>
      <c r="I4668">
        <f t="shared" si="75"/>
        <v>85.860000000000014</v>
      </c>
    </row>
    <row r="4669" spans="1:9" hidden="1" x14ac:dyDescent="0.25">
      <c r="A4669" s="1">
        <v>4668</v>
      </c>
      <c r="B4669" s="1">
        <v>47</v>
      </c>
      <c r="C4669" s="1">
        <v>20</v>
      </c>
      <c r="D4669" s="5">
        <v>45295.495983796296</v>
      </c>
      <c r="E4669" s="3">
        <v>53.2</v>
      </c>
      <c r="F4669" t="str">
        <f>VLOOKUP(B4669,Водители!A:F,6,0)</f>
        <v>Ставрополь</v>
      </c>
      <c r="G4669">
        <f>VLOOKUP(C4669,Автомобили!A:E,4,0)</f>
        <v>3</v>
      </c>
      <c r="H4669">
        <f>VLOOKUP(C4669,Автомобили!A:E,5,0)</f>
        <v>13.4</v>
      </c>
      <c r="I4669">
        <f t="shared" si="75"/>
        <v>712.88000000000011</v>
      </c>
    </row>
    <row r="4670" spans="1:9" hidden="1" x14ac:dyDescent="0.25">
      <c r="A4670" s="1">
        <v>4669</v>
      </c>
      <c r="B4670" s="1">
        <v>2</v>
      </c>
      <c r="C4670" s="1">
        <v>24</v>
      </c>
      <c r="D4670" s="5">
        <v>45295.545335648145</v>
      </c>
      <c r="E4670" s="3">
        <v>47</v>
      </c>
      <c r="F4670" t="str">
        <f>VLOOKUP(B4670,Водители!A:F,6,0)</f>
        <v>Каневская</v>
      </c>
      <c r="G4670">
        <f>VLOOKUP(C4670,Автомобили!A:E,4,0)</f>
        <v>3</v>
      </c>
      <c r="H4670">
        <f>VLOOKUP(C4670,Автомобили!A:E,5,0)</f>
        <v>12.4</v>
      </c>
      <c r="I4670">
        <f t="shared" si="75"/>
        <v>582.80000000000007</v>
      </c>
    </row>
    <row r="4671" spans="1:9" hidden="1" x14ac:dyDescent="0.25">
      <c r="A4671" s="1">
        <v>4670</v>
      </c>
      <c r="B4671" s="1">
        <v>6</v>
      </c>
      <c r="C4671" s="1">
        <v>6</v>
      </c>
      <c r="D4671" s="5">
        <v>45295.591608796298</v>
      </c>
      <c r="E4671" s="3">
        <v>17.899999999999999</v>
      </c>
      <c r="F4671" t="str">
        <f>VLOOKUP(B4671,Водители!A:F,6,0)</f>
        <v>Колпашево</v>
      </c>
      <c r="G4671">
        <f>VLOOKUP(C4671,Автомобили!A:E,4,0)</f>
        <v>3</v>
      </c>
      <c r="H4671">
        <f>VLOOKUP(C4671,Автомобили!A:E,5,0)</f>
        <v>13.5</v>
      </c>
      <c r="I4671">
        <f t="shared" si="75"/>
        <v>241.64999999999998</v>
      </c>
    </row>
    <row r="4672" spans="1:9" hidden="1" x14ac:dyDescent="0.25">
      <c r="A4672" s="1">
        <v>4671</v>
      </c>
      <c r="B4672" s="1">
        <v>47</v>
      </c>
      <c r="C4672" s="1">
        <v>20</v>
      </c>
      <c r="D4672" s="5">
        <v>45295.614641203705</v>
      </c>
      <c r="E4672" s="3">
        <v>28.2</v>
      </c>
      <c r="F4672" t="str">
        <f>VLOOKUP(B4672,Водители!A:F,6,0)</f>
        <v>Ставрополь</v>
      </c>
      <c r="G4672">
        <f>VLOOKUP(C4672,Автомобили!A:E,4,0)</f>
        <v>3</v>
      </c>
      <c r="H4672">
        <f>VLOOKUP(C4672,Автомобили!A:E,5,0)</f>
        <v>13.4</v>
      </c>
      <c r="I4672">
        <f t="shared" si="75"/>
        <v>377.88</v>
      </c>
    </row>
    <row r="4673" spans="1:9" hidden="1" x14ac:dyDescent="0.25">
      <c r="A4673" s="1">
        <v>4672</v>
      </c>
      <c r="B4673" s="1">
        <v>36</v>
      </c>
      <c r="C4673" s="1">
        <v>32</v>
      </c>
      <c r="D4673" s="5">
        <v>45295.671388888892</v>
      </c>
      <c r="E4673" s="3">
        <v>56.3</v>
      </c>
      <c r="F4673" t="str">
        <f>VLOOKUP(B4673,Водители!A:F,6,0)</f>
        <v>Колпашево</v>
      </c>
      <c r="G4673">
        <f>VLOOKUP(C4673,Автомобили!A:E,4,0)</f>
        <v>4</v>
      </c>
      <c r="H4673">
        <f>VLOOKUP(C4673,Автомобили!A:E,5,0)</f>
        <v>11.4</v>
      </c>
      <c r="I4673">
        <f t="shared" si="75"/>
        <v>641.81999999999994</v>
      </c>
    </row>
    <row r="4674" spans="1:9" hidden="1" x14ac:dyDescent="0.25">
      <c r="A4674" s="1">
        <v>4673</v>
      </c>
      <c r="B4674" s="1">
        <v>60</v>
      </c>
      <c r="C4674" s="1">
        <v>28</v>
      </c>
      <c r="D4674" s="5">
        <v>45295.879270833335</v>
      </c>
      <c r="E4674" s="3">
        <v>1.6</v>
      </c>
      <c r="F4674" t="str">
        <f>VLOOKUP(B4674,Водители!A:F,6,0)</f>
        <v>Малгобек</v>
      </c>
      <c r="G4674">
        <f>VLOOKUP(C4674,Автомобили!A:E,4,0)</f>
        <v>4</v>
      </c>
      <c r="H4674">
        <f>VLOOKUP(C4674,Автомобили!A:E,5,0)</f>
        <v>10.6</v>
      </c>
      <c r="I4674">
        <f t="shared" si="75"/>
        <v>16.96</v>
      </c>
    </row>
    <row r="4675" spans="1:9" hidden="1" x14ac:dyDescent="0.25">
      <c r="A4675" s="1">
        <v>4674</v>
      </c>
      <c r="B4675" s="1">
        <v>48</v>
      </c>
      <c r="C4675" s="1">
        <v>14</v>
      </c>
      <c r="D4675" s="5">
        <v>45295.888506944444</v>
      </c>
      <c r="E4675" s="3">
        <v>41.7</v>
      </c>
      <c r="F4675" t="str">
        <f>VLOOKUP(B4675,Водители!A:F,6,0)</f>
        <v>Чехов</v>
      </c>
      <c r="G4675">
        <f>VLOOKUP(C4675,Автомобили!A:E,4,0)</f>
        <v>4</v>
      </c>
      <c r="H4675">
        <f>VLOOKUP(C4675,Автомобили!A:E,5,0)</f>
        <v>14.5</v>
      </c>
      <c r="I4675">
        <f t="shared" ref="I4675:I4738" si="76">H4675*E4675</f>
        <v>604.65000000000009</v>
      </c>
    </row>
    <row r="4676" spans="1:9" hidden="1" x14ac:dyDescent="0.25">
      <c r="A4676" s="1">
        <v>4675</v>
      </c>
      <c r="B4676" s="1">
        <v>35</v>
      </c>
      <c r="C4676" s="1">
        <v>12</v>
      </c>
      <c r="D4676" s="5">
        <v>45295.922500000001</v>
      </c>
      <c r="E4676" s="3">
        <v>45.6</v>
      </c>
      <c r="F4676" t="str">
        <f>VLOOKUP(B4676,Водители!A:F,6,0)</f>
        <v>Каневская</v>
      </c>
      <c r="G4676">
        <f>VLOOKUP(C4676,Автомобили!A:E,4,0)</f>
        <v>5</v>
      </c>
      <c r="H4676">
        <f>VLOOKUP(C4676,Автомобили!A:E,5,0)</f>
        <v>10.6</v>
      </c>
      <c r="I4676">
        <f t="shared" si="76"/>
        <v>483.36</v>
      </c>
    </row>
    <row r="4677" spans="1:9" hidden="1" x14ac:dyDescent="0.25">
      <c r="A4677" s="1">
        <v>4676</v>
      </c>
      <c r="B4677" s="1">
        <v>2</v>
      </c>
      <c r="C4677" s="1">
        <v>34</v>
      </c>
      <c r="D4677" s="5">
        <v>45295.968113425923</v>
      </c>
      <c r="E4677" s="3">
        <v>11</v>
      </c>
      <c r="F4677" t="str">
        <f>VLOOKUP(B4677,Водители!A:F,6,0)</f>
        <v>Каневская</v>
      </c>
      <c r="G4677">
        <f>VLOOKUP(C4677,Автомобили!A:E,4,0)</f>
        <v>2</v>
      </c>
      <c r="H4677">
        <f>VLOOKUP(C4677,Автомобили!A:E,5,0)</f>
        <v>10.9</v>
      </c>
      <c r="I4677">
        <f t="shared" si="76"/>
        <v>119.9</v>
      </c>
    </row>
    <row r="4678" spans="1:9" hidden="1" x14ac:dyDescent="0.25">
      <c r="A4678" s="1">
        <v>4677</v>
      </c>
      <c r="B4678" s="1">
        <v>9</v>
      </c>
      <c r="C4678" s="1">
        <v>30</v>
      </c>
      <c r="D4678" s="5">
        <v>45296.046655092592</v>
      </c>
      <c r="E4678" s="3">
        <v>31.5</v>
      </c>
      <c r="F4678" t="str">
        <f>VLOOKUP(B4678,Водители!A:F,6,0)</f>
        <v>Ставрополь</v>
      </c>
      <c r="G4678">
        <f>VLOOKUP(C4678,Автомобили!A:E,4,0)</f>
        <v>3</v>
      </c>
      <c r="H4678">
        <f>VLOOKUP(C4678,Автомобили!A:E,5,0)</f>
        <v>9.4</v>
      </c>
      <c r="I4678">
        <f t="shared" si="76"/>
        <v>296.10000000000002</v>
      </c>
    </row>
    <row r="4679" spans="1:9" hidden="1" x14ac:dyDescent="0.25">
      <c r="A4679" s="1">
        <v>4678</v>
      </c>
      <c r="B4679" s="1">
        <v>49</v>
      </c>
      <c r="C4679" s="1">
        <v>27</v>
      </c>
      <c r="D4679" s="5">
        <v>45296.13449074074</v>
      </c>
      <c r="E4679" s="3">
        <v>52.6</v>
      </c>
      <c r="F4679" t="str">
        <f>VLOOKUP(B4679,Водители!A:F,6,0)</f>
        <v>Ставрополь</v>
      </c>
      <c r="G4679">
        <f>VLOOKUP(C4679,Автомобили!A:E,4,0)</f>
        <v>4</v>
      </c>
      <c r="H4679">
        <f>VLOOKUP(C4679,Автомобили!A:E,5,0)</f>
        <v>10.5</v>
      </c>
      <c r="I4679">
        <f t="shared" si="76"/>
        <v>552.30000000000007</v>
      </c>
    </row>
    <row r="4680" spans="1:9" hidden="1" x14ac:dyDescent="0.25">
      <c r="A4680" s="1">
        <v>4679</v>
      </c>
      <c r="B4680" s="1">
        <v>24</v>
      </c>
      <c r="C4680" s="1">
        <v>1</v>
      </c>
      <c r="D4680" s="5">
        <v>45296.17046296296</v>
      </c>
      <c r="E4680" s="3">
        <v>34.5</v>
      </c>
      <c r="F4680" t="str">
        <f>VLOOKUP(B4680,Водители!A:F,6,0)</f>
        <v>Бодайбо</v>
      </c>
      <c r="G4680">
        <f>VLOOKUP(C4680,Автомобили!A:E,4,0)</f>
        <v>4</v>
      </c>
      <c r="H4680">
        <f>VLOOKUP(C4680,Автомобили!A:E,5,0)</f>
        <v>13.8</v>
      </c>
      <c r="I4680">
        <f t="shared" si="76"/>
        <v>476.1</v>
      </c>
    </row>
    <row r="4681" spans="1:9" hidden="1" x14ac:dyDescent="0.25">
      <c r="A4681" s="1">
        <v>4680</v>
      </c>
      <c r="B4681" s="1">
        <v>10</v>
      </c>
      <c r="C4681" s="1">
        <v>24</v>
      </c>
      <c r="D4681" s="5">
        <v>45296.175509259258</v>
      </c>
      <c r="E4681" s="3">
        <v>57</v>
      </c>
      <c r="F4681" t="str">
        <f>VLOOKUP(B4681,Водители!A:F,6,0)</f>
        <v>Каневская</v>
      </c>
      <c r="G4681">
        <f>VLOOKUP(C4681,Автомобили!A:E,4,0)</f>
        <v>3</v>
      </c>
      <c r="H4681">
        <f>VLOOKUP(C4681,Автомобили!A:E,5,0)</f>
        <v>12.4</v>
      </c>
      <c r="I4681">
        <f t="shared" si="76"/>
        <v>706.80000000000007</v>
      </c>
    </row>
    <row r="4682" spans="1:9" hidden="1" x14ac:dyDescent="0.25">
      <c r="A4682" s="1">
        <v>4681</v>
      </c>
      <c r="B4682" s="1">
        <v>18</v>
      </c>
      <c r="C4682" s="1">
        <v>35</v>
      </c>
      <c r="D4682" s="5">
        <v>45296.183935185189</v>
      </c>
      <c r="E4682" s="3">
        <v>2.7</v>
      </c>
      <c r="F4682" t="str">
        <f>VLOOKUP(B4682,Водители!A:F,6,0)</f>
        <v>Чехов</v>
      </c>
      <c r="G4682">
        <f>VLOOKUP(C4682,Автомобили!A:E,4,0)</f>
        <v>3</v>
      </c>
      <c r="H4682">
        <f>VLOOKUP(C4682,Автомобили!A:E,5,0)</f>
        <v>12.5</v>
      </c>
      <c r="I4682">
        <f t="shared" si="76"/>
        <v>33.75</v>
      </c>
    </row>
    <row r="4683" spans="1:9" hidden="1" x14ac:dyDescent="0.25">
      <c r="A4683" s="1">
        <v>4682</v>
      </c>
      <c r="B4683" s="1">
        <v>36</v>
      </c>
      <c r="C4683" s="1">
        <v>6</v>
      </c>
      <c r="D4683" s="5">
        <v>45296.214421296296</v>
      </c>
      <c r="E4683" s="3">
        <v>25</v>
      </c>
      <c r="F4683" t="str">
        <f>VLOOKUP(B4683,Водители!A:F,6,0)</f>
        <v>Колпашево</v>
      </c>
      <c r="G4683">
        <f>VLOOKUP(C4683,Автомобили!A:E,4,0)</f>
        <v>3</v>
      </c>
      <c r="H4683">
        <f>VLOOKUP(C4683,Автомобили!A:E,5,0)</f>
        <v>13.5</v>
      </c>
      <c r="I4683">
        <f t="shared" si="76"/>
        <v>337.5</v>
      </c>
    </row>
    <row r="4684" spans="1:9" hidden="1" x14ac:dyDescent="0.25">
      <c r="A4684" s="1">
        <v>4683</v>
      </c>
      <c r="B4684" s="1">
        <v>35</v>
      </c>
      <c r="C4684" s="1">
        <v>34</v>
      </c>
      <c r="D4684" s="5">
        <v>45296.230474537035</v>
      </c>
      <c r="E4684" s="3">
        <v>41</v>
      </c>
      <c r="F4684" t="str">
        <f>VLOOKUP(B4684,Водители!A:F,6,0)</f>
        <v>Каневская</v>
      </c>
      <c r="G4684">
        <f>VLOOKUP(C4684,Автомобили!A:E,4,0)</f>
        <v>2</v>
      </c>
      <c r="H4684">
        <f>VLOOKUP(C4684,Автомобили!A:E,5,0)</f>
        <v>10.9</v>
      </c>
      <c r="I4684">
        <f t="shared" si="76"/>
        <v>446.90000000000003</v>
      </c>
    </row>
    <row r="4685" spans="1:9" hidden="1" x14ac:dyDescent="0.25">
      <c r="A4685" s="1">
        <v>4684</v>
      </c>
      <c r="B4685" s="1">
        <v>17</v>
      </c>
      <c r="C4685" s="1">
        <v>6</v>
      </c>
      <c r="D4685" s="5">
        <v>45296.25503472222</v>
      </c>
      <c r="E4685" s="3">
        <v>26.1</v>
      </c>
      <c r="F4685" t="str">
        <f>VLOOKUP(B4685,Водители!A:F,6,0)</f>
        <v>Колпашево</v>
      </c>
      <c r="G4685">
        <f>VLOOKUP(C4685,Автомобили!A:E,4,0)</f>
        <v>3</v>
      </c>
      <c r="H4685">
        <f>VLOOKUP(C4685,Автомобили!A:E,5,0)</f>
        <v>13.5</v>
      </c>
      <c r="I4685">
        <f t="shared" si="76"/>
        <v>352.35</v>
      </c>
    </row>
    <row r="4686" spans="1:9" hidden="1" x14ac:dyDescent="0.25">
      <c r="A4686" s="1">
        <v>4685</v>
      </c>
      <c r="B4686" s="1">
        <v>53</v>
      </c>
      <c r="C4686" s="1">
        <v>10</v>
      </c>
      <c r="D4686" s="5">
        <v>45296.265486111108</v>
      </c>
      <c r="E4686" s="3">
        <v>55.8</v>
      </c>
      <c r="F4686" t="str">
        <f>VLOOKUP(B4686,Водители!A:F,6,0)</f>
        <v>Чехов</v>
      </c>
      <c r="G4686">
        <f>VLOOKUP(C4686,Автомобили!A:E,4,0)</f>
        <v>3</v>
      </c>
      <c r="H4686">
        <f>VLOOKUP(C4686,Автомобили!A:E,5,0)</f>
        <v>15.6</v>
      </c>
      <c r="I4686">
        <f t="shared" si="76"/>
        <v>870.4799999999999</v>
      </c>
    </row>
    <row r="4687" spans="1:9" hidden="1" x14ac:dyDescent="0.25">
      <c r="A4687" s="1">
        <v>4686</v>
      </c>
      <c r="B4687" s="1">
        <v>56</v>
      </c>
      <c r="C4687" s="1">
        <v>35</v>
      </c>
      <c r="D4687" s="5">
        <v>45296.269467592596</v>
      </c>
      <c r="E4687" s="3">
        <v>8.1</v>
      </c>
      <c r="F4687" t="str">
        <f>VLOOKUP(B4687,Водители!A:F,6,0)</f>
        <v>Чехов</v>
      </c>
      <c r="G4687">
        <f>VLOOKUP(C4687,Автомобили!A:E,4,0)</f>
        <v>3</v>
      </c>
      <c r="H4687">
        <f>VLOOKUP(C4687,Автомобили!A:E,5,0)</f>
        <v>12.5</v>
      </c>
      <c r="I4687">
        <f t="shared" si="76"/>
        <v>101.25</v>
      </c>
    </row>
    <row r="4688" spans="1:9" hidden="1" x14ac:dyDescent="0.25">
      <c r="A4688" s="1">
        <v>4687</v>
      </c>
      <c r="B4688" s="1">
        <v>51</v>
      </c>
      <c r="C4688" s="1">
        <v>15</v>
      </c>
      <c r="D4688" s="5">
        <v>45296.380428240744</v>
      </c>
      <c r="E4688" s="3">
        <v>42.1</v>
      </c>
      <c r="F4688" t="str">
        <f>VLOOKUP(B4688,Водители!A:F,6,0)</f>
        <v>Ульяновск</v>
      </c>
      <c r="G4688">
        <f>VLOOKUP(C4688,Автомобили!A:E,4,0)</f>
        <v>5</v>
      </c>
      <c r="H4688">
        <f>VLOOKUP(C4688,Автомобили!A:E,5,0)</f>
        <v>12.3</v>
      </c>
      <c r="I4688">
        <f t="shared" si="76"/>
        <v>517.83000000000004</v>
      </c>
    </row>
    <row r="4689" spans="1:9" hidden="1" x14ac:dyDescent="0.25">
      <c r="A4689" s="1">
        <v>4688</v>
      </c>
      <c r="B4689" s="1">
        <v>39</v>
      </c>
      <c r="C4689" s="1">
        <v>33</v>
      </c>
      <c r="D4689" s="5">
        <v>45296.529062499998</v>
      </c>
      <c r="E4689" s="3">
        <v>41.4</v>
      </c>
      <c r="F4689" t="str">
        <f>VLOOKUP(B4689,Водители!A:F,6,0)</f>
        <v>Ульяновск</v>
      </c>
      <c r="G4689">
        <f>VLOOKUP(C4689,Автомобили!A:E,4,0)</f>
        <v>2</v>
      </c>
      <c r="H4689">
        <f>VLOOKUP(C4689,Автомобили!A:E,5,0)</f>
        <v>13.1</v>
      </c>
      <c r="I4689">
        <f t="shared" si="76"/>
        <v>542.33999999999992</v>
      </c>
    </row>
    <row r="4690" spans="1:9" hidden="1" x14ac:dyDescent="0.25">
      <c r="A4690" s="1">
        <v>4689</v>
      </c>
      <c r="B4690" s="1">
        <v>58</v>
      </c>
      <c r="C4690" s="1">
        <v>2</v>
      </c>
      <c r="D4690" s="5">
        <v>45296.563692129632</v>
      </c>
      <c r="E4690" s="3">
        <v>11.1</v>
      </c>
      <c r="F4690" t="str">
        <f>VLOOKUP(B4690,Водители!A:F,6,0)</f>
        <v>Белореченск</v>
      </c>
      <c r="G4690">
        <f>VLOOKUP(C4690,Автомобили!A:E,4,0)</f>
        <v>3</v>
      </c>
      <c r="H4690">
        <f>VLOOKUP(C4690,Автомобили!A:E,5,0)</f>
        <v>14</v>
      </c>
      <c r="I4690">
        <f t="shared" si="76"/>
        <v>155.4</v>
      </c>
    </row>
    <row r="4691" spans="1:9" hidden="1" x14ac:dyDescent="0.25">
      <c r="A4691" s="1">
        <v>4690</v>
      </c>
      <c r="B4691" s="1">
        <v>39</v>
      </c>
      <c r="C4691" s="1">
        <v>33</v>
      </c>
      <c r="D4691" s="5">
        <v>45296.74800925926</v>
      </c>
      <c r="E4691" s="3">
        <v>12.4</v>
      </c>
      <c r="F4691" t="str">
        <f>VLOOKUP(B4691,Водители!A:F,6,0)</f>
        <v>Ульяновск</v>
      </c>
      <c r="G4691">
        <f>VLOOKUP(C4691,Автомобили!A:E,4,0)</f>
        <v>2</v>
      </c>
      <c r="H4691">
        <f>VLOOKUP(C4691,Автомобили!A:E,5,0)</f>
        <v>13.1</v>
      </c>
      <c r="I4691">
        <f t="shared" si="76"/>
        <v>162.44</v>
      </c>
    </row>
    <row r="4692" spans="1:9" hidden="1" x14ac:dyDescent="0.25">
      <c r="A4692" s="1">
        <v>4691</v>
      </c>
      <c r="B4692" s="1">
        <v>24</v>
      </c>
      <c r="C4692" s="1">
        <v>1</v>
      </c>
      <c r="D4692" s="5">
        <v>45296.753206018519</v>
      </c>
      <c r="E4692" s="3">
        <v>19.100000000000001</v>
      </c>
      <c r="F4692" t="str">
        <f>VLOOKUP(B4692,Водители!A:F,6,0)</f>
        <v>Бодайбо</v>
      </c>
      <c r="G4692">
        <f>VLOOKUP(C4692,Автомобили!A:E,4,0)</f>
        <v>4</v>
      </c>
      <c r="H4692">
        <f>VLOOKUP(C4692,Автомобили!A:E,5,0)</f>
        <v>13.8</v>
      </c>
      <c r="I4692">
        <f t="shared" si="76"/>
        <v>263.58000000000004</v>
      </c>
    </row>
    <row r="4693" spans="1:9" hidden="1" x14ac:dyDescent="0.25">
      <c r="A4693" s="1">
        <v>4692</v>
      </c>
      <c r="B4693" s="1">
        <v>17</v>
      </c>
      <c r="C4693" s="1">
        <v>6</v>
      </c>
      <c r="D4693" s="5">
        <v>45296.799212962964</v>
      </c>
      <c r="E4693" s="3">
        <v>49</v>
      </c>
      <c r="F4693" t="str">
        <f>VLOOKUP(B4693,Водители!A:F,6,0)</f>
        <v>Колпашево</v>
      </c>
      <c r="G4693">
        <f>VLOOKUP(C4693,Автомобили!A:E,4,0)</f>
        <v>3</v>
      </c>
      <c r="H4693">
        <f>VLOOKUP(C4693,Автомобили!A:E,5,0)</f>
        <v>13.5</v>
      </c>
      <c r="I4693">
        <f t="shared" si="76"/>
        <v>661.5</v>
      </c>
    </row>
    <row r="4694" spans="1:9" hidden="1" x14ac:dyDescent="0.25">
      <c r="A4694" s="1">
        <v>4693</v>
      </c>
      <c r="B4694" s="1">
        <v>36</v>
      </c>
      <c r="C4694" s="1">
        <v>32</v>
      </c>
      <c r="D4694" s="5">
        <v>45296.801828703705</v>
      </c>
      <c r="E4694" s="3">
        <v>43.6</v>
      </c>
      <c r="F4694" t="str">
        <f>VLOOKUP(B4694,Водители!A:F,6,0)</f>
        <v>Колпашево</v>
      </c>
      <c r="G4694">
        <f>VLOOKUP(C4694,Автомобили!A:E,4,0)</f>
        <v>4</v>
      </c>
      <c r="H4694">
        <f>VLOOKUP(C4694,Автомобили!A:E,5,0)</f>
        <v>11.4</v>
      </c>
      <c r="I4694">
        <f t="shared" si="76"/>
        <v>497.04</v>
      </c>
    </row>
    <row r="4695" spans="1:9" hidden="1" x14ac:dyDescent="0.25">
      <c r="A4695" s="1">
        <v>4694</v>
      </c>
      <c r="B4695" s="1">
        <v>55</v>
      </c>
      <c r="C4695" s="1">
        <v>29</v>
      </c>
      <c r="D4695" s="5">
        <v>45296.816145833334</v>
      </c>
      <c r="E4695" s="3">
        <v>40</v>
      </c>
      <c r="F4695" t="str">
        <f>VLOOKUP(B4695,Водители!A:F,6,0)</f>
        <v>Ставрополь</v>
      </c>
      <c r="G4695">
        <f>VLOOKUP(C4695,Автомобили!A:E,4,0)</f>
        <v>5</v>
      </c>
      <c r="H4695">
        <f>VLOOKUP(C4695,Автомобили!A:E,5,0)</f>
        <v>8.5</v>
      </c>
      <c r="I4695">
        <f t="shared" si="76"/>
        <v>340</v>
      </c>
    </row>
    <row r="4696" spans="1:9" hidden="1" x14ac:dyDescent="0.25">
      <c r="A4696" s="1">
        <v>4695</v>
      </c>
      <c r="B4696" s="1">
        <v>8</v>
      </c>
      <c r="C4696" s="1">
        <v>15</v>
      </c>
      <c r="D4696" s="5">
        <v>45296.850902777776</v>
      </c>
      <c r="E4696" s="3">
        <v>41.8</v>
      </c>
      <c r="F4696" t="str">
        <f>VLOOKUP(B4696,Водители!A:F,6,0)</f>
        <v>Ульяновск</v>
      </c>
      <c r="G4696">
        <f>VLOOKUP(C4696,Автомобили!A:E,4,0)</f>
        <v>5</v>
      </c>
      <c r="H4696">
        <f>VLOOKUP(C4696,Автомобили!A:E,5,0)</f>
        <v>12.3</v>
      </c>
      <c r="I4696">
        <f t="shared" si="76"/>
        <v>514.14</v>
      </c>
    </row>
    <row r="4697" spans="1:9" hidden="1" x14ac:dyDescent="0.25">
      <c r="A4697" s="1">
        <v>4696</v>
      </c>
      <c r="B4697" s="1">
        <v>56</v>
      </c>
      <c r="C4697" s="1">
        <v>35</v>
      </c>
      <c r="D4697" s="5">
        <v>45297.0702662037</v>
      </c>
      <c r="E4697" s="3">
        <v>17.600000000000001</v>
      </c>
      <c r="F4697" t="str">
        <f>VLOOKUP(B4697,Водители!A:F,6,0)</f>
        <v>Чехов</v>
      </c>
      <c r="G4697">
        <f>VLOOKUP(C4697,Автомобили!A:E,4,0)</f>
        <v>3</v>
      </c>
      <c r="H4697">
        <f>VLOOKUP(C4697,Автомобили!A:E,5,0)</f>
        <v>12.5</v>
      </c>
      <c r="I4697">
        <f t="shared" si="76"/>
        <v>220.00000000000003</v>
      </c>
    </row>
    <row r="4698" spans="1:9" hidden="1" x14ac:dyDescent="0.25">
      <c r="A4698" s="1">
        <v>4697</v>
      </c>
      <c r="B4698" s="1">
        <v>14</v>
      </c>
      <c r="C4698" s="1">
        <v>41</v>
      </c>
      <c r="D4698" s="5">
        <v>45297.124722222223</v>
      </c>
      <c r="E4698" s="3">
        <v>12.3</v>
      </c>
      <c r="F4698" t="str">
        <f>VLOOKUP(B4698,Водители!A:F,6,0)</f>
        <v>Чехов</v>
      </c>
      <c r="G4698">
        <f>VLOOKUP(C4698,Автомобили!A:E,4,0)</f>
        <v>2</v>
      </c>
      <c r="H4698">
        <f>VLOOKUP(C4698,Автомобили!A:E,5,0)</f>
        <v>11.4</v>
      </c>
      <c r="I4698">
        <f t="shared" si="76"/>
        <v>140.22</v>
      </c>
    </row>
    <row r="4699" spans="1:9" hidden="1" x14ac:dyDescent="0.25">
      <c r="A4699" s="1">
        <v>4698</v>
      </c>
      <c r="B4699" s="1">
        <v>62</v>
      </c>
      <c r="C4699" s="1">
        <v>14</v>
      </c>
      <c r="D4699" s="5">
        <v>45297.147268518522</v>
      </c>
      <c r="E4699" s="3">
        <v>21.9</v>
      </c>
      <c r="F4699" t="str">
        <f>VLOOKUP(B4699,Водители!A:F,6,0)</f>
        <v>Чехов</v>
      </c>
      <c r="G4699">
        <f>VLOOKUP(C4699,Автомобили!A:E,4,0)</f>
        <v>4</v>
      </c>
      <c r="H4699">
        <f>VLOOKUP(C4699,Автомобили!A:E,5,0)</f>
        <v>14.5</v>
      </c>
      <c r="I4699">
        <f t="shared" si="76"/>
        <v>317.54999999999995</v>
      </c>
    </row>
    <row r="4700" spans="1:9" hidden="1" x14ac:dyDescent="0.25">
      <c r="A4700" s="1">
        <v>4699</v>
      </c>
      <c r="B4700" s="1">
        <v>41</v>
      </c>
      <c r="C4700" s="1">
        <v>37</v>
      </c>
      <c r="D4700" s="5">
        <v>45297.244710648149</v>
      </c>
      <c r="E4700" s="3">
        <v>7.7</v>
      </c>
      <c r="F4700" t="str">
        <f>VLOOKUP(B4700,Водители!A:F,6,0)</f>
        <v>Ульяновск</v>
      </c>
      <c r="G4700">
        <f>VLOOKUP(C4700,Автомобили!A:E,4,0)</f>
        <v>2</v>
      </c>
      <c r="H4700">
        <f>VLOOKUP(C4700,Автомобили!A:E,5,0)</f>
        <v>15.8</v>
      </c>
      <c r="I4700">
        <f t="shared" si="76"/>
        <v>121.66000000000001</v>
      </c>
    </row>
    <row r="4701" spans="1:9" hidden="1" x14ac:dyDescent="0.25">
      <c r="A4701" s="1">
        <v>4700</v>
      </c>
      <c r="B4701" s="1">
        <v>36</v>
      </c>
      <c r="C4701" s="1">
        <v>32</v>
      </c>
      <c r="D4701" s="5">
        <v>45297.290694444448</v>
      </c>
      <c r="E4701" s="3">
        <v>2.1</v>
      </c>
      <c r="F4701" t="str">
        <f>VLOOKUP(B4701,Водители!A:F,6,0)</f>
        <v>Колпашево</v>
      </c>
      <c r="G4701">
        <f>VLOOKUP(C4701,Автомобили!A:E,4,0)</f>
        <v>4</v>
      </c>
      <c r="H4701">
        <f>VLOOKUP(C4701,Автомобили!A:E,5,0)</f>
        <v>11.4</v>
      </c>
      <c r="I4701">
        <f t="shared" si="76"/>
        <v>23.94</v>
      </c>
    </row>
    <row r="4702" spans="1:9" hidden="1" x14ac:dyDescent="0.25">
      <c r="A4702" s="1">
        <v>4701</v>
      </c>
      <c r="B4702" s="1">
        <v>13</v>
      </c>
      <c r="C4702" s="1">
        <v>17</v>
      </c>
      <c r="D4702" s="5">
        <v>45297.296585648146</v>
      </c>
      <c r="E4702" s="3">
        <v>24.6</v>
      </c>
      <c r="F4702" t="str">
        <f>VLOOKUP(B4702,Водители!A:F,6,0)</f>
        <v>Белореченск</v>
      </c>
      <c r="G4702">
        <f>VLOOKUP(C4702,Автомобили!A:E,4,0)</f>
        <v>2</v>
      </c>
      <c r="H4702">
        <f>VLOOKUP(C4702,Автомобили!A:E,5,0)</f>
        <v>12</v>
      </c>
      <c r="I4702">
        <f t="shared" si="76"/>
        <v>295.20000000000005</v>
      </c>
    </row>
    <row r="4703" spans="1:9" hidden="1" x14ac:dyDescent="0.25">
      <c r="A4703" s="1">
        <v>4702</v>
      </c>
      <c r="B4703" s="1">
        <v>5</v>
      </c>
      <c r="C4703" s="1">
        <v>18</v>
      </c>
      <c r="D4703" s="5">
        <v>45297.450277777774</v>
      </c>
      <c r="E4703" s="3">
        <v>3.1</v>
      </c>
      <c r="F4703" t="str">
        <f>VLOOKUP(B4703,Водители!A:F,6,0)</f>
        <v>Каневская</v>
      </c>
      <c r="G4703">
        <f>VLOOKUP(C4703,Автомобили!A:E,4,0)</f>
        <v>5</v>
      </c>
      <c r="H4703">
        <f>VLOOKUP(C4703,Автомобили!A:E,5,0)</f>
        <v>11</v>
      </c>
      <c r="I4703">
        <f t="shared" si="76"/>
        <v>34.1</v>
      </c>
    </row>
    <row r="4704" spans="1:9" hidden="1" x14ac:dyDescent="0.25">
      <c r="A4704" s="1">
        <v>4703</v>
      </c>
      <c r="B4704" s="1">
        <v>32</v>
      </c>
      <c r="C4704" s="1">
        <v>10</v>
      </c>
      <c r="D4704" s="5">
        <v>45297.47047453704</v>
      </c>
      <c r="E4704" s="3">
        <v>20.3</v>
      </c>
      <c r="F4704" t="str">
        <f>VLOOKUP(B4704,Водители!A:F,6,0)</f>
        <v>Чехов</v>
      </c>
      <c r="G4704">
        <f>VLOOKUP(C4704,Автомобили!A:E,4,0)</f>
        <v>3</v>
      </c>
      <c r="H4704">
        <f>VLOOKUP(C4704,Автомобили!A:E,5,0)</f>
        <v>15.6</v>
      </c>
      <c r="I4704">
        <f t="shared" si="76"/>
        <v>316.68</v>
      </c>
    </row>
    <row r="4705" spans="1:9" hidden="1" x14ac:dyDescent="0.25">
      <c r="A4705" s="1">
        <v>4704</v>
      </c>
      <c r="B4705" s="1">
        <v>40</v>
      </c>
      <c r="C4705" s="1">
        <v>8</v>
      </c>
      <c r="D4705" s="5">
        <v>45297.530428240738</v>
      </c>
      <c r="E4705" s="3">
        <v>25.8</v>
      </c>
      <c r="F4705" t="str">
        <f>VLOOKUP(B4705,Водители!A:F,6,0)</f>
        <v>Ульяновск</v>
      </c>
      <c r="G4705">
        <f>VLOOKUP(C4705,Автомобили!A:E,4,0)</f>
        <v>2</v>
      </c>
      <c r="H4705">
        <f>VLOOKUP(C4705,Автомобили!A:E,5,0)</f>
        <v>15.6</v>
      </c>
      <c r="I4705">
        <f t="shared" si="76"/>
        <v>402.48</v>
      </c>
    </row>
    <row r="4706" spans="1:9" hidden="1" x14ac:dyDescent="0.25">
      <c r="A4706" s="1">
        <v>4705</v>
      </c>
      <c r="B4706" s="1">
        <v>49</v>
      </c>
      <c r="C4706" s="1">
        <v>29</v>
      </c>
      <c r="D4706" s="5">
        <v>45297.625706018516</v>
      </c>
      <c r="E4706" s="3">
        <v>25.5</v>
      </c>
      <c r="F4706" t="str">
        <f>VLOOKUP(B4706,Водители!A:F,6,0)</f>
        <v>Ставрополь</v>
      </c>
      <c r="G4706">
        <f>VLOOKUP(C4706,Автомобили!A:E,4,0)</f>
        <v>5</v>
      </c>
      <c r="H4706">
        <f>VLOOKUP(C4706,Автомобили!A:E,5,0)</f>
        <v>8.5</v>
      </c>
      <c r="I4706">
        <f t="shared" si="76"/>
        <v>216.75</v>
      </c>
    </row>
    <row r="4707" spans="1:9" hidden="1" x14ac:dyDescent="0.25">
      <c r="A4707" s="1">
        <v>4706</v>
      </c>
      <c r="B4707" s="1">
        <v>52</v>
      </c>
      <c r="C4707" s="1">
        <v>17</v>
      </c>
      <c r="D4707" s="5">
        <v>45297.640798611108</v>
      </c>
      <c r="E4707" s="3">
        <v>47.7</v>
      </c>
      <c r="F4707" t="str">
        <f>VLOOKUP(B4707,Водители!A:F,6,0)</f>
        <v>Белореченск</v>
      </c>
      <c r="G4707">
        <f>VLOOKUP(C4707,Автомобили!A:E,4,0)</f>
        <v>2</v>
      </c>
      <c r="H4707">
        <f>VLOOKUP(C4707,Автомобили!A:E,5,0)</f>
        <v>12</v>
      </c>
      <c r="I4707">
        <f t="shared" si="76"/>
        <v>572.40000000000009</v>
      </c>
    </row>
    <row r="4708" spans="1:9" hidden="1" x14ac:dyDescent="0.25">
      <c r="A4708" s="1">
        <v>4707</v>
      </c>
      <c r="B4708" s="1">
        <v>37</v>
      </c>
      <c r="C4708" s="1">
        <v>38</v>
      </c>
      <c r="D4708" s="5">
        <v>45297.716678240744</v>
      </c>
      <c r="E4708" s="3">
        <v>28</v>
      </c>
      <c r="F4708" t="str">
        <f>VLOOKUP(B4708,Водители!A:F,6,0)</f>
        <v>Чехов</v>
      </c>
      <c r="G4708">
        <f>VLOOKUP(C4708,Автомобили!A:E,4,0)</f>
        <v>2</v>
      </c>
      <c r="H4708">
        <f>VLOOKUP(C4708,Автомобили!A:E,5,0)</f>
        <v>11.8</v>
      </c>
      <c r="I4708">
        <f t="shared" si="76"/>
        <v>330.40000000000003</v>
      </c>
    </row>
    <row r="4709" spans="1:9" hidden="1" x14ac:dyDescent="0.25">
      <c r="A4709" s="1">
        <v>4708</v>
      </c>
      <c r="B4709" s="1">
        <v>22</v>
      </c>
      <c r="C4709" s="1">
        <v>16</v>
      </c>
      <c r="D4709" s="5">
        <v>45297.726168981484</v>
      </c>
      <c r="E4709" s="3">
        <v>19.600000000000001</v>
      </c>
      <c r="F4709" t="str">
        <f>VLOOKUP(B4709,Водители!A:F,6,0)</f>
        <v>Бодайбо</v>
      </c>
      <c r="G4709">
        <f>VLOOKUP(C4709,Автомобили!A:E,4,0)</f>
        <v>3</v>
      </c>
      <c r="H4709">
        <f>VLOOKUP(C4709,Автомобили!A:E,5,0)</f>
        <v>10</v>
      </c>
      <c r="I4709">
        <f t="shared" si="76"/>
        <v>196</v>
      </c>
    </row>
    <row r="4710" spans="1:9" hidden="1" x14ac:dyDescent="0.25">
      <c r="A4710" s="1">
        <v>4709</v>
      </c>
      <c r="B4710" s="1">
        <v>38</v>
      </c>
      <c r="C4710" s="1">
        <v>38</v>
      </c>
      <c r="D4710" s="5">
        <v>45297.74496527778</v>
      </c>
      <c r="E4710" s="3">
        <v>32.1</v>
      </c>
      <c r="F4710" t="str">
        <f>VLOOKUP(B4710,Водители!A:F,6,0)</f>
        <v>Чехов</v>
      </c>
      <c r="G4710">
        <f>VLOOKUP(C4710,Автомобили!A:E,4,0)</f>
        <v>2</v>
      </c>
      <c r="H4710">
        <f>VLOOKUP(C4710,Автомобили!A:E,5,0)</f>
        <v>11.8</v>
      </c>
      <c r="I4710">
        <f t="shared" si="76"/>
        <v>378.78000000000003</v>
      </c>
    </row>
    <row r="4711" spans="1:9" hidden="1" x14ac:dyDescent="0.25">
      <c r="A4711" s="1">
        <v>4710</v>
      </c>
      <c r="B4711" s="1">
        <v>5</v>
      </c>
      <c r="C4711" s="1">
        <v>34</v>
      </c>
      <c r="D4711" s="5">
        <v>45297.771481481483</v>
      </c>
      <c r="E4711" s="3">
        <v>44</v>
      </c>
      <c r="F4711" t="str">
        <f>VLOOKUP(B4711,Водители!A:F,6,0)</f>
        <v>Каневская</v>
      </c>
      <c r="G4711">
        <f>VLOOKUP(C4711,Автомобили!A:E,4,0)</f>
        <v>2</v>
      </c>
      <c r="H4711">
        <f>VLOOKUP(C4711,Автомобили!A:E,5,0)</f>
        <v>10.9</v>
      </c>
      <c r="I4711">
        <f t="shared" si="76"/>
        <v>479.6</v>
      </c>
    </row>
    <row r="4712" spans="1:9" hidden="1" x14ac:dyDescent="0.25">
      <c r="A4712" s="1">
        <v>4711</v>
      </c>
      <c r="B4712" s="1">
        <v>53</v>
      </c>
      <c r="C4712" s="1">
        <v>14</v>
      </c>
      <c r="D4712" s="5">
        <v>45297.790416666663</v>
      </c>
      <c r="E4712" s="3">
        <v>49.3</v>
      </c>
      <c r="F4712" t="str">
        <f>VLOOKUP(B4712,Водители!A:F,6,0)</f>
        <v>Чехов</v>
      </c>
      <c r="G4712">
        <f>VLOOKUP(C4712,Автомобили!A:E,4,0)</f>
        <v>4</v>
      </c>
      <c r="H4712">
        <f>VLOOKUP(C4712,Автомобили!A:E,5,0)</f>
        <v>14.5</v>
      </c>
      <c r="I4712">
        <f t="shared" si="76"/>
        <v>714.84999999999991</v>
      </c>
    </row>
    <row r="4713" spans="1:9" hidden="1" x14ac:dyDescent="0.25">
      <c r="A4713" s="1">
        <v>4712</v>
      </c>
      <c r="B4713" s="1">
        <v>50</v>
      </c>
      <c r="C4713" s="1">
        <v>4</v>
      </c>
      <c r="D4713" s="5">
        <v>45297.802372685182</v>
      </c>
      <c r="E4713" s="3">
        <v>49.2</v>
      </c>
      <c r="F4713" t="str">
        <f>VLOOKUP(B4713,Водители!A:F,6,0)</f>
        <v>Белореченск</v>
      </c>
      <c r="G4713">
        <f>VLOOKUP(C4713,Автомобили!A:E,4,0)</f>
        <v>4</v>
      </c>
      <c r="H4713">
        <f>VLOOKUP(C4713,Автомобили!A:E,5,0)</f>
        <v>11.2</v>
      </c>
      <c r="I4713">
        <f t="shared" si="76"/>
        <v>551.04</v>
      </c>
    </row>
    <row r="4714" spans="1:9" hidden="1" x14ac:dyDescent="0.25">
      <c r="A4714" s="1">
        <v>4713</v>
      </c>
      <c r="B4714" s="1">
        <v>18</v>
      </c>
      <c r="C4714" s="1">
        <v>35</v>
      </c>
      <c r="D4714" s="5">
        <v>45297.984398148146</v>
      </c>
      <c r="E4714" s="3">
        <v>43.9</v>
      </c>
      <c r="F4714" t="str">
        <f>VLOOKUP(B4714,Водители!A:F,6,0)</f>
        <v>Чехов</v>
      </c>
      <c r="G4714">
        <f>VLOOKUP(C4714,Автомобили!A:E,4,0)</f>
        <v>3</v>
      </c>
      <c r="H4714">
        <f>VLOOKUP(C4714,Автомобили!A:E,5,0)</f>
        <v>12.5</v>
      </c>
      <c r="I4714">
        <f t="shared" si="76"/>
        <v>548.75</v>
      </c>
    </row>
    <row r="4715" spans="1:9" hidden="1" x14ac:dyDescent="0.25">
      <c r="A4715" s="1">
        <v>4714</v>
      </c>
      <c r="B4715" s="1">
        <v>40</v>
      </c>
      <c r="C4715" s="1">
        <v>37</v>
      </c>
      <c r="D4715" s="5">
        <v>45298.24077546296</v>
      </c>
      <c r="E4715" s="3">
        <v>43.6</v>
      </c>
      <c r="F4715" t="str">
        <f>VLOOKUP(B4715,Водители!A:F,6,0)</f>
        <v>Ульяновск</v>
      </c>
      <c r="G4715">
        <f>VLOOKUP(C4715,Автомобили!A:E,4,0)</f>
        <v>2</v>
      </c>
      <c r="H4715">
        <f>VLOOKUP(C4715,Автомобили!A:E,5,0)</f>
        <v>15.8</v>
      </c>
      <c r="I4715">
        <f t="shared" si="76"/>
        <v>688.88000000000011</v>
      </c>
    </row>
    <row r="4716" spans="1:9" hidden="1" x14ac:dyDescent="0.25">
      <c r="A4716" s="1">
        <v>4715</v>
      </c>
      <c r="B4716" s="1">
        <v>28</v>
      </c>
      <c r="C4716" s="1">
        <v>41</v>
      </c>
      <c r="D4716" s="5">
        <v>45298.292013888888</v>
      </c>
      <c r="E4716" s="3">
        <v>30.8</v>
      </c>
      <c r="F4716" t="str">
        <f>VLOOKUP(B4716,Водители!A:F,6,0)</f>
        <v>Чехов</v>
      </c>
      <c r="G4716">
        <f>VLOOKUP(C4716,Автомобили!A:E,4,0)</f>
        <v>2</v>
      </c>
      <c r="H4716">
        <f>VLOOKUP(C4716,Автомобили!A:E,5,0)</f>
        <v>11.4</v>
      </c>
      <c r="I4716">
        <f t="shared" si="76"/>
        <v>351.12</v>
      </c>
    </row>
    <row r="4717" spans="1:9" hidden="1" x14ac:dyDescent="0.25">
      <c r="A4717" s="1">
        <v>4716</v>
      </c>
      <c r="B4717" s="1">
        <v>12</v>
      </c>
      <c r="C4717" s="1">
        <v>31</v>
      </c>
      <c r="D4717" s="5">
        <v>45298.377349537041</v>
      </c>
      <c r="E4717" s="3">
        <v>52.9</v>
      </c>
      <c r="F4717" t="str">
        <f>VLOOKUP(B4717,Водители!A:F,6,0)</f>
        <v>Ставрополь</v>
      </c>
      <c r="G4717">
        <f>VLOOKUP(C4717,Автомобили!A:E,4,0)</f>
        <v>4</v>
      </c>
      <c r="H4717">
        <f>VLOOKUP(C4717,Автомобили!A:E,5,0)</f>
        <v>13</v>
      </c>
      <c r="I4717">
        <f t="shared" si="76"/>
        <v>687.69999999999993</v>
      </c>
    </row>
    <row r="4718" spans="1:9" hidden="1" x14ac:dyDescent="0.25">
      <c r="A4718" s="1">
        <v>4717</v>
      </c>
      <c r="B4718" s="1">
        <v>3</v>
      </c>
      <c r="C4718" s="1">
        <v>32</v>
      </c>
      <c r="D4718" s="5">
        <v>45298.412372685183</v>
      </c>
      <c r="E4718" s="3">
        <v>31.5</v>
      </c>
      <c r="F4718" t="str">
        <f>VLOOKUP(B4718,Водители!A:F,6,0)</f>
        <v>Колпашево</v>
      </c>
      <c r="G4718">
        <f>VLOOKUP(C4718,Автомобили!A:E,4,0)</f>
        <v>4</v>
      </c>
      <c r="H4718">
        <f>VLOOKUP(C4718,Автомобили!A:E,5,0)</f>
        <v>11.4</v>
      </c>
      <c r="I4718">
        <f t="shared" si="76"/>
        <v>359.1</v>
      </c>
    </row>
    <row r="4719" spans="1:9" hidden="1" x14ac:dyDescent="0.25">
      <c r="A4719" s="1">
        <v>4718</v>
      </c>
      <c r="B4719" s="1">
        <v>41</v>
      </c>
      <c r="C4719" s="1">
        <v>15</v>
      </c>
      <c r="D4719" s="5">
        <v>45298.446273148147</v>
      </c>
      <c r="E4719" s="3">
        <v>49.7</v>
      </c>
      <c r="F4719" t="str">
        <f>VLOOKUP(B4719,Водители!A:F,6,0)</f>
        <v>Ульяновск</v>
      </c>
      <c r="G4719">
        <f>VLOOKUP(C4719,Автомобили!A:E,4,0)</f>
        <v>5</v>
      </c>
      <c r="H4719">
        <f>VLOOKUP(C4719,Автомобили!A:E,5,0)</f>
        <v>12.3</v>
      </c>
      <c r="I4719">
        <f t="shared" si="76"/>
        <v>611.31000000000006</v>
      </c>
    </row>
    <row r="4720" spans="1:9" hidden="1" x14ac:dyDescent="0.25">
      <c r="A4720" s="1">
        <v>4719</v>
      </c>
      <c r="B4720" s="1">
        <v>18</v>
      </c>
      <c r="C4720" s="1">
        <v>10</v>
      </c>
      <c r="D4720" s="5">
        <v>45298.470185185186</v>
      </c>
      <c r="E4720" s="3">
        <v>38.700000000000003</v>
      </c>
      <c r="F4720" t="str">
        <f>VLOOKUP(B4720,Водители!A:F,6,0)</f>
        <v>Чехов</v>
      </c>
      <c r="G4720">
        <f>VLOOKUP(C4720,Автомобили!A:E,4,0)</f>
        <v>3</v>
      </c>
      <c r="H4720">
        <f>VLOOKUP(C4720,Автомобили!A:E,5,0)</f>
        <v>15.6</v>
      </c>
      <c r="I4720">
        <f t="shared" si="76"/>
        <v>603.72</v>
      </c>
    </row>
    <row r="4721" spans="1:9" hidden="1" x14ac:dyDescent="0.25">
      <c r="A4721" s="1">
        <v>4720</v>
      </c>
      <c r="B4721" s="1">
        <v>60</v>
      </c>
      <c r="C4721" s="1">
        <v>23</v>
      </c>
      <c r="D4721" s="5">
        <v>45298.552268518521</v>
      </c>
      <c r="E4721" s="3">
        <v>17.899999999999999</v>
      </c>
      <c r="F4721" t="str">
        <f>VLOOKUP(B4721,Водители!A:F,6,0)</f>
        <v>Малгобек</v>
      </c>
      <c r="G4721">
        <f>VLOOKUP(C4721,Автомобили!A:E,4,0)</f>
        <v>2</v>
      </c>
      <c r="H4721">
        <f>VLOOKUP(C4721,Автомобили!A:E,5,0)</f>
        <v>11.3</v>
      </c>
      <c r="I4721">
        <f t="shared" si="76"/>
        <v>202.27</v>
      </c>
    </row>
    <row r="4722" spans="1:9" hidden="1" x14ac:dyDescent="0.25">
      <c r="A4722" s="1">
        <v>4721</v>
      </c>
      <c r="B4722" s="1">
        <v>52</v>
      </c>
      <c r="C4722" s="1">
        <v>17</v>
      </c>
      <c r="D4722" s="5">
        <v>45298.567974537036</v>
      </c>
      <c r="E4722" s="3">
        <v>18.3</v>
      </c>
      <c r="F4722" t="str">
        <f>VLOOKUP(B4722,Водители!A:F,6,0)</f>
        <v>Белореченск</v>
      </c>
      <c r="G4722">
        <f>VLOOKUP(C4722,Автомобили!A:E,4,0)</f>
        <v>2</v>
      </c>
      <c r="H4722">
        <f>VLOOKUP(C4722,Автомобили!A:E,5,0)</f>
        <v>12</v>
      </c>
      <c r="I4722">
        <f t="shared" si="76"/>
        <v>219.60000000000002</v>
      </c>
    </row>
    <row r="4723" spans="1:9" hidden="1" x14ac:dyDescent="0.25">
      <c r="A4723" s="1">
        <v>4722</v>
      </c>
      <c r="B4723" s="1">
        <v>2</v>
      </c>
      <c r="C4723" s="1">
        <v>36</v>
      </c>
      <c r="D4723" s="5">
        <v>45298.606111111112</v>
      </c>
      <c r="E4723" s="3">
        <v>5.4</v>
      </c>
      <c r="F4723" t="str">
        <f>VLOOKUP(B4723,Водители!A:F,6,0)</f>
        <v>Каневская</v>
      </c>
      <c r="G4723">
        <f>VLOOKUP(C4723,Автомобили!A:E,4,0)</f>
        <v>5</v>
      </c>
      <c r="H4723">
        <f>VLOOKUP(C4723,Автомобили!A:E,5,0)</f>
        <v>8.5</v>
      </c>
      <c r="I4723">
        <f t="shared" si="76"/>
        <v>45.900000000000006</v>
      </c>
    </row>
    <row r="4724" spans="1:9" hidden="1" x14ac:dyDescent="0.25">
      <c r="A4724" s="1">
        <v>4723</v>
      </c>
      <c r="B4724" s="1">
        <v>25</v>
      </c>
      <c r="C4724" s="1">
        <v>22</v>
      </c>
      <c r="D4724" s="5">
        <v>45298.758252314816</v>
      </c>
      <c r="E4724" s="3">
        <v>40.1</v>
      </c>
      <c r="F4724" t="str">
        <f>VLOOKUP(B4724,Водители!A:F,6,0)</f>
        <v>Малгобек</v>
      </c>
      <c r="G4724">
        <f>VLOOKUP(C4724,Автомобили!A:E,4,0)</f>
        <v>3</v>
      </c>
      <c r="H4724">
        <f>VLOOKUP(C4724,Автомобили!A:E,5,0)</f>
        <v>12.6</v>
      </c>
      <c r="I4724">
        <f t="shared" si="76"/>
        <v>505.26</v>
      </c>
    </row>
    <row r="4725" spans="1:9" hidden="1" x14ac:dyDescent="0.25">
      <c r="A4725" s="1">
        <v>4724</v>
      </c>
      <c r="B4725" s="1">
        <v>58</v>
      </c>
      <c r="C4725" s="1">
        <v>17</v>
      </c>
      <c r="D4725" s="5">
        <v>45298.790081018517</v>
      </c>
      <c r="E4725" s="3">
        <v>4</v>
      </c>
      <c r="F4725" t="str">
        <f>VLOOKUP(B4725,Водители!A:F,6,0)</f>
        <v>Белореченск</v>
      </c>
      <c r="G4725">
        <f>VLOOKUP(C4725,Автомобили!A:E,4,0)</f>
        <v>2</v>
      </c>
      <c r="H4725">
        <f>VLOOKUP(C4725,Автомобили!A:E,5,0)</f>
        <v>12</v>
      </c>
      <c r="I4725">
        <f t="shared" si="76"/>
        <v>48</v>
      </c>
    </row>
    <row r="4726" spans="1:9" hidden="1" x14ac:dyDescent="0.25">
      <c r="A4726" s="1">
        <v>4725</v>
      </c>
      <c r="B4726" s="1">
        <v>1</v>
      </c>
      <c r="C4726" s="1">
        <v>3</v>
      </c>
      <c r="D4726" s="5">
        <v>45298.835740740738</v>
      </c>
      <c r="E4726" s="3">
        <v>22.3</v>
      </c>
      <c r="F4726" t="str">
        <f>VLOOKUP(B4726,Водители!A:F,6,0)</f>
        <v>Каневская</v>
      </c>
      <c r="G4726">
        <f>VLOOKUP(C4726,Автомобили!A:E,4,0)</f>
        <v>4</v>
      </c>
      <c r="H4726">
        <f>VLOOKUP(C4726,Автомобили!A:E,5,0)</f>
        <v>12</v>
      </c>
      <c r="I4726">
        <f t="shared" si="76"/>
        <v>267.60000000000002</v>
      </c>
    </row>
    <row r="4727" spans="1:9" hidden="1" x14ac:dyDescent="0.25">
      <c r="A4727" s="1">
        <v>4726</v>
      </c>
      <c r="B4727" s="1">
        <v>5</v>
      </c>
      <c r="C4727" s="1">
        <v>5</v>
      </c>
      <c r="D4727" s="5">
        <v>45299.052222222221</v>
      </c>
      <c r="E4727" s="3">
        <v>1.9</v>
      </c>
      <c r="F4727" t="str">
        <f>VLOOKUP(B4727,Водители!A:F,6,0)</f>
        <v>Каневская</v>
      </c>
      <c r="G4727">
        <f>VLOOKUP(C4727,Автомобили!A:E,4,0)</f>
        <v>3</v>
      </c>
      <c r="H4727">
        <f>VLOOKUP(C4727,Автомобили!A:E,5,0)</f>
        <v>12.9</v>
      </c>
      <c r="I4727">
        <f t="shared" si="76"/>
        <v>24.509999999999998</v>
      </c>
    </row>
    <row r="4728" spans="1:9" hidden="1" x14ac:dyDescent="0.25">
      <c r="A4728" s="1">
        <v>4727</v>
      </c>
      <c r="B4728" s="1">
        <v>39</v>
      </c>
      <c r="C4728" s="1">
        <v>7</v>
      </c>
      <c r="D4728" s="5">
        <v>45299.131018518521</v>
      </c>
      <c r="E4728" s="3">
        <v>10.9</v>
      </c>
      <c r="F4728" t="str">
        <f>VLOOKUP(B4728,Водители!A:F,6,0)</f>
        <v>Ульяновск</v>
      </c>
      <c r="G4728">
        <f>VLOOKUP(C4728,Автомобили!A:E,4,0)</f>
        <v>4</v>
      </c>
      <c r="H4728">
        <f>VLOOKUP(C4728,Автомобили!A:E,5,0)</f>
        <v>10.3</v>
      </c>
      <c r="I4728">
        <f t="shared" si="76"/>
        <v>112.27000000000001</v>
      </c>
    </row>
    <row r="4729" spans="1:9" hidden="1" x14ac:dyDescent="0.25">
      <c r="A4729" s="1">
        <v>4728</v>
      </c>
      <c r="B4729" s="1">
        <v>35</v>
      </c>
      <c r="C4729" s="1">
        <v>5</v>
      </c>
      <c r="D4729" s="5">
        <v>45299.340069444443</v>
      </c>
      <c r="E4729" s="3">
        <v>31.3</v>
      </c>
      <c r="F4729" t="str">
        <f>VLOOKUP(B4729,Водители!A:F,6,0)</f>
        <v>Каневская</v>
      </c>
      <c r="G4729">
        <f>VLOOKUP(C4729,Автомобили!A:E,4,0)</f>
        <v>3</v>
      </c>
      <c r="H4729">
        <f>VLOOKUP(C4729,Автомобили!A:E,5,0)</f>
        <v>12.9</v>
      </c>
      <c r="I4729">
        <f t="shared" si="76"/>
        <v>403.77000000000004</v>
      </c>
    </row>
    <row r="4730" spans="1:9" hidden="1" x14ac:dyDescent="0.25">
      <c r="A4730" s="1">
        <v>4729</v>
      </c>
      <c r="B4730" s="1">
        <v>36</v>
      </c>
      <c r="C4730" s="1">
        <v>32</v>
      </c>
      <c r="D4730" s="5">
        <v>45299.379525462966</v>
      </c>
      <c r="E4730" s="3">
        <v>29.4</v>
      </c>
      <c r="F4730" t="str">
        <f>VLOOKUP(B4730,Водители!A:F,6,0)</f>
        <v>Колпашево</v>
      </c>
      <c r="G4730">
        <f>VLOOKUP(C4730,Автомобили!A:E,4,0)</f>
        <v>4</v>
      </c>
      <c r="H4730">
        <f>VLOOKUP(C4730,Автомобили!A:E,5,0)</f>
        <v>11.4</v>
      </c>
      <c r="I4730">
        <f t="shared" si="76"/>
        <v>335.15999999999997</v>
      </c>
    </row>
    <row r="4731" spans="1:9" hidden="1" x14ac:dyDescent="0.25">
      <c r="A4731" s="1">
        <v>4730</v>
      </c>
      <c r="B4731" s="1">
        <v>51</v>
      </c>
      <c r="C4731" s="1">
        <v>11</v>
      </c>
      <c r="D4731" s="5">
        <v>45299.521550925929</v>
      </c>
      <c r="E4731" s="3">
        <v>29.4</v>
      </c>
      <c r="F4731" t="str">
        <f>VLOOKUP(B4731,Водители!A:F,6,0)</f>
        <v>Ульяновск</v>
      </c>
      <c r="G4731">
        <f>VLOOKUP(C4731,Автомобили!A:E,4,0)</f>
        <v>5</v>
      </c>
      <c r="H4731">
        <f>VLOOKUP(C4731,Автомобили!A:E,5,0)</f>
        <v>10.6</v>
      </c>
      <c r="I4731">
        <f t="shared" si="76"/>
        <v>311.64</v>
      </c>
    </row>
    <row r="4732" spans="1:9" hidden="1" x14ac:dyDescent="0.25">
      <c r="A4732" s="1">
        <v>4731</v>
      </c>
      <c r="B4732" s="1">
        <v>8</v>
      </c>
      <c r="C4732" s="1">
        <v>15</v>
      </c>
      <c r="D4732" s="5">
        <v>45299.583692129629</v>
      </c>
      <c r="E4732" s="3">
        <v>48.3</v>
      </c>
      <c r="F4732" t="str">
        <f>VLOOKUP(B4732,Водители!A:F,6,0)</f>
        <v>Ульяновск</v>
      </c>
      <c r="G4732">
        <f>VLOOKUP(C4732,Автомобили!A:E,4,0)</f>
        <v>5</v>
      </c>
      <c r="H4732">
        <f>VLOOKUP(C4732,Автомобили!A:E,5,0)</f>
        <v>12.3</v>
      </c>
      <c r="I4732">
        <f t="shared" si="76"/>
        <v>594.09</v>
      </c>
    </row>
    <row r="4733" spans="1:9" hidden="1" x14ac:dyDescent="0.25">
      <c r="A4733" s="1">
        <v>4732</v>
      </c>
      <c r="B4733" s="1">
        <v>8</v>
      </c>
      <c r="C4733" s="1">
        <v>11</v>
      </c>
      <c r="D4733" s="5">
        <v>45299.665532407409</v>
      </c>
      <c r="E4733" s="3">
        <v>38.799999999999997</v>
      </c>
      <c r="F4733" t="str">
        <f>VLOOKUP(B4733,Водители!A:F,6,0)</f>
        <v>Ульяновск</v>
      </c>
      <c r="G4733">
        <f>VLOOKUP(C4733,Автомобили!A:E,4,0)</f>
        <v>5</v>
      </c>
      <c r="H4733">
        <f>VLOOKUP(C4733,Автомобили!A:E,5,0)</f>
        <v>10.6</v>
      </c>
      <c r="I4733">
        <f t="shared" si="76"/>
        <v>411.28</v>
      </c>
    </row>
    <row r="4734" spans="1:9" hidden="1" x14ac:dyDescent="0.25">
      <c r="A4734" s="1">
        <v>4733</v>
      </c>
      <c r="B4734" s="1">
        <v>62</v>
      </c>
      <c r="C4734" s="1">
        <v>38</v>
      </c>
      <c r="D4734" s="5">
        <v>45299.671701388892</v>
      </c>
      <c r="E4734" s="3">
        <v>35.5</v>
      </c>
      <c r="F4734" t="str">
        <f>VLOOKUP(B4734,Водители!A:F,6,0)</f>
        <v>Чехов</v>
      </c>
      <c r="G4734">
        <f>VLOOKUP(C4734,Автомобили!A:E,4,0)</f>
        <v>2</v>
      </c>
      <c r="H4734">
        <f>VLOOKUP(C4734,Автомобили!A:E,5,0)</f>
        <v>11.8</v>
      </c>
      <c r="I4734">
        <f t="shared" si="76"/>
        <v>418.90000000000003</v>
      </c>
    </row>
    <row r="4735" spans="1:9" hidden="1" x14ac:dyDescent="0.25">
      <c r="A4735" s="1">
        <v>4734</v>
      </c>
      <c r="B4735" s="1">
        <v>44</v>
      </c>
      <c r="C4735" s="1">
        <v>6</v>
      </c>
      <c r="D4735" s="5">
        <v>45299.671875</v>
      </c>
      <c r="E4735" s="3">
        <v>37.4</v>
      </c>
      <c r="F4735" t="str">
        <f>VLOOKUP(B4735,Водители!A:F,6,0)</f>
        <v>Колпашево</v>
      </c>
      <c r="G4735">
        <f>VLOOKUP(C4735,Автомобили!A:E,4,0)</f>
        <v>3</v>
      </c>
      <c r="H4735">
        <f>VLOOKUP(C4735,Автомобили!A:E,5,0)</f>
        <v>13.5</v>
      </c>
      <c r="I4735">
        <f t="shared" si="76"/>
        <v>504.9</v>
      </c>
    </row>
    <row r="4736" spans="1:9" hidden="1" x14ac:dyDescent="0.25">
      <c r="A4736" s="1">
        <v>4735</v>
      </c>
      <c r="B4736" s="1">
        <v>3</v>
      </c>
      <c r="C4736" s="1">
        <v>6</v>
      </c>
      <c r="D4736" s="5">
        <v>45299.687905092593</v>
      </c>
      <c r="E4736" s="3">
        <v>28.2</v>
      </c>
      <c r="F4736" t="str">
        <f>VLOOKUP(B4736,Водители!A:F,6,0)</f>
        <v>Колпашево</v>
      </c>
      <c r="G4736">
        <f>VLOOKUP(C4736,Автомобили!A:E,4,0)</f>
        <v>3</v>
      </c>
      <c r="H4736">
        <f>VLOOKUP(C4736,Автомобили!A:E,5,0)</f>
        <v>13.5</v>
      </c>
      <c r="I4736">
        <f t="shared" si="76"/>
        <v>380.7</v>
      </c>
    </row>
    <row r="4737" spans="1:9" hidden="1" x14ac:dyDescent="0.25">
      <c r="A4737" s="1">
        <v>4736</v>
      </c>
      <c r="B4737" s="1">
        <v>17</v>
      </c>
      <c r="C4737" s="1">
        <v>6</v>
      </c>
      <c r="D4737" s="5">
        <v>45299.790289351855</v>
      </c>
      <c r="E4737" s="3">
        <v>32.299999999999997</v>
      </c>
      <c r="F4737" t="str">
        <f>VLOOKUP(B4737,Водители!A:F,6,0)</f>
        <v>Колпашево</v>
      </c>
      <c r="G4737">
        <f>VLOOKUP(C4737,Автомобили!A:E,4,0)</f>
        <v>3</v>
      </c>
      <c r="H4737">
        <f>VLOOKUP(C4737,Автомобили!A:E,5,0)</f>
        <v>13.5</v>
      </c>
      <c r="I4737">
        <f t="shared" si="76"/>
        <v>436.04999999999995</v>
      </c>
    </row>
    <row r="4738" spans="1:9" hidden="1" x14ac:dyDescent="0.25">
      <c r="A4738" s="1">
        <v>4737</v>
      </c>
      <c r="B4738" s="1">
        <v>26</v>
      </c>
      <c r="C4738" s="1">
        <v>9</v>
      </c>
      <c r="D4738" s="5">
        <v>45299.804027777776</v>
      </c>
      <c r="E4738" s="3">
        <v>40</v>
      </c>
      <c r="F4738" t="str">
        <f>VLOOKUP(B4738,Водители!A:F,6,0)</f>
        <v>Белореченск</v>
      </c>
      <c r="G4738">
        <f>VLOOKUP(C4738,Автомобили!A:E,4,0)</f>
        <v>2</v>
      </c>
      <c r="H4738">
        <f>VLOOKUP(C4738,Автомобили!A:E,5,0)</f>
        <v>15.9</v>
      </c>
      <c r="I4738">
        <f t="shared" si="76"/>
        <v>636</v>
      </c>
    </row>
    <row r="4739" spans="1:9" hidden="1" x14ac:dyDescent="0.25">
      <c r="A4739" s="1">
        <v>4738</v>
      </c>
      <c r="B4739" s="1">
        <v>10</v>
      </c>
      <c r="C4739" s="1">
        <v>12</v>
      </c>
      <c r="D4739" s="5">
        <v>45299.820810185185</v>
      </c>
      <c r="E4739" s="3">
        <v>46.4</v>
      </c>
      <c r="F4739" t="str">
        <f>VLOOKUP(B4739,Водители!A:F,6,0)</f>
        <v>Каневская</v>
      </c>
      <c r="G4739">
        <f>VLOOKUP(C4739,Автомобили!A:E,4,0)</f>
        <v>5</v>
      </c>
      <c r="H4739">
        <f>VLOOKUP(C4739,Автомобили!A:E,5,0)</f>
        <v>10.6</v>
      </c>
      <c r="I4739">
        <f t="shared" ref="I4739:I4802" si="77">H4739*E4739</f>
        <v>491.84</v>
      </c>
    </row>
    <row r="4740" spans="1:9" hidden="1" x14ac:dyDescent="0.25">
      <c r="A4740" s="1">
        <v>4739</v>
      </c>
      <c r="B4740" s="1">
        <v>25</v>
      </c>
      <c r="C4740" s="1">
        <v>23</v>
      </c>
      <c r="D4740" s="5">
        <v>45299.845196759263</v>
      </c>
      <c r="E4740" s="3">
        <v>30.8</v>
      </c>
      <c r="F4740" t="str">
        <f>VLOOKUP(B4740,Водители!A:F,6,0)</f>
        <v>Малгобек</v>
      </c>
      <c r="G4740">
        <f>VLOOKUP(C4740,Автомобили!A:E,4,0)</f>
        <v>2</v>
      </c>
      <c r="H4740">
        <f>VLOOKUP(C4740,Автомобили!A:E,5,0)</f>
        <v>11.3</v>
      </c>
      <c r="I4740">
        <f t="shared" si="77"/>
        <v>348.04</v>
      </c>
    </row>
    <row r="4741" spans="1:9" hidden="1" x14ac:dyDescent="0.25">
      <c r="A4741" s="1">
        <v>4740</v>
      </c>
      <c r="B4741" s="1">
        <v>46</v>
      </c>
      <c r="C4741" s="1">
        <v>14</v>
      </c>
      <c r="D4741" s="5">
        <v>45299.880960648145</v>
      </c>
      <c r="E4741" s="3">
        <v>54</v>
      </c>
      <c r="F4741" t="str">
        <f>VLOOKUP(B4741,Водители!A:F,6,0)</f>
        <v>Чехов</v>
      </c>
      <c r="G4741">
        <f>VLOOKUP(C4741,Автомобили!A:E,4,0)</f>
        <v>4</v>
      </c>
      <c r="H4741">
        <f>VLOOKUP(C4741,Автомобили!A:E,5,0)</f>
        <v>14.5</v>
      </c>
      <c r="I4741">
        <f t="shared" si="77"/>
        <v>783</v>
      </c>
    </row>
    <row r="4742" spans="1:9" hidden="1" x14ac:dyDescent="0.25">
      <c r="A4742" s="1">
        <v>4741</v>
      </c>
      <c r="B4742" s="1">
        <v>42</v>
      </c>
      <c r="C4742" s="1">
        <v>25</v>
      </c>
      <c r="D4742" s="5">
        <v>45299.898923611108</v>
      </c>
      <c r="E4742" s="3">
        <v>12.9</v>
      </c>
      <c r="F4742" t="str">
        <f>VLOOKUP(B4742,Водители!A:F,6,0)</f>
        <v>Бодайбо</v>
      </c>
      <c r="G4742">
        <f>VLOOKUP(C4742,Автомобили!A:E,4,0)</f>
        <v>3</v>
      </c>
      <c r="H4742">
        <f>VLOOKUP(C4742,Автомобили!A:E,5,0)</f>
        <v>9.8000000000000007</v>
      </c>
      <c r="I4742">
        <f t="shared" si="77"/>
        <v>126.42000000000002</v>
      </c>
    </row>
    <row r="4743" spans="1:9" hidden="1" x14ac:dyDescent="0.25">
      <c r="A4743" s="1">
        <v>4742</v>
      </c>
      <c r="B4743" s="1">
        <v>61</v>
      </c>
      <c r="C4743" s="1">
        <v>9</v>
      </c>
      <c r="D4743" s="5">
        <v>45299.936064814814</v>
      </c>
      <c r="E4743" s="3">
        <v>25</v>
      </c>
      <c r="F4743" t="str">
        <f>VLOOKUP(B4743,Водители!A:F,6,0)</f>
        <v>Белореченск</v>
      </c>
      <c r="G4743">
        <f>VLOOKUP(C4743,Автомобили!A:E,4,0)</f>
        <v>2</v>
      </c>
      <c r="H4743">
        <f>VLOOKUP(C4743,Автомобили!A:E,5,0)</f>
        <v>15.9</v>
      </c>
      <c r="I4743">
        <f t="shared" si="77"/>
        <v>397.5</v>
      </c>
    </row>
    <row r="4744" spans="1:9" hidden="1" x14ac:dyDescent="0.25">
      <c r="A4744" s="1">
        <v>4743</v>
      </c>
      <c r="B4744" s="1">
        <v>33</v>
      </c>
      <c r="C4744" s="1">
        <v>2</v>
      </c>
      <c r="D4744" s="5">
        <v>45300.095613425925</v>
      </c>
      <c r="E4744" s="3">
        <v>30</v>
      </c>
      <c r="F4744" t="str">
        <f>VLOOKUP(B4744,Водители!A:F,6,0)</f>
        <v>Белореченск</v>
      </c>
      <c r="G4744">
        <f>VLOOKUP(C4744,Автомобили!A:E,4,0)</f>
        <v>3</v>
      </c>
      <c r="H4744">
        <f>VLOOKUP(C4744,Автомобили!A:E,5,0)</f>
        <v>14</v>
      </c>
      <c r="I4744">
        <f t="shared" si="77"/>
        <v>420</v>
      </c>
    </row>
    <row r="4745" spans="1:9" hidden="1" x14ac:dyDescent="0.25">
      <c r="A4745" s="1">
        <v>4744</v>
      </c>
      <c r="B4745" s="1">
        <v>63</v>
      </c>
      <c r="C4745" s="1">
        <v>23</v>
      </c>
      <c r="D4745" s="5">
        <v>45300.109120370369</v>
      </c>
      <c r="E4745" s="3">
        <v>54.3</v>
      </c>
      <c r="F4745" t="str">
        <f>VLOOKUP(B4745,Водители!A:F,6,0)</f>
        <v>Малгобек</v>
      </c>
      <c r="G4745">
        <f>VLOOKUP(C4745,Автомобили!A:E,4,0)</f>
        <v>2</v>
      </c>
      <c r="H4745">
        <f>VLOOKUP(C4745,Автомобили!A:E,5,0)</f>
        <v>11.3</v>
      </c>
      <c r="I4745">
        <f t="shared" si="77"/>
        <v>613.59</v>
      </c>
    </row>
    <row r="4746" spans="1:9" hidden="1" x14ac:dyDescent="0.25">
      <c r="A4746" s="1">
        <v>4745</v>
      </c>
      <c r="B4746" s="1">
        <v>48</v>
      </c>
      <c r="C4746" s="1">
        <v>19</v>
      </c>
      <c r="D4746" s="5">
        <v>45300.442939814813</v>
      </c>
      <c r="E4746" s="3">
        <v>7.8</v>
      </c>
      <c r="F4746" t="str">
        <f>VLOOKUP(B4746,Водители!A:F,6,0)</f>
        <v>Чехов</v>
      </c>
      <c r="G4746">
        <f>VLOOKUP(C4746,Автомобили!A:E,4,0)</f>
        <v>3</v>
      </c>
      <c r="H4746">
        <f>VLOOKUP(C4746,Автомобили!A:E,5,0)</f>
        <v>14.6</v>
      </c>
      <c r="I4746">
        <f t="shared" si="77"/>
        <v>113.88</v>
      </c>
    </row>
    <row r="4747" spans="1:9" hidden="1" x14ac:dyDescent="0.25">
      <c r="A4747" s="1">
        <v>4746</v>
      </c>
      <c r="B4747" s="1">
        <v>8</v>
      </c>
      <c r="C4747" s="1">
        <v>37</v>
      </c>
      <c r="D4747" s="5">
        <v>45300.463101851848</v>
      </c>
      <c r="E4747" s="3">
        <v>46.8</v>
      </c>
      <c r="F4747" t="str">
        <f>VLOOKUP(B4747,Водители!A:F,6,0)</f>
        <v>Ульяновск</v>
      </c>
      <c r="G4747">
        <f>VLOOKUP(C4747,Автомобили!A:E,4,0)</f>
        <v>2</v>
      </c>
      <c r="H4747">
        <f>VLOOKUP(C4747,Автомобили!A:E,5,0)</f>
        <v>15.8</v>
      </c>
      <c r="I4747">
        <f t="shared" si="77"/>
        <v>739.43999999999994</v>
      </c>
    </row>
    <row r="4748" spans="1:9" hidden="1" x14ac:dyDescent="0.25">
      <c r="A4748" s="1">
        <v>4747</v>
      </c>
      <c r="B4748" s="1">
        <v>10</v>
      </c>
      <c r="C4748" s="1">
        <v>18</v>
      </c>
      <c r="D4748" s="5">
        <v>45300.591562499998</v>
      </c>
      <c r="E4748" s="3">
        <v>28.7</v>
      </c>
      <c r="F4748" t="str">
        <f>VLOOKUP(B4748,Водители!A:F,6,0)</f>
        <v>Каневская</v>
      </c>
      <c r="G4748">
        <f>VLOOKUP(C4748,Автомобили!A:E,4,0)</f>
        <v>5</v>
      </c>
      <c r="H4748">
        <f>VLOOKUP(C4748,Автомобили!A:E,5,0)</f>
        <v>11</v>
      </c>
      <c r="I4748">
        <f t="shared" si="77"/>
        <v>315.7</v>
      </c>
    </row>
    <row r="4749" spans="1:9" hidden="1" x14ac:dyDescent="0.25">
      <c r="A4749" s="1">
        <v>4748</v>
      </c>
      <c r="B4749" s="1">
        <v>4</v>
      </c>
      <c r="C4749" s="1">
        <v>6</v>
      </c>
      <c r="D4749" s="5">
        <v>45300.663263888891</v>
      </c>
      <c r="E4749" s="3">
        <v>36.9</v>
      </c>
      <c r="F4749" t="str">
        <f>VLOOKUP(B4749,Водители!A:F,6,0)</f>
        <v>Колпашево</v>
      </c>
      <c r="G4749">
        <f>VLOOKUP(C4749,Автомобили!A:E,4,0)</f>
        <v>3</v>
      </c>
      <c r="H4749">
        <f>VLOOKUP(C4749,Автомобили!A:E,5,0)</f>
        <v>13.5</v>
      </c>
      <c r="I4749">
        <f t="shared" si="77"/>
        <v>498.15</v>
      </c>
    </row>
    <row r="4750" spans="1:9" hidden="1" x14ac:dyDescent="0.25">
      <c r="A4750" s="1">
        <v>4749</v>
      </c>
      <c r="B4750" s="1">
        <v>54</v>
      </c>
      <c r="C4750" s="1">
        <v>15</v>
      </c>
      <c r="D4750" s="5">
        <v>45300.7340625</v>
      </c>
      <c r="E4750" s="3">
        <v>55.8</v>
      </c>
      <c r="F4750" t="str">
        <f>VLOOKUP(B4750,Водители!A:F,6,0)</f>
        <v>Ульяновск</v>
      </c>
      <c r="G4750">
        <f>VLOOKUP(C4750,Автомобили!A:E,4,0)</f>
        <v>5</v>
      </c>
      <c r="H4750">
        <f>VLOOKUP(C4750,Автомобили!A:E,5,0)</f>
        <v>12.3</v>
      </c>
      <c r="I4750">
        <f t="shared" si="77"/>
        <v>686.34</v>
      </c>
    </row>
    <row r="4751" spans="1:9" hidden="1" x14ac:dyDescent="0.25">
      <c r="A4751" s="1">
        <v>4750</v>
      </c>
      <c r="B4751" s="1">
        <v>62</v>
      </c>
      <c r="C4751" s="1">
        <v>19</v>
      </c>
      <c r="D4751" s="5">
        <v>45300.752800925926</v>
      </c>
      <c r="E4751" s="3">
        <v>51.9</v>
      </c>
      <c r="F4751" t="str">
        <f>VLOOKUP(B4751,Водители!A:F,6,0)</f>
        <v>Чехов</v>
      </c>
      <c r="G4751">
        <f>VLOOKUP(C4751,Автомобили!A:E,4,0)</f>
        <v>3</v>
      </c>
      <c r="H4751">
        <f>VLOOKUP(C4751,Автомобили!A:E,5,0)</f>
        <v>14.6</v>
      </c>
      <c r="I4751">
        <f t="shared" si="77"/>
        <v>757.74</v>
      </c>
    </row>
    <row r="4752" spans="1:9" hidden="1" x14ac:dyDescent="0.25">
      <c r="A4752" s="1">
        <v>4751</v>
      </c>
      <c r="B4752" s="1">
        <v>33</v>
      </c>
      <c r="C4752" s="1">
        <v>4</v>
      </c>
      <c r="D4752" s="5">
        <v>45300.874918981484</v>
      </c>
      <c r="E4752" s="3">
        <v>12.4</v>
      </c>
      <c r="F4752" t="str">
        <f>VLOOKUP(B4752,Водители!A:F,6,0)</f>
        <v>Белореченск</v>
      </c>
      <c r="G4752">
        <f>VLOOKUP(C4752,Автомобили!A:E,4,0)</f>
        <v>4</v>
      </c>
      <c r="H4752">
        <f>VLOOKUP(C4752,Автомобили!A:E,5,0)</f>
        <v>11.2</v>
      </c>
      <c r="I4752">
        <f t="shared" si="77"/>
        <v>138.88</v>
      </c>
    </row>
    <row r="4753" spans="1:9" hidden="1" x14ac:dyDescent="0.25">
      <c r="A4753" s="1">
        <v>4752</v>
      </c>
      <c r="B4753" s="1">
        <v>51</v>
      </c>
      <c r="C4753" s="1">
        <v>33</v>
      </c>
      <c r="D4753" s="5">
        <v>45300.935289351852</v>
      </c>
      <c r="E4753" s="3">
        <v>34</v>
      </c>
      <c r="F4753" t="str">
        <f>VLOOKUP(B4753,Водители!A:F,6,0)</f>
        <v>Ульяновск</v>
      </c>
      <c r="G4753">
        <f>VLOOKUP(C4753,Автомобили!A:E,4,0)</f>
        <v>2</v>
      </c>
      <c r="H4753">
        <f>VLOOKUP(C4753,Автомобили!A:E,5,0)</f>
        <v>13.1</v>
      </c>
      <c r="I4753">
        <f t="shared" si="77"/>
        <v>445.4</v>
      </c>
    </row>
    <row r="4754" spans="1:9" hidden="1" x14ac:dyDescent="0.25">
      <c r="A4754" s="1">
        <v>4753</v>
      </c>
      <c r="B4754" s="1">
        <v>39</v>
      </c>
      <c r="C4754" s="1">
        <v>40</v>
      </c>
      <c r="D4754" s="5">
        <v>45301.120219907411</v>
      </c>
      <c r="E4754" s="3">
        <v>13.7</v>
      </c>
      <c r="F4754" t="str">
        <f>VLOOKUP(B4754,Водители!A:F,6,0)</f>
        <v>Ульяновск</v>
      </c>
      <c r="G4754">
        <f>VLOOKUP(C4754,Автомобили!A:E,4,0)</f>
        <v>4</v>
      </c>
      <c r="H4754">
        <f>VLOOKUP(C4754,Автомобили!A:E,5,0)</f>
        <v>8.9</v>
      </c>
      <c r="I4754">
        <f t="shared" si="77"/>
        <v>121.92999999999999</v>
      </c>
    </row>
    <row r="4755" spans="1:9" hidden="1" x14ac:dyDescent="0.25">
      <c r="A4755" s="1">
        <v>4754</v>
      </c>
      <c r="B4755" s="1">
        <v>35</v>
      </c>
      <c r="C4755" s="1">
        <v>5</v>
      </c>
      <c r="D4755" s="5">
        <v>45301.183703703704</v>
      </c>
      <c r="E4755" s="3">
        <v>9.9</v>
      </c>
      <c r="F4755" t="str">
        <f>VLOOKUP(B4755,Водители!A:F,6,0)</f>
        <v>Каневская</v>
      </c>
      <c r="G4755">
        <f>VLOOKUP(C4755,Автомобили!A:E,4,0)</f>
        <v>3</v>
      </c>
      <c r="H4755">
        <f>VLOOKUP(C4755,Автомобили!A:E,5,0)</f>
        <v>12.9</v>
      </c>
      <c r="I4755">
        <f t="shared" si="77"/>
        <v>127.71000000000001</v>
      </c>
    </row>
    <row r="4756" spans="1:9" hidden="1" x14ac:dyDescent="0.25">
      <c r="A4756" s="1">
        <v>4755</v>
      </c>
      <c r="B4756" s="1">
        <v>3</v>
      </c>
      <c r="C4756" s="1">
        <v>32</v>
      </c>
      <c r="D4756" s="5">
        <v>45301.187037037038</v>
      </c>
      <c r="E4756" s="3">
        <v>26.3</v>
      </c>
      <c r="F4756" t="str">
        <f>VLOOKUP(B4756,Водители!A:F,6,0)</f>
        <v>Колпашево</v>
      </c>
      <c r="G4756">
        <f>VLOOKUP(C4756,Автомобили!A:E,4,0)</f>
        <v>4</v>
      </c>
      <c r="H4756">
        <f>VLOOKUP(C4756,Автомобили!A:E,5,0)</f>
        <v>11.4</v>
      </c>
      <c r="I4756">
        <f t="shared" si="77"/>
        <v>299.82</v>
      </c>
    </row>
    <row r="4757" spans="1:9" hidden="1" x14ac:dyDescent="0.25">
      <c r="A4757" s="1">
        <v>4756</v>
      </c>
      <c r="B4757" s="1">
        <v>39</v>
      </c>
      <c r="C4757" s="1">
        <v>8</v>
      </c>
      <c r="D4757" s="5">
        <v>45301.221006944441</v>
      </c>
      <c r="E4757" s="3">
        <v>18.3</v>
      </c>
      <c r="F4757" t="str">
        <f>VLOOKUP(B4757,Водители!A:F,6,0)</f>
        <v>Ульяновск</v>
      </c>
      <c r="G4757">
        <f>VLOOKUP(C4757,Автомобили!A:E,4,0)</f>
        <v>2</v>
      </c>
      <c r="H4757">
        <f>VLOOKUP(C4757,Автомобили!A:E,5,0)</f>
        <v>15.6</v>
      </c>
      <c r="I4757">
        <f t="shared" si="77"/>
        <v>285.48</v>
      </c>
    </row>
    <row r="4758" spans="1:9" hidden="1" x14ac:dyDescent="0.25">
      <c r="A4758" s="1">
        <v>4757</v>
      </c>
      <c r="B4758" s="1">
        <v>35</v>
      </c>
      <c r="C4758" s="1">
        <v>12</v>
      </c>
      <c r="D4758" s="5">
        <v>45301.318807870368</v>
      </c>
      <c r="E4758" s="3">
        <v>25.8</v>
      </c>
      <c r="F4758" t="str">
        <f>VLOOKUP(B4758,Водители!A:F,6,0)</f>
        <v>Каневская</v>
      </c>
      <c r="G4758">
        <f>VLOOKUP(C4758,Автомобили!A:E,4,0)</f>
        <v>5</v>
      </c>
      <c r="H4758">
        <f>VLOOKUP(C4758,Автомобили!A:E,5,0)</f>
        <v>10.6</v>
      </c>
      <c r="I4758">
        <f t="shared" si="77"/>
        <v>273.48</v>
      </c>
    </row>
    <row r="4759" spans="1:9" hidden="1" x14ac:dyDescent="0.25">
      <c r="A4759" s="1">
        <v>4758</v>
      </c>
      <c r="B4759" s="1">
        <v>55</v>
      </c>
      <c r="C4759" s="1">
        <v>30</v>
      </c>
      <c r="D4759" s="5">
        <v>45301.322962962964</v>
      </c>
      <c r="E4759" s="3">
        <v>42.7</v>
      </c>
      <c r="F4759" t="str">
        <f>VLOOKUP(B4759,Водители!A:F,6,0)</f>
        <v>Ставрополь</v>
      </c>
      <c r="G4759">
        <f>VLOOKUP(C4759,Автомобили!A:E,4,0)</f>
        <v>3</v>
      </c>
      <c r="H4759">
        <f>VLOOKUP(C4759,Автомобили!A:E,5,0)</f>
        <v>9.4</v>
      </c>
      <c r="I4759">
        <f t="shared" si="77"/>
        <v>401.38000000000005</v>
      </c>
    </row>
    <row r="4760" spans="1:9" hidden="1" x14ac:dyDescent="0.25">
      <c r="A4760" s="1">
        <v>4759</v>
      </c>
      <c r="B4760" s="1">
        <v>4</v>
      </c>
      <c r="C4760" s="1">
        <v>32</v>
      </c>
      <c r="D4760" s="5">
        <v>45301.326354166667</v>
      </c>
      <c r="E4760" s="3">
        <v>21.2</v>
      </c>
      <c r="F4760" t="str">
        <f>VLOOKUP(B4760,Водители!A:F,6,0)</f>
        <v>Колпашево</v>
      </c>
      <c r="G4760">
        <f>VLOOKUP(C4760,Автомобили!A:E,4,0)</f>
        <v>4</v>
      </c>
      <c r="H4760">
        <f>VLOOKUP(C4760,Автомобили!A:E,5,0)</f>
        <v>11.4</v>
      </c>
      <c r="I4760">
        <f t="shared" si="77"/>
        <v>241.68</v>
      </c>
    </row>
    <row r="4761" spans="1:9" hidden="1" x14ac:dyDescent="0.25">
      <c r="A4761" s="1">
        <v>4760</v>
      </c>
      <c r="B4761" s="1">
        <v>39</v>
      </c>
      <c r="C4761" s="1">
        <v>40</v>
      </c>
      <c r="D4761" s="5">
        <v>45301.353564814817</v>
      </c>
      <c r="E4761" s="3">
        <v>57.2</v>
      </c>
      <c r="F4761" t="str">
        <f>VLOOKUP(B4761,Водители!A:F,6,0)</f>
        <v>Ульяновск</v>
      </c>
      <c r="G4761">
        <f>VLOOKUP(C4761,Автомобили!A:E,4,0)</f>
        <v>4</v>
      </c>
      <c r="H4761">
        <f>VLOOKUP(C4761,Автомобили!A:E,5,0)</f>
        <v>8.9</v>
      </c>
      <c r="I4761">
        <f t="shared" si="77"/>
        <v>509.08000000000004</v>
      </c>
    </row>
    <row r="4762" spans="1:9" hidden="1" x14ac:dyDescent="0.25">
      <c r="A4762" s="1">
        <v>4761</v>
      </c>
      <c r="B4762" s="1">
        <v>10</v>
      </c>
      <c r="C4762" s="1">
        <v>18</v>
      </c>
      <c r="D4762" s="5">
        <v>45301.353668981479</v>
      </c>
      <c r="E4762" s="3">
        <v>27</v>
      </c>
      <c r="F4762" t="str">
        <f>VLOOKUP(B4762,Водители!A:F,6,0)</f>
        <v>Каневская</v>
      </c>
      <c r="G4762">
        <f>VLOOKUP(C4762,Автомобили!A:E,4,0)</f>
        <v>5</v>
      </c>
      <c r="H4762">
        <f>VLOOKUP(C4762,Автомобили!A:E,5,0)</f>
        <v>11</v>
      </c>
      <c r="I4762">
        <f t="shared" si="77"/>
        <v>297</v>
      </c>
    </row>
    <row r="4763" spans="1:9" hidden="1" x14ac:dyDescent="0.25">
      <c r="A4763" s="1">
        <v>4762</v>
      </c>
      <c r="B4763" s="1">
        <v>1</v>
      </c>
      <c r="C4763" s="1">
        <v>34</v>
      </c>
      <c r="D4763" s="5">
        <v>45301.36074074074</v>
      </c>
      <c r="E4763" s="3">
        <v>20.100000000000001</v>
      </c>
      <c r="F4763" t="str">
        <f>VLOOKUP(B4763,Водители!A:F,6,0)</f>
        <v>Каневская</v>
      </c>
      <c r="G4763">
        <f>VLOOKUP(C4763,Автомобили!A:E,4,0)</f>
        <v>2</v>
      </c>
      <c r="H4763">
        <f>VLOOKUP(C4763,Автомобили!A:E,5,0)</f>
        <v>10.9</v>
      </c>
      <c r="I4763">
        <f t="shared" si="77"/>
        <v>219.09000000000003</v>
      </c>
    </row>
    <row r="4764" spans="1:9" hidden="1" x14ac:dyDescent="0.25">
      <c r="A4764" s="1">
        <v>4763</v>
      </c>
      <c r="B4764" s="1">
        <v>12</v>
      </c>
      <c r="C4764" s="1">
        <v>20</v>
      </c>
      <c r="D4764" s="5">
        <v>45301.463877314818</v>
      </c>
      <c r="E4764" s="3">
        <v>59.1</v>
      </c>
      <c r="F4764" t="str">
        <f>VLOOKUP(B4764,Водители!A:F,6,0)</f>
        <v>Ставрополь</v>
      </c>
      <c r="G4764">
        <f>VLOOKUP(C4764,Автомобили!A:E,4,0)</f>
        <v>3</v>
      </c>
      <c r="H4764">
        <f>VLOOKUP(C4764,Автомобили!A:E,5,0)</f>
        <v>13.4</v>
      </c>
      <c r="I4764">
        <f t="shared" si="77"/>
        <v>791.94</v>
      </c>
    </row>
    <row r="4765" spans="1:9" hidden="1" x14ac:dyDescent="0.25">
      <c r="A4765" s="1">
        <v>4764</v>
      </c>
      <c r="B4765" s="1">
        <v>45</v>
      </c>
      <c r="C4765" s="1">
        <v>29</v>
      </c>
      <c r="D4765" s="5">
        <v>45301.474270833336</v>
      </c>
      <c r="E4765" s="3">
        <v>21.2</v>
      </c>
      <c r="F4765" t="str">
        <f>VLOOKUP(B4765,Водители!A:F,6,0)</f>
        <v>Ставрополь</v>
      </c>
      <c r="G4765">
        <f>VLOOKUP(C4765,Автомобили!A:E,4,0)</f>
        <v>5</v>
      </c>
      <c r="H4765">
        <f>VLOOKUP(C4765,Автомобили!A:E,5,0)</f>
        <v>8.5</v>
      </c>
      <c r="I4765">
        <f t="shared" si="77"/>
        <v>180.2</v>
      </c>
    </row>
    <row r="4766" spans="1:9" hidden="1" x14ac:dyDescent="0.25">
      <c r="A4766" s="1">
        <v>4765</v>
      </c>
      <c r="B4766" s="1">
        <v>55</v>
      </c>
      <c r="C4766" s="1">
        <v>29</v>
      </c>
      <c r="D4766" s="5">
        <v>45301.537881944445</v>
      </c>
      <c r="E4766" s="3">
        <v>56.7</v>
      </c>
      <c r="F4766" t="str">
        <f>VLOOKUP(B4766,Водители!A:F,6,0)</f>
        <v>Ставрополь</v>
      </c>
      <c r="G4766">
        <f>VLOOKUP(C4766,Автомобили!A:E,4,0)</f>
        <v>5</v>
      </c>
      <c r="H4766">
        <f>VLOOKUP(C4766,Автомобили!A:E,5,0)</f>
        <v>8.5</v>
      </c>
      <c r="I4766">
        <f t="shared" si="77"/>
        <v>481.95000000000005</v>
      </c>
    </row>
    <row r="4767" spans="1:9" hidden="1" x14ac:dyDescent="0.25">
      <c r="A4767" s="1">
        <v>4766</v>
      </c>
      <c r="B4767" s="1">
        <v>23</v>
      </c>
      <c r="C4767" s="1">
        <v>15</v>
      </c>
      <c r="D4767" s="5">
        <v>45301.553877314815</v>
      </c>
      <c r="E4767" s="3">
        <v>34.200000000000003</v>
      </c>
      <c r="F4767" t="str">
        <f>VLOOKUP(B4767,Водители!A:F,6,0)</f>
        <v>Ульяновск</v>
      </c>
      <c r="G4767">
        <f>VLOOKUP(C4767,Автомобили!A:E,4,0)</f>
        <v>5</v>
      </c>
      <c r="H4767">
        <f>VLOOKUP(C4767,Автомобили!A:E,5,0)</f>
        <v>12.3</v>
      </c>
      <c r="I4767">
        <f t="shared" si="77"/>
        <v>420.66000000000008</v>
      </c>
    </row>
    <row r="4768" spans="1:9" hidden="1" x14ac:dyDescent="0.25">
      <c r="A4768" s="1">
        <v>4767</v>
      </c>
      <c r="B4768" s="1">
        <v>50</v>
      </c>
      <c r="C4768" s="1">
        <v>17</v>
      </c>
      <c r="D4768" s="5">
        <v>45301.573819444442</v>
      </c>
      <c r="E4768" s="3">
        <v>41.8</v>
      </c>
      <c r="F4768" t="str">
        <f>VLOOKUP(B4768,Водители!A:F,6,0)</f>
        <v>Белореченск</v>
      </c>
      <c r="G4768">
        <f>VLOOKUP(C4768,Автомобили!A:E,4,0)</f>
        <v>2</v>
      </c>
      <c r="H4768">
        <f>VLOOKUP(C4768,Автомобили!A:E,5,0)</f>
        <v>12</v>
      </c>
      <c r="I4768">
        <f t="shared" si="77"/>
        <v>501.59999999999997</v>
      </c>
    </row>
    <row r="4769" spans="1:9" hidden="1" x14ac:dyDescent="0.25">
      <c r="A4769" s="1">
        <v>4768</v>
      </c>
      <c r="B4769" s="1">
        <v>11</v>
      </c>
      <c r="C4769" s="1">
        <v>15</v>
      </c>
      <c r="D4769" s="5">
        <v>45301.624409722222</v>
      </c>
      <c r="E4769" s="3">
        <v>40.9</v>
      </c>
      <c r="F4769" t="str">
        <f>VLOOKUP(B4769,Водители!A:F,6,0)</f>
        <v>Ульяновск</v>
      </c>
      <c r="G4769">
        <f>VLOOKUP(C4769,Автомобили!A:E,4,0)</f>
        <v>5</v>
      </c>
      <c r="H4769">
        <f>VLOOKUP(C4769,Автомобили!A:E,5,0)</f>
        <v>12.3</v>
      </c>
      <c r="I4769">
        <f t="shared" si="77"/>
        <v>503.07</v>
      </c>
    </row>
    <row r="4770" spans="1:9" hidden="1" x14ac:dyDescent="0.25">
      <c r="A4770" s="1">
        <v>4769</v>
      </c>
      <c r="B4770" s="1">
        <v>19</v>
      </c>
      <c r="C4770" s="1">
        <v>34</v>
      </c>
      <c r="D4770" s="5">
        <v>45301.674432870372</v>
      </c>
      <c r="E4770" s="3">
        <v>21.6</v>
      </c>
      <c r="F4770" t="str">
        <f>VLOOKUP(B4770,Водители!A:F,6,0)</f>
        <v>Каневская</v>
      </c>
      <c r="G4770">
        <f>VLOOKUP(C4770,Автомобили!A:E,4,0)</f>
        <v>2</v>
      </c>
      <c r="H4770">
        <f>VLOOKUP(C4770,Автомобили!A:E,5,0)</f>
        <v>10.9</v>
      </c>
      <c r="I4770">
        <f t="shared" si="77"/>
        <v>235.44000000000003</v>
      </c>
    </row>
    <row r="4771" spans="1:9" hidden="1" x14ac:dyDescent="0.25">
      <c r="A4771" s="1">
        <v>4770</v>
      </c>
      <c r="B4771" s="1">
        <v>43</v>
      </c>
      <c r="C4771" s="1">
        <v>32</v>
      </c>
      <c r="D4771" s="5">
        <v>45301.720335648148</v>
      </c>
      <c r="E4771" s="3">
        <v>38.5</v>
      </c>
      <c r="F4771" t="str">
        <f>VLOOKUP(B4771,Водители!A:F,6,0)</f>
        <v>Колпашево</v>
      </c>
      <c r="G4771">
        <f>VLOOKUP(C4771,Автомобили!A:E,4,0)</f>
        <v>4</v>
      </c>
      <c r="H4771">
        <f>VLOOKUP(C4771,Автомобили!A:E,5,0)</f>
        <v>11.4</v>
      </c>
      <c r="I4771">
        <f t="shared" si="77"/>
        <v>438.90000000000003</v>
      </c>
    </row>
    <row r="4772" spans="1:9" hidden="1" x14ac:dyDescent="0.25">
      <c r="A4772" s="1">
        <v>4771</v>
      </c>
      <c r="B4772" s="1">
        <v>2</v>
      </c>
      <c r="C4772" s="1">
        <v>3</v>
      </c>
      <c r="D4772" s="5">
        <v>45301.746018518519</v>
      </c>
      <c r="E4772" s="3">
        <v>40.299999999999997</v>
      </c>
      <c r="F4772" t="str">
        <f>VLOOKUP(B4772,Водители!A:F,6,0)</f>
        <v>Каневская</v>
      </c>
      <c r="G4772">
        <f>VLOOKUP(C4772,Автомобили!A:E,4,0)</f>
        <v>4</v>
      </c>
      <c r="H4772">
        <f>VLOOKUP(C4772,Автомобили!A:E,5,0)</f>
        <v>12</v>
      </c>
      <c r="I4772">
        <f t="shared" si="77"/>
        <v>483.59999999999997</v>
      </c>
    </row>
    <row r="4773" spans="1:9" hidden="1" x14ac:dyDescent="0.25">
      <c r="A4773" s="1">
        <v>4772</v>
      </c>
      <c r="B4773" s="1">
        <v>6</v>
      </c>
      <c r="C4773" s="1">
        <v>6</v>
      </c>
      <c r="D4773" s="5">
        <v>45301.840497685182</v>
      </c>
      <c r="E4773" s="3">
        <v>11.3</v>
      </c>
      <c r="F4773" t="str">
        <f>VLOOKUP(B4773,Водители!A:F,6,0)</f>
        <v>Колпашево</v>
      </c>
      <c r="G4773">
        <f>VLOOKUP(C4773,Автомобили!A:E,4,0)</f>
        <v>3</v>
      </c>
      <c r="H4773">
        <f>VLOOKUP(C4773,Автомобили!A:E,5,0)</f>
        <v>13.5</v>
      </c>
      <c r="I4773">
        <f t="shared" si="77"/>
        <v>152.55000000000001</v>
      </c>
    </row>
    <row r="4774" spans="1:9" hidden="1" x14ac:dyDescent="0.25">
      <c r="A4774" s="1">
        <v>4773</v>
      </c>
      <c r="B4774" s="1">
        <v>39</v>
      </c>
      <c r="C4774" s="1">
        <v>37</v>
      </c>
      <c r="D4774" s="5">
        <v>45301.899629629632</v>
      </c>
      <c r="E4774" s="3">
        <v>8.1999999999999993</v>
      </c>
      <c r="F4774" t="str">
        <f>VLOOKUP(B4774,Водители!A:F,6,0)</f>
        <v>Ульяновск</v>
      </c>
      <c r="G4774">
        <f>VLOOKUP(C4774,Автомобили!A:E,4,0)</f>
        <v>2</v>
      </c>
      <c r="H4774">
        <f>VLOOKUP(C4774,Автомобили!A:E,5,0)</f>
        <v>15.8</v>
      </c>
      <c r="I4774">
        <f t="shared" si="77"/>
        <v>129.56</v>
      </c>
    </row>
    <row r="4775" spans="1:9" hidden="1" x14ac:dyDescent="0.25">
      <c r="A4775" s="1">
        <v>4774</v>
      </c>
      <c r="B4775" s="1">
        <v>49</v>
      </c>
      <c r="C4775" s="1">
        <v>27</v>
      </c>
      <c r="D4775" s="5">
        <v>45301.975636574076</v>
      </c>
      <c r="E4775" s="3">
        <v>32.6</v>
      </c>
      <c r="F4775" t="str">
        <f>VLOOKUP(B4775,Водители!A:F,6,0)</f>
        <v>Ставрополь</v>
      </c>
      <c r="G4775">
        <f>VLOOKUP(C4775,Автомобили!A:E,4,0)</f>
        <v>4</v>
      </c>
      <c r="H4775">
        <f>VLOOKUP(C4775,Автомобили!A:E,5,0)</f>
        <v>10.5</v>
      </c>
      <c r="I4775">
        <f t="shared" si="77"/>
        <v>342.3</v>
      </c>
    </row>
    <row r="4776" spans="1:9" hidden="1" x14ac:dyDescent="0.25">
      <c r="A4776" s="1">
        <v>4775</v>
      </c>
      <c r="B4776" s="1">
        <v>55</v>
      </c>
      <c r="C4776" s="1">
        <v>30</v>
      </c>
      <c r="D4776" s="5">
        <v>45302.006828703707</v>
      </c>
      <c r="E4776" s="3">
        <v>54.5</v>
      </c>
      <c r="F4776" t="str">
        <f>VLOOKUP(B4776,Водители!A:F,6,0)</f>
        <v>Ставрополь</v>
      </c>
      <c r="G4776">
        <f>VLOOKUP(C4776,Автомобили!A:E,4,0)</f>
        <v>3</v>
      </c>
      <c r="H4776">
        <f>VLOOKUP(C4776,Автомобили!A:E,5,0)</f>
        <v>9.4</v>
      </c>
      <c r="I4776">
        <f t="shared" si="77"/>
        <v>512.30000000000007</v>
      </c>
    </row>
    <row r="4777" spans="1:9" hidden="1" x14ac:dyDescent="0.25">
      <c r="A4777" s="1">
        <v>4776</v>
      </c>
      <c r="B4777" s="1">
        <v>44</v>
      </c>
      <c r="C4777" s="1">
        <v>32</v>
      </c>
      <c r="D4777" s="5">
        <v>45302.069189814814</v>
      </c>
      <c r="E4777" s="3">
        <v>17.3</v>
      </c>
      <c r="F4777" t="str">
        <f>VLOOKUP(B4777,Водители!A:F,6,0)</f>
        <v>Колпашево</v>
      </c>
      <c r="G4777">
        <f>VLOOKUP(C4777,Автомобили!A:E,4,0)</f>
        <v>4</v>
      </c>
      <c r="H4777">
        <f>VLOOKUP(C4777,Автомобили!A:E,5,0)</f>
        <v>11.4</v>
      </c>
      <c r="I4777">
        <f t="shared" si="77"/>
        <v>197.22000000000003</v>
      </c>
    </row>
    <row r="4778" spans="1:9" hidden="1" x14ac:dyDescent="0.25">
      <c r="A4778" s="1">
        <v>4777</v>
      </c>
      <c r="B4778" s="1">
        <v>24</v>
      </c>
      <c r="C4778" s="1">
        <v>42</v>
      </c>
      <c r="D4778" s="5">
        <v>45302.109409722223</v>
      </c>
      <c r="E4778" s="3">
        <v>32.4</v>
      </c>
      <c r="F4778" t="str">
        <f>VLOOKUP(B4778,Водители!A:F,6,0)</f>
        <v>Бодайбо</v>
      </c>
      <c r="G4778">
        <f>VLOOKUP(C4778,Автомобили!A:E,4,0)</f>
        <v>3</v>
      </c>
      <c r="H4778">
        <f>VLOOKUP(C4778,Автомобили!A:E,5,0)</f>
        <v>15.3</v>
      </c>
      <c r="I4778">
        <f t="shared" si="77"/>
        <v>495.72</v>
      </c>
    </row>
    <row r="4779" spans="1:9" hidden="1" x14ac:dyDescent="0.25">
      <c r="A4779" s="1">
        <v>4778</v>
      </c>
      <c r="B4779" s="1">
        <v>13</v>
      </c>
      <c r="C4779" s="1">
        <v>4</v>
      </c>
      <c r="D4779" s="5">
        <v>45302.138356481482</v>
      </c>
      <c r="E4779" s="3">
        <v>13.9</v>
      </c>
      <c r="F4779" t="str">
        <f>VLOOKUP(B4779,Водители!A:F,6,0)</f>
        <v>Белореченск</v>
      </c>
      <c r="G4779">
        <f>VLOOKUP(C4779,Автомобили!A:E,4,0)</f>
        <v>4</v>
      </c>
      <c r="H4779">
        <f>VLOOKUP(C4779,Автомобили!A:E,5,0)</f>
        <v>11.2</v>
      </c>
      <c r="I4779">
        <f t="shared" si="77"/>
        <v>155.68</v>
      </c>
    </row>
    <row r="4780" spans="1:9" hidden="1" x14ac:dyDescent="0.25">
      <c r="A4780" s="1">
        <v>4779</v>
      </c>
      <c r="B4780" s="1">
        <v>42</v>
      </c>
      <c r="C4780" s="1">
        <v>1</v>
      </c>
      <c r="D4780" s="5">
        <v>45302.178229166668</v>
      </c>
      <c r="E4780" s="3">
        <v>23.7</v>
      </c>
      <c r="F4780" t="str">
        <f>VLOOKUP(B4780,Водители!A:F,6,0)</f>
        <v>Бодайбо</v>
      </c>
      <c r="G4780">
        <f>VLOOKUP(C4780,Автомобили!A:E,4,0)</f>
        <v>4</v>
      </c>
      <c r="H4780">
        <f>VLOOKUP(C4780,Автомобили!A:E,5,0)</f>
        <v>13.8</v>
      </c>
      <c r="I4780">
        <f t="shared" si="77"/>
        <v>327.06</v>
      </c>
    </row>
    <row r="4781" spans="1:9" hidden="1" x14ac:dyDescent="0.25">
      <c r="A4781" s="1">
        <v>4780</v>
      </c>
      <c r="B4781" s="1">
        <v>23</v>
      </c>
      <c r="C4781" s="1">
        <v>7</v>
      </c>
      <c r="D4781" s="5">
        <v>45302.202766203707</v>
      </c>
      <c r="E4781" s="3">
        <v>55.2</v>
      </c>
      <c r="F4781" t="str">
        <f>VLOOKUP(B4781,Водители!A:F,6,0)</f>
        <v>Ульяновск</v>
      </c>
      <c r="G4781">
        <f>VLOOKUP(C4781,Автомобили!A:E,4,0)</f>
        <v>4</v>
      </c>
      <c r="H4781">
        <f>VLOOKUP(C4781,Автомобили!A:E,5,0)</f>
        <v>10.3</v>
      </c>
      <c r="I4781">
        <f t="shared" si="77"/>
        <v>568.56000000000006</v>
      </c>
    </row>
    <row r="4782" spans="1:9" hidden="1" x14ac:dyDescent="0.25">
      <c r="A4782" s="1">
        <v>4781</v>
      </c>
      <c r="B4782" s="1">
        <v>11</v>
      </c>
      <c r="C4782" s="1">
        <v>37</v>
      </c>
      <c r="D4782" s="5">
        <v>45302.230995370373</v>
      </c>
      <c r="E4782" s="3">
        <v>59</v>
      </c>
      <c r="F4782" t="str">
        <f>VLOOKUP(B4782,Водители!A:F,6,0)</f>
        <v>Ульяновск</v>
      </c>
      <c r="G4782">
        <f>VLOOKUP(C4782,Автомобили!A:E,4,0)</f>
        <v>2</v>
      </c>
      <c r="H4782">
        <f>VLOOKUP(C4782,Автомобили!A:E,5,0)</f>
        <v>15.8</v>
      </c>
      <c r="I4782">
        <f t="shared" si="77"/>
        <v>932.2</v>
      </c>
    </row>
    <row r="4783" spans="1:9" hidden="1" x14ac:dyDescent="0.25">
      <c r="A4783" s="1">
        <v>4782</v>
      </c>
      <c r="B4783" s="1">
        <v>49</v>
      </c>
      <c r="C4783" s="1">
        <v>20</v>
      </c>
      <c r="D4783" s="5">
        <v>45302.244201388887</v>
      </c>
      <c r="E4783" s="3">
        <v>47.7</v>
      </c>
      <c r="F4783" t="str">
        <f>VLOOKUP(B4783,Водители!A:F,6,0)</f>
        <v>Ставрополь</v>
      </c>
      <c r="G4783">
        <f>VLOOKUP(C4783,Автомобили!A:E,4,0)</f>
        <v>3</v>
      </c>
      <c r="H4783">
        <f>VLOOKUP(C4783,Автомобили!A:E,5,0)</f>
        <v>13.4</v>
      </c>
      <c r="I4783">
        <f t="shared" si="77"/>
        <v>639.18000000000006</v>
      </c>
    </row>
    <row r="4784" spans="1:9" hidden="1" x14ac:dyDescent="0.25">
      <c r="A4784" s="1">
        <v>4783</v>
      </c>
      <c r="B4784" s="1">
        <v>33</v>
      </c>
      <c r="C4784" s="1">
        <v>17</v>
      </c>
      <c r="D4784" s="5">
        <v>45302.266018518516</v>
      </c>
      <c r="E4784" s="3">
        <v>18.7</v>
      </c>
      <c r="F4784" t="str">
        <f>VLOOKUP(B4784,Водители!A:F,6,0)</f>
        <v>Белореченск</v>
      </c>
      <c r="G4784">
        <f>VLOOKUP(C4784,Автомобили!A:E,4,0)</f>
        <v>2</v>
      </c>
      <c r="H4784">
        <f>VLOOKUP(C4784,Автомобили!A:E,5,0)</f>
        <v>12</v>
      </c>
      <c r="I4784">
        <f t="shared" si="77"/>
        <v>224.39999999999998</v>
      </c>
    </row>
    <row r="4785" spans="1:9" hidden="1" x14ac:dyDescent="0.25">
      <c r="A4785" s="1">
        <v>4784</v>
      </c>
      <c r="B4785" s="1">
        <v>31</v>
      </c>
      <c r="C4785" s="1">
        <v>26</v>
      </c>
      <c r="D4785" s="5">
        <v>45302.336840277778</v>
      </c>
      <c r="E4785" s="3">
        <v>11.1</v>
      </c>
      <c r="F4785" t="str">
        <f>VLOOKUP(B4785,Водители!A:F,6,0)</f>
        <v>Малгобек</v>
      </c>
      <c r="G4785">
        <f>VLOOKUP(C4785,Автомобили!A:E,4,0)</f>
        <v>3</v>
      </c>
      <c r="H4785">
        <f>VLOOKUP(C4785,Автомобили!A:E,5,0)</f>
        <v>12.1</v>
      </c>
      <c r="I4785">
        <f t="shared" si="77"/>
        <v>134.31</v>
      </c>
    </row>
    <row r="4786" spans="1:9" hidden="1" x14ac:dyDescent="0.25">
      <c r="A4786" s="1">
        <v>4785</v>
      </c>
      <c r="B4786" s="1">
        <v>48</v>
      </c>
      <c r="C4786" s="1">
        <v>21</v>
      </c>
      <c r="D4786" s="5">
        <v>45302.356099537035</v>
      </c>
      <c r="E4786" s="3">
        <v>53.1</v>
      </c>
      <c r="F4786" t="str">
        <f>VLOOKUP(B4786,Водители!A:F,6,0)</f>
        <v>Чехов</v>
      </c>
      <c r="G4786">
        <f>VLOOKUP(C4786,Автомобили!A:E,4,0)</f>
        <v>4</v>
      </c>
      <c r="H4786">
        <f>VLOOKUP(C4786,Автомобили!A:E,5,0)</f>
        <v>12.1</v>
      </c>
      <c r="I4786">
        <f t="shared" si="77"/>
        <v>642.51</v>
      </c>
    </row>
    <row r="4787" spans="1:9" hidden="1" x14ac:dyDescent="0.25">
      <c r="A4787" s="1">
        <v>4786</v>
      </c>
      <c r="B4787" s="1">
        <v>11</v>
      </c>
      <c r="C4787" s="1">
        <v>33</v>
      </c>
      <c r="D4787" s="5">
        <v>45302.40960648148</v>
      </c>
      <c r="E4787" s="3">
        <v>52.2</v>
      </c>
      <c r="F4787" t="str">
        <f>VLOOKUP(B4787,Водители!A:F,6,0)</f>
        <v>Ульяновск</v>
      </c>
      <c r="G4787">
        <f>VLOOKUP(C4787,Автомобили!A:E,4,0)</f>
        <v>2</v>
      </c>
      <c r="H4787">
        <f>VLOOKUP(C4787,Автомобили!A:E,5,0)</f>
        <v>13.1</v>
      </c>
      <c r="I4787">
        <f t="shared" si="77"/>
        <v>683.82</v>
      </c>
    </row>
    <row r="4788" spans="1:9" hidden="1" x14ac:dyDescent="0.25">
      <c r="A4788" s="1">
        <v>4787</v>
      </c>
      <c r="B4788" s="1">
        <v>45</v>
      </c>
      <c r="C4788" s="1">
        <v>31</v>
      </c>
      <c r="D4788" s="5">
        <v>45302.424074074072</v>
      </c>
      <c r="E4788" s="3">
        <v>55.6</v>
      </c>
      <c r="F4788" t="str">
        <f>VLOOKUP(B4788,Водители!A:F,6,0)</f>
        <v>Ставрополь</v>
      </c>
      <c r="G4788">
        <f>VLOOKUP(C4788,Автомобили!A:E,4,0)</f>
        <v>4</v>
      </c>
      <c r="H4788">
        <f>VLOOKUP(C4788,Автомобили!A:E,5,0)</f>
        <v>13</v>
      </c>
      <c r="I4788">
        <f t="shared" si="77"/>
        <v>722.80000000000007</v>
      </c>
    </row>
    <row r="4789" spans="1:9" hidden="1" x14ac:dyDescent="0.25">
      <c r="A4789" s="1">
        <v>4788</v>
      </c>
      <c r="B4789" s="1">
        <v>23</v>
      </c>
      <c r="C4789" s="1">
        <v>37</v>
      </c>
      <c r="D4789" s="5">
        <v>45302.476840277777</v>
      </c>
      <c r="E4789" s="3">
        <v>42.9</v>
      </c>
      <c r="F4789" t="str">
        <f>VLOOKUP(B4789,Водители!A:F,6,0)</f>
        <v>Ульяновск</v>
      </c>
      <c r="G4789">
        <f>VLOOKUP(C4789,Автомобили!A:E,4,0)</f>
        <v>2</v>
      </c>
      <c r="H4789">
        <f>VLOOKUP(C4789,Автомобили!A:E,5,0)</f>
        <v>15.8</v>
      </c>
      <c r="I4789">
        <f t="shared" si="77"/>
        <v>677.82</v>
      </c>
    </row>
    <row r="4790" spans="1:9" hidden="1" x14ac:dyDescent="0.25">
      <c r="A4790" s="1">
        <v>4789</v>
      </c>
      <c r="B4790" s="1">
        <v>19</v>
      </c>
      <c r="C4790" s="1">
        <v>3</v>
      </c>
      <c r="D4790" s="5">
        <v>45302.5781712963</v>
      </c>
      <c r="E4790" s="3">
        <v>37.700000000000003</v>
      </c>
      <c r="F4790" t="str">
        <f>VLOOKUP(B4790,Водители!A:F,6,0)</f>
        <v>Каневская</v>
      </c>
      <c r="G4790">
        <f>VLOOKUP(C4790,Автомобили!A:E,4,0)</f>
        <v>4</v>
      </c>
      <c r="H4790">
        <f>VLOOKUP(C4790,Автомобили!A:E,5,0)</f>
        <v>12</v>
      </c>
      <c r="I4790">
        <f t="shared" si="77"/>
        <v>452.40000000000003</v>
      </c>
    </row>
    <row r="4791" spans="1:9" hidden="1" x14ac:dyDescent="0.25">
      <c r="A4791" s="1">
        <v>4790</v>
      </c>
      <c r="B4791" s="1">
        <v>7</v>
      </c>
      <c r="C4791" s="1">
        <v>1</v>
      </c>
      <c r="D4791" s="5">
        <v>45302.722071759257</v>
      </c>
      <c r="E4791" s="3">
        <v>22.2</v>
      </c>
      <c r="F4791" t="str">
        <f>VLOOKUP(B4791,Водители!A:F,6,0)</f>
        <v>Бодайбо</v>
      </c>
      <c r="G4791">
        <f>VLOOKUP(C4791,Автомобили!A:E,4,0)</f>
        <v>4</v>
      </c>
      <c r="H4791">
        <f>VLOOKUP(C4791,Автомобили!A:E,5,0)</f>
        <v>13.8</v>
      </c>
      <c r="I4791">
        <f t="shared" si="77"/>
        <v>306.36</v>
      </c>
    </row>
    <row r="4792" spans="1:9" hidden="1" x14ac:dyDescent="0.25">
      <c r="A4792" s="1">
        <v>4791</v>
      </c>
      <c r="B4792" s="1">
        <v>14</v>
      </c>
      <c r="C4792" s="1">
        <v>10</v>
      </c>
      <c r="D4792" s="5">
        <v>45302.729664351849</v>
      </c>
      <c r="E4792" s="3">
        <v>34</v>
      </c>
      <c r="F4792" t="str">
        <f>VLOOKUP(B4792,Водители!A:F,6,0)</f>
        <v>Чехов</v>
      </c>
      <c r="G4792">
        <f>VLOOKUP(C4792,Автомобили!A:E,4,0)</f>
        <v>3</v>
      </c>
      <c r="H4792">
        <f>VLOOKUP(C4792,Автомобили!A:E,5,0)</f>
        <v>15.6</v>
      </c>
      <c r="I4792">
        <f t="shared" si="77"/>
        <v>530.4</v>
      </c>
    </row>
    <row r="4793" spans="1:9" hidden="1" x14ac:dyDescent="0.25">
      <c r="A4793" s="1">
        <v>4792</v>
      </c>
      <c r="B4793" s="1">
        <v>43</v>
      </c>
      <c r="C4793" s="1">
        <v>32</v>
      </c>
      <c r="D4793" s="5">
        <v>45302.865937499999</v>
      </c>
      <c r="E4793" s="3">
        <v>13.5</v>
      </c>
      <c r="F4793" t="str">
        <f>VLOOKUP(B4793,Водители!A:F,6,0)</f>
        <v>Колпашево</v>
      </c>
      <c r="G4793">
        <f>VLOOKUP(C4793,Автомобили!A:E,4,0)</f>
        <v>4</v>
      </c>
      <c r="H4793">
        <f>VLOOKUP(C4793,Автомобили!A:E,5,0)</f>
        <v>11.4</v>
      </c>
      <c r="I4793">
        <f t="shared" si="77"/>
        <v>153.9</v>
      </c>
    </row>
    <row r="4794" spans="1:9" hidden="1" x14ac:dyDescent="0.25">
      <c r="A4794" s="1">
        <v>4793</v>
      </c>
      <c r="B4794" s="1">
        <v>61</v>
      </c>
      <c r="C4794" s="1">
        <v>39</v>
      </c>
      <c r="D4794" s="5">
        <v>45302.909108796295</v>
      </c>
      <c r="E4794" s="3">
        <v>7.3</v>
      </c>
      <c r="F4794" t="str">
        <f>VLOOKUP(B4794,Водители!A:F,6,0)</f>
        <v>Белореченск</v>
      </c>
      <c r="G4794">
        <f>VLOOKUP(C4794,Автомобили!A:E,4,0)</f>
        <v>5</v>
      </c>
      <c r="H4794">
        <f>VLOOKUP(C4794,Автомобили!A:E,5,0)</f>
        <v>9.1999999999999993</v>
      </c>
      <c r="I4794">
        <f t="shared" si="77"/>
        <v>67.16</v>
      </c>
    </row>
    <row r="4795" spans="1:9" hidden="1" x14ac:dyDescent="0.25">
      <c r="A4795" s="1">
        <v>4794</v>
      </c>
      <c r="B4795" s="1">
        <v>7</v>
      </c>
      <c r="C4795" s="1">
        <v>42</v>
      </c>
      <c r="D4795" s="5">
        <v>45302.952245370368</v>
      </c>
      <c r="E4795" s="3">
        <v>1.7</v>
      </c>
      <c r="F4795" t="str">
        <f>VLOOKUP(B4795,Водители!A:F,6,0)</f>
        <v>Бодайбо</v>
      </c>
      <c r="G4795">
        <f>VLOOKUP(C4795,Автомобили!A:E,4,0)</f>
        <v>3</v>
      </c>
      <c r="H4795">
        <f>VLOOKUP(C4795,Автомобили!A:E,5,0)</f>
        <v>15.3</v>
      </c>
      <c r="I4795">
        <f t="shared" si="77"/>
        <v>26.01</v>
      </c>
    </row>
    <row r="4796" spans="1:9" hidden="1" x14ac:dyDescent="0.25">
      <c r="A4796" s="1">
        <v>4795</v>
      </c>
      <c r="B4796" s="1">
        <v>48</v>
      </c>
      <c r="C4796" s="1">
        <v>19</v>
      </c>
      <c r="D4796" s="5">
        <v>45303.053391203706</v>
      </c>
      <c r="E4796" s="3">
        <v>58.7</v>
      </c>
      <c r="F4796" t="str">
        <f>VLOOKUP(B4796,Водители!A:F,6,0)</f>
        <v>Чехов</v>
      </c>
      <c r="G4796">
        <f>VLOOKUP(C4796,Автомобили!A:E,4,0)</f>
        <v>3</v>
      </c>
      <c r="H4796">
        <f>VLOOKUP(C4796,Автомобили!A:E,5,0)</f>
        <v>14.6</v>
      </c>
      <c r="I4796">
        <f t="shared" si="77"/>
        <v>857.02</v>
      </c>
    </row>
    <row r="4797" spans="1:9" hidden="1" x14ac:dyDescent="0.25">
      <c r="A4797" s="1">
        <v>4796</v>
      </c>
      <c r="B4797" s="1">
        <v>45</v>
      </c>
      <c r="C4797" s="1">
        <v>27</v>
      </c>
      <c r="D4797" s="5">
        <v>45303.064641203702</v>
      </c>
      <c r="E4797" s="3">
        <v>9.3000000000000007</v>
      </c>
      <c r="F4797" t="str">
        <f>VLOOKUP(B4797,Водители!A:F,6,0)</f>
        <v>Ставрополь</v>
      </c>
      <c r="G4797">
        <f>VLOOKUP(C4797,Автомобили!A:E,4,0)</f>
        <v>4</v>
      </c>
      <c r="H4797">
        <f>VLOOKUP(C4797,Автомобили!A:E,5,0)</f>
        <v>10.5</v>
      </c>
      <c r="I4797">
        <f t="shared" si="77"/>
        <v>97.65</v>
      </c>
    </row>
    <row r="4798" spans="1:9" hidden="1" x14ac:dyDescent="0.25">
      <c r="A4798" s="1">
        <v>4797</v>
      </c>
      <c r="B4798" s="1">
        <v>23</v>
      </c>
      <c r="C4798" s="1">
        <v>11</v>
      </c>
      <c r="D4798" s="5">
        <v>45303.122453703705</v>
      </c>
      <c r="E4798" s="3">
        <v>47.9</v>
      </c>
      <c r="F4798" t="str">
        <f>VLOOKUP(B4798,Водители!A:F,6,0)</f>
        <v>Ульяновск</v>
      </c>
      <c r="G4798">
        <f>VLOOKUP(C4798,Автомобили!A:E,4,0)</f>
        <v>5</v>
      </c>
      <c r="H4798">
        <f>VLOOKUP(C4798,Автомобили!A:E,5,0)</f>
        <v>10.6</v>
      </c>
      <c r="I4798">
        <f t="shared" si="77"/>
        <v>507.73999999999995</v>
      </c>
    </row>
    <row r="4799" spans="1:9" hidden="1" x14ac:dyDescent="0.25">
      <c r="A4799" s="1">
        <v>4798</v>
      </c>
      <c r="B4799" s="1">
        <v>15</v>
      </c>
      <c r="C4799" s="1">
        <v>19</v>
      </c>
      <c r="D4799" s="5">
        <v>45303.123796296299</v>
      </c>
      <c r="E4799" s="3">
        <v>15.1</v>
      </c>
      <c r="F4799" t="str">
        <f>VLOOKUP(B4799,Водители!A:F,6,0)</f>
        <v>Чехов</v>
      </c>
      <c r="G4799">
        <f>VLOOKUP(C4799,Автомобили!A:E,4,0)</f>
        <v>3</v>
      </c>
      <c r="H4799">
        <f>VLOOKUP(C4799,Автомобили!A:E,5,0)</f>
        <v>14.6</v>
      </c>
      <c r="I4799">
        <f t="shared" si="77"/>
        <v>220.45999999999998</v>
      </c>
    </row>
    <row r="4800" spans="1:9" hidden="1" x14ac:dyDescent="0.25">
      <c r="A4800" s="1">
        <v>4799</v>
      </c>
      <c r="B4800" s="1">
        <v>54</v>
      </c>
      <c r="C4800" s="1">
        <v>37</v>
      </c>
      <c r="D4800" s="5">
        <v>45303.164305555554</v>
      </c>
      <c r="E4800" s="3">
        <v>44.8</v>
      </c>
      <c r="F4800" t="str">
        <f>VLOOKUP(B4800,Водители!A:F,6,0)</f>
        <v>Ульяновск</v>
      </c>
      <c r="G4800">
        <f>VLOOKUP(C4800,Автомобили!A:E,4,0)</f>
        <v>2</v>
      </c>
      <c r="H4800">
        <f>VLOOKUP(C4800,Автомобили!A:E,5,0)</f>
        <v>15.8</v>
      </c>
      <c r="I4800">
        <f t="shared" si="77"/>
        <v>707.84</v>
      </c>
    </row>
    <row r="4801" spans="1:9" hidden="1" x14ac:dyDescent="0.25">
      <c r="A4801" s="1">
        <v>4800</v>
      </c>
      <c r="B4801" s="1">
        <v>13</v>
      </c>
      <c r="C4801" s="1">
        <v>17</v>
      </c>
      <c r="D4801" s="5">
        <v>45303.241076388891</v>
      </c>
      <c r="E4801" s="3">
        <v>56.7</v>
      </c>
      <c r="F4801" t="str">
        <f>VLOOKUP(B4801,Водители!A:F,6,0)</f>
        <v>Белореченск</v>
      </c>
      <c r="G4801">
        <f>VLOOKUP(C4801,Автомобили!A:E,4,0)</f>
        <v>2</v>
      </c>
      <c r="H4801">
        <f>VLOOKUP(C4801,Автомобили!A:E,5,0)</f>
        <v>12</v>
      </c>
      <c r="I4801">
        <f t="shared" si="77"/>
        <v>680.40000000000009</v>
      </c>
    </row>
    <row r="4802" spans="1:9" hidden="1" x14ac:dyDescent="0.25">
      <c r="A4802" s="1">
        <v>4801</v>
      </c>
      <c r="B4802" s="1">
        <v>25</v>
      </c>
      <c r="C4802" s="1">
        <v>22</v>
      </c>
      <c r="D4802" s="5">
        <v>45303.262604166666</v>
      </c>
      <c r="E4802" s="3">
        <v>52.2</v>
      </c>
      <c r="F4802" t="str">
        <f>VLOOKUP(B4802,Водители!A:F,6,0)</f>
        <v>Малгобек</v>
      </c>
      <c r="G4802">
        <f>VLOOKUP(C4802,Автомобили!A:E,4,0)</f>
        <v>3</v>
      </c>
      <c r="H4802">
        <f>VLOOKUP(C4802,Автомобили!A:E,5,0)</f>
        <v>12.6</v>
      </c>
      <c r="I4802">
        <f t="shared" si="77"/>
        <v>657.72</v>
      </c>
    </row>
    <row r="4803" spans="1:9" hidden="1" x14ac:dyDescent="0.25">
      <c r="A4803" s="1">
        <v>4802</v>
      </c>
      <c r="B4803" s="1">
        <v>4</v>
      </c>
      <c r="C4803" s="1">
        <v>32</v>
      </c>
      <c r="D4803" s="5">
        <v>45303.327025462961</v>
      </c>
      <c r="E4803" s="3">
        <v>9.3000000000000007</v>
      </c>
      <c r="F4803" t="str">
        <f>VLOOKUP(B4803,Водители!A:F,6,0)</f>
        <v>Колпашево</v>
      </c>
      <c r="G4803">
        <f>VLOOKUP(C4803,Автомобили!A:E,4,0)</f>
        <v>4</v>
      </c>
      <c r="H4803">
        <f>VLOOKUP(C4803,Автомобили!A:E,5,0)</f>
        <v>11.4</v>
      </c>
      <c r="I4803">
        <f t="shared" ref="I4803:I4866" si="78">H4803*E4803</f>
        <v>106.02000000000001</v>
      </c>
    </row>
    <row r="4804" spans="1:9" hidden="1" x14ac:dyDescent="0.25">
      <c r="A4804" s="1">
        <v>4803</v>
      </c>
      <c r="B4804" s="1">
        <v>12</v>
      </c>
      <c r="C4804" s="1">
        <v>27</v>
      </c>
      <c r="D4804" s="5">
        <v>45303.327245370368</v>
      </c>
      <c r="E4804" s="3">
        <v>56.3</v>
      </c>
      <c r="F4804" t="str">
        <f>VLOOKUP(B4804,Водители!A:F,6,0)</f>
        <v>Ставрополь</v>
      </c>
      <c r="G4804">
        <f>VLOOKUP(C4804,Автомобили!A:E,4,0)</f>
        <v>4</v>
      </c>
      <c r="H4804">
        <f>VLOOKUP(C4804,Автомобили!A:E,5,0)</f>
        <v>10.5</v>
      </c>
      <c r="I4804">
        <f t="shared" si="78"/>
        <v>591.15</v>
      </c>
    </row>
    <row r="4805" spans="1:9" hidden="1" x14ac:dyDescent="0.25">
      <c r="A4805" s="1">
        <v>4804</v>
      </c>
      <c r="B4805" s="1">
        <v>46</v>
      </c>
      <c r="C4805" s="1">
        <v>19</v>
      </c>
      <c r="D4805" s="5">
        <v>45303.677523148152</v>
      </c>
      <c r="E4805" s="3">
        <v>42.1</v>
      </c>
      <c r="F4805" t="str">
        <f>VLOOKUP(B4805,Водители!A:F,6,0)</f>
        <v>Чехов</v>
      </c>
      <c r="G4805">
        <f>VLOOKUP(C4805,Автомобили!A:E,4,0)</f>
        <v>3</v>
      </c>
      <c r="H4805">
        <f>VLOOKUP(C4805,Автомобили!A:E,5,0)</f>
        <v>14.6</v>
      </c>
      <c r="I4805">
        <f t="shared" si="78"/>
        <v>614.66</v>
      </c>
    </row>
    <row r="4806" spans="1:9" hidden="1" x14ac:dyDescent="0.25">
      <c r="A4806" s="1">
        <v>4805</v>
      </c>
      <c r="B4806" s="1">
        <v>15</v>
      </c>
      <c r="C4806" s="1">
        <v>38</v>
      </c>
      <c r="D4806" s="5">
        <v>45303.695347222223</v>
      </c>
      <c r="E4806" s="3">
        <v>16.100000000000001</v>
      </c>
      <c r="F4806" t="str">
        <f>VLOOKUP(B4806,Водители!A:F,6,0)</f>
        <v>Чехов</v>
      </c>
      <c r="G4806">
        <f>VLOOKUP(C4806,Автомобили!A:E,4,0)</f>
        <v>2</v>
      </c>
      <c r="H4806">
        <f>VLOOKUP(C4806,Автомобили!A:E,5,0)</f>
        <v>11.8</v>
      </c>
      <c r="I4806">
        <f t="shared" si="78"/>
        <v>189.98000000000002</v>
      </c>
    </row>
    <row r="4807" spans="1:9" hidden="1" x14ac:dyDescent="0.25">
      <c r="A4807" s="1">
        <v>4806</v>
      </c>
      <c r="B4807" s="1">
        <v>51</v>
      </c>
      <c r="C4807" s="1">
        <v>33</v>
      </c>
      <c r="D4807" s="5">
        <v>45303.739699074074</v>
      </c>
      <c r="E4807" s="3">
        <v>23.4</v>
      </c>
      <c r="F4807" t="str">
        <f>VLOOKUP(B4807,Водители!A:F,6,0)</f>
        <v>Ульяновск</v>
      </c>
      <c r="G4807">
        <f>VLOOKUP(C4807,Автомобили!A:E,4,0)</f>
        <v>2</v>
      </c>
      <c r="H4807">
        <f>VLOOKUP(C4807,Автомобили!A:E,5,0)</f>
        <v>13.1</v>
      </c>
      <c r="I4807">
        <f t="shared" si="78"/>
        <v>306.53999999999996</v>
      </c>
    </row>
    <row r="4808" spans="1:9" hidden="1" x14ac:dyDescent="0.25">
      <c r="A4808" s="1">
        <v>4807</v>
      </c>
      <c r="B4808" s="1">
        <v>4</v>
      </c>
      <c r="C4808" s="1">
        <v>32</v>
      </c>
      <c r="D4808" s="5">
        <v>45303.876296296294</v>
      </c>
      <c r="E4808" s="3">
        <v>19.3</v>
      </c>
      <c r="F4808" t="str">
        <f>VLOOKUP(B4808,Водители!A:F,6,0)</f>
        <v>Колпашево</v>
      </c>
      <c r="G4808">
        <f>VLOOKUP(C4808,Автомобили!A:E,4,0)</f>
        <v>4</v>
      </c>
      <c r="H4808">
        <f>VLOOKUP(C4808,Автомобили!A:E,5,0)</f>
        <v>11.4</v>
      </c>
      <c r="I4808">
        <f t="shared" si="78"/>
        <v>220.02</v>
      </c>
    </row>
    <row r="4809" spans="1:9" hidden="1" x14ac:dyDescent="0.25">
      <c r="A4809" s="1">
        <v>4808</v>
      </c>
      <c r="B4809" s="1">
        <v>6</v>
      </c>
      <c r="C4809" s="1">
        <v>32</v>
      </c>
      <c r="D4809" s="5">
        <v>45303.927314814813</v>
      </c>
      <c r="E4809" s="3">
        <v>2.5</v>
      </c>
      <c r="F4809" t="str">
        <f>VLOOKUP(B4809,Водители!A:F,6,0)</f>
        <v>Колпашево</v>
      </c>
      <c r="G4809">
        <f>VLOOKUP(C4809,Автомобили!A:E,4,0)</f>
        <v>4</v>
      </c>
      <c r="H4809">
        <f>VLOOKUP(C4809,Автомобили!A:E,5,0)</f>
        <v>11.4</v>
      </c>
      <c r="I4809">
        <f t="shared" si="78"/>
        <v>28.5</v>
      </c>
    </row>
    <row r="4810" spans="1:9" hidden="1" x14ac:dyDescent="0.25">
      <c r="A4810" s="1">
        <v>4809</v>
      </c>
      <c r="B4810" s="1">
        <v>23</v>
      </c>
      <c r="C4810" s="1">
        <v>8</v>
      </c>
      <c r="D4810" s="5">
        <v>45303.991435185184</v>
      </c>
      <c r="E4810" s="3">
        <v>27.2</v>
      </c>
      <c r="F4810" t="str">
        <f>VLOOKUP(B4810,Водители!A:F,6,0)</f>
        <v>Ульяновск</v>
      </c>
      <c r="G4810">
        <f>VLOOKUP(C4810,Автомобили!A:E,4,0)</f>
        <v>2</v>
      </c>
      <c r="H4810">
        <f>VLOOKUP(C4810,Автомобили!A:E,5,0)</f>
        <v>15.6</v>
      </c>
      <c r="I4810">
        <f t="shared" si="78"/>
        <v>424.32</v>
      </c>
    </row>
    <row r="4811" spans="1:9" hidden="1" x14ac:dyDescent="0.25">
      <c r="A4811" s="1">
        <v>4810</v>
      </c>
      <c r="B4811" s="1">
        <v>22</v>
      </c>
      <c r="C4811" s="1">
        <v>1</v>
      </c>
      <c r="D4811" s="5">
        <v>45304.003194444442</v>
      </c>
      <c r="E4811" s="3">
        <v>24.5</v>
      </c>
      <c r="F4811" t="str">
        <f>VLOOKUP(B4811,Водители!A:F,6,0)</f>
        <v>Бодайбо</v>
      </c>
      <c r="G4811">
        <f>VLOOKUP(C4811,Автомобили!A:E,4,0)</f>
        <v>4</v>
      </c>
      <c r="H4811">
        <f>VLOOKUP(C4811,Автомобили!A:E,5,0)</f>
        <v>13.8</v>
      </c>
      <c r="I4811">
        <f t="shared" si="78"/>
        <v>338.1</v>
      </c>
    </row>
    <row r="4812" spans="1:9" hidden="1" x14ac:dyDescent="0.25">
      <c r="A4812" s="1">
        <v>4811</v>
      </c>
      <c r="B4812" s="1">
        <v>18</v>
      </c>
      <c r="C4812" s="1">
        <v>14</v>
      </c>
      <c r="D4812" s="5">
        <v>45304.032106481478</v>
      </c>
      <c r="E4812" s="3">
        <v>56.6</v>
      </c>
      <c r="F4812" t="str">
        <f>VLOOKUP(B4812,Водители!A:F,6,0)</f>
        <v>Чехов</v>
      </c>
      <c r="G4812">
        <f>VLOOKUP(C4812,Автомобили!A:E,4,0)</f>
        <v>4</v>
      </c>
      <c r="H4812">
        <f>VLOOKUP(C4812,Автомобили!A:E,5,0)</f>
        <v>14.5</v>
      </c>
      <c r="I4812">
        <f t="shared" si="78"/>
        <v>820.7</v>
      </c>
    </row>
    <row r="4813" spans="1:9" hidden="1" x14ac:dyDescent="0.25">
      <c r="A4813" s="1">
        <v>4812</v>
      </c>
      <c r="B4813" s="1">
        <v>10</v>
      </c>
      <c r="C4813" s="1">
        <v>5</v>
      </c>
      <c r="D4813" s="5">
        <v>45304.094895833332</v>
      </c>
      <c r="E4813" s="3">
        <v>42.7</v>
      </c>
      <c r="F4813" t="str">
        <f>VLOOKUP(B4813,Водители!A:F,6,0)</f>
        <v>Каневская</v>
      </c>
      <c r="G4813">
        <f>VLOOKUP(C4813,Автомобили!A:E,4,0)</f>
        <v>3</v>
      </c>
      <c r="H4813">
        <f>VLOOKUP(C4813,Автомобили!A:E,5,0)</f>
        <v>12.9</v>
      </c>
      <c r="I4813">
        <f t="shared" si="78"/>
        <v>550.83000000000004</v>
      </c>
    </row>
    <row r="4814" spans="1:9" hidden="1" x14ac:dyDescent="0.25">
      <c r="A4814" s="1">
        <v>4813</v>
      </c>
      <c r="B4814" s="1">
        <v>9</v>
      </c>
      <c r="C4814" s="1">
        <v>31</v>
      </c>
      <c r="D4814" s="5">
        <v>45304.123124999998</v>
      </c>
      <c r="E4814" s="3">
        <v>31.6</v>
      </c>
      <c r="F4814" t="str">
        <f>VLOOKUP(B4814,Водители!A:F,6,0)</f>
        <v>Ставрополь</v>
      </c>
      <c r="G4814">
        <f>VLOOKUP(C4814,Автомобили!A:E,4,0)</f>
        <v>4</v>
      </c>
      <c r="H4814">
        <f>VLOOKUP(C4814,Автомобили!A:E,5,0)</f>
        <v>13</v>
      </c>
      <c r="I4814">
        <f t="shared" si="78"/>
        <v>410.8</v>
      </c>
    </row>
    <row r="4815" spans="1:9" hidden="1" x14ac:dyDescent="0.25">
      <c r="A4815" s="1">
        <v>4814</v>
      </c>
      <c r="B4815" s="1">
        <v>52</v>
      </c>
      <c r="C4815" s="1">
        <v>39</v>
      </c>
      <c r="D4815" s="5">
        <v>45304.131967592592</v>
      </c>
      <c r="E4815" s="3">
        <v>49.3</v>
      </c>
      <c r="F4815" t="str">
        <f>VLOOKUP(B4815,Водители!A:F,6,0)</f>
        <v>Белореченск</v>
      </c>
      <c r="G4815">
        <f>VLOOKUP(C4815,Автомобили!A:E,4,0)</f>
        <v>5</v>
      </c>
      <c r="H4815">
        <f>VLOOKUP(C4815,Автомобили!A:E,5,0)</f>
        <v>9.1999999999999993</v>
      </c>
      <c r="I4815">
        <f t="shared" si="78"/>
        <v>453.55999999999995</v>
      </c>
    </row>
    <row r="4816" spans="1:9" hidden="1" x14ac:dyDescent="0.25">
      <c r="A4816" s="1">
        <v>4815</v>
      </c>
      <c r="B4816" s="1">
        <v>4</v>
      </c>
      <c r="C4816" s="1">
        <v>6</v>
      </c>
      <c r="D4816" s="5">
        <v>45304.203877314816</v>
      </c>
      <c r="E4816" s="3">
        <v>32.299999999999997</v>
      </c>
      <c r="F4816" t="str">
        <f>VLOOKUP(B4816,Водители!A:F,6,0)</f>
        <v>Колпашево</v>
      </c>
      <c r="G4816">
        <f>VLOOKUP(C4816,Автомобили!A:E,4,0)</f>
        <v>3</v>
      </c>
      <c r="H4816">
        <f>VLOOKUP(C4816,Автомобили!A:E,5,0)</f>
        <v>13.5</v>
      </c>
      <c r="I4816">
        <f t="shared" si="78"/>
        <v>436.04999999999995</v>
      </c>
    </row>
    <row r="4817" spans="1:9" hidden="1" x14ac:dyDescent="0.25">
      <c r="A4817" s="1">
        <v>4816</v>
      </c>
      <c r="B4817" s="1">
        <v>7</v>
      </c>
      <c r="C4817" s="1">
        <v>42</v>
      </c>
      <c r="D4817" s="5">
        <v>45304.272175925929</v>
      </c>
      <c r="E4817" s="3">
        <v>41.6</v>
      </c>
      <c r="F4817" t="str">
        <f>VLOOKUP(B4817,Водители!A:F,6,0)</f>
        <v>Бодайбо</v>
      </c>
      <c r="G4817">
        <f>VLOOKUP(C4817,Автомобили!A:E,4,0)</f>
        <v>3</v>
      </c>
      <c r="H4817">
        <f>VLOOKUP(C4817,Автомобили!A:E,5,0)</f>
        <v>15.3</v>
      </c>
      <c r="I4817">
        <f t="shared" si="78"/>
        <v>636.48</v>
      </c>
    </row>
    <row r="4818" spans="1:9" hidden="1" x14ac:dyDescent="0.25">
      <c r="A4818" s="1">
        <v>4817</v>
      </c>
      <c r="B4818" s="1">
        <v>63</v>
      </c>
      <c r="C4818" s="1">
        <v>22</v>
      </c>
      <c r="D4818" s="5">
        <v>45304.354120370372</v>
      </c>
      <c r="E4818" s="3">
        <v>13.3</v>
      </c>
      <c r="F4818" t="str">
        <f>VLOOKUP(B4818,Водители!A:F,6,0)</f>
        <v>Малгобек</v>
      </c>
      <c r="G4818">
        <f>VLOOKUP(C4818,Автомобили!A:E,4,0)</f>
        <v>3</v>
      </c>
      <c r="H4818">
        <f>VLOOKUP(C4818,Автомобили!A:E,5,0)</f>
        <v>12.6</v>
      </c>
      <c r="I4818">
        <f t="shared" si="78"/>
        <v>167.58</v>
      </c>
    </row>
    <row r="4819" spans="1:9" hidden="1" x14ac:dyDescent="0.25">
      <c r="A4819" s="1">
        <v>4818</v>
      </c>
      <c r="B4819" s="1">
        <v>45</v>
      </c>
      <c r="C4819" s="1">
        <v>31</v>
      </c>
      <c r="D4819" s="5">
        <v>45304.415324074071</v>
      </c>
      <c r="E4819" s="3">
        <v>22.5</v>
      </c>
      <c r="F4819" t="str">
        <f>VLOOKUP(B4819,Водители!A:F,6,0)</f>
        <v>Ставрополь</v>
      </c>
      <c r="G4819">
        <f>VLOOKUP(C4819,Автомобили!A:E,4,0)</f>
        <v>4</v>
      </c>
      <c r="H4819">
        <f>VLOOKUP(C4819,Автомобили!A:E,5,0)</f>
        <v>13</v>
      </c>
      <c r="I4819">
        <f t="shared" si="78"/>
        <v>292.5</v>
      </c>
    </row>
    <row r="4820" spans="1:9" hidden="1" x14ac:dyDescent="0.25">
      <c r="A4820" s="1">
        <v>4819</v>
      </c>
      <c r="B4820" s="1">
        <v>16</v>
      </c>
      <c r="C4820" s="1">
        <v>40</v>
      </c>
      <c r="D4820" s="5">
        <v>45304.417256944442</v>
      </c>
      <c r="E4820" s="3">
        <v>25.6</v>
      </c>
      <c r="F4820" t="str">
        <f>VLOOKUP(B4820,Водители!A:F,6,0)</f>
        <v>Ульяновск</v>
      </c>
      <c r="G4820">
        <f>VLOOKUP(C4820,Автомобили!A:E,4,0)</f>
        <v>4</v>
      </c>
      <c r="H4820">
        <f>VLOOKUP(C4820,Автомобили!A:E,5,0)</f>
        <v>8.9</v>
      </c>
      <c r="I4820">
        <f t="shared" si="78"/>
        <v>227.84000000000003</v>
      </c>
    </row>
    <row r="4821" spans="1:9" hidden="1" x14ac:dyDescent="0.25">
      <c r="A4821" s="1">
        <v>4820</v>
      </c>
      <c r="B4821" s="1">
        <v>54</v>
      </c>
      <c r="C4821" s="1">
        <v>37</v>
      </c>
      <c r="D4821" s="5">
        <v>45304.495462962965</v>
      </c>
      <c r="E4821" s="3">
        <v>28.3</v>
      </c>
      <c r="F4821" t="str">
        <f>VLOOKUP(B4821,Водители!A:F,6,0)</f>
        <v>Ульяновск</v>
      </c>
      <c r="G4821">
        <f>VLOOKUP(C4821,Автомобили!A:E,4,0)</f>
        <v>2</v>
      </c>
      <c r="H4821">
        <f>VLOOKUP(C4821,Автомобили!A:E,5,0)</f>
        <v>15.8</v>
      </c>
      <c r="I4821">
        <f t="shared" si="78"/>
        <v>447.14000000000004</v>
      </c>
    </row>
    <row r="4822" spans="1:9" hidden="1" x14ac:dyDescent="0.25">
      <c r="A4822" s="1">
        <v>4821</v>
      </c>
      <c r="B4822" s="1">
        <v>58</v>
      </c>
      <c r="C4822" s="1">
        <v>39</v>
      </c>
      <c r="D4822" s="5">
        <v>45304.713356481479</v>
      </c>
      <c r="E4822" s="3">
        <v>38.6</v>
      </c>
      <c r="F4822" t="str">
        <f>VLOOKUP(B4822,Водители!A:F,6,0)</f>
        <v>Белореченск</v>
      </c>
      <c r="G4822">
        <f>VLOOKUP(C4822,Автомобили!A:E,4,0)</f>
        <v>5</v>
      </c>
      <c r="H4822">
        <f>VLOOKUP(C4822,Автомобили!A:E,5,0)</f>
        <v>9.1999999999999993</v>
      </c>
      <c r="I4822">
        <f t="shared" si="78"/>
        <v>355.12</v>
      </c>
    </row>
    <row r="4823" spans="1:9" hidden="1" x14ac:dyDescent="0.25">
      <c r="A4823" s="1">
        <v>4822</v>
      </c>
      <c r="B4823" s="1">
        <v>32</v>
      </c>
      <c r="C4823" s="1">
        <v>14</v>
      </c>
      <c r="D4823" s="5">
        <v>45304.78266203704</v>
      </c>
      <c r="E4823" s="3">
        <v>44.6</v>
      </c>
      <c r="F4823" t="str">
        <f>VLOOKUP(B4823,Водители!A:F,6,0)</f>
        <v>Чехов</v>
      </c>
      <c r="G4823">
        <f>VLOOKUP(C4823,Автомобили!A:E,4,0)</f>
        <v>4</v>
      </c>
      <c r="H4823">
        <f>VLOOKUP(C4823,Автомобили!A:E,5,0)</f>
        <v>14.5</v>
      </c>
      <c r="I4823">
        <f t="shared" si="78"/>
        <v>646.70000000000005</v>
      </c>
    </row>
    <row r="4824" spans="1:9" hidden="1" x14ac:dyDescent="0.25">
      <c r="A4824" s="1">
        <v>4823</v>
      </c>
      <c r="B4824" s="1">
        <v>13</v>
      </c>
      <c r="C4824" s="1">
        <v>4</v>
      </c>
      <c r="D4824" s="5">
        <v>45304.883738425924</v>
      </c>
      <c r="E4824" s="3">
        <v>10.9</v>
      </c>
      <c r="F4824" t="str">
        <f>VLOOKUP(B4824,Водители!A:F,6,0)</f>
        <v>Белореченск</v>
      </c>
      <c r="G4824">
        <f>VLOOKUP(C4824,Автомобили!A:E,4,0)</f>
        <v>4</v>
      </c>
      <c r="H4824">
        <f>VLOOKUP(C4824,Автомобили!A:E,5,0)</f>
        <v>11.2</v>
      </c>
      <c r="I4824">
        <f t="shared" si="78"/>
        <v>122.08</v>
      </c>
    </row>
    <row r="4825" spans="1:9" hidden="1" x14ac:dyDescent="0.25">
      <c r="A4825" s="1">
        <v>4824</v>
      </c>
      <c r="B4825" s="1">
        <v>38</v>
      </c>
      <c r="C4825" s="1">
        <v>35</v>
      </c>
      <c r="D4825" s="5">
        <v>45305.001469907409</v>
      </c>
      <c r="E4825" s="3">
        <v>33.299999999999997</v>
      </c>
      <c r="F4825" t="str">
        <f>VLOOKUP(B4825,Водители!A:F,6,0)</f>
        <v>Чехов</v>
      </c>
      <c r="G4825">
        <f>VLOOKUP(C4825,Автомобили!A:E,4,0)</f>
        <v>3</v>
      </c>
      <c r="H4825">
        <f>VLOOKUP(C4825,Автомобили!A:E,5,0)</f>
        <v>12.5</v>
      </c>
      <c r="I4825">
        <f t="shared" si="78"/>
        <v>416.24999999999994</v>
      </c>
    </row>
    <row r="4826" spans="1:9" hidden="1" x14ac:dyDescent="0.25">
      <c r="A4826" s="1">
        <v>4825</v>
      </c>
      <c r="B4826" s="1">
        <v>38</v>
      </c>
      <c r="C4826" s="1">
        <v>41</v>
      </c>
      <c r="D4826" s="5">
        <v>45305.023912037039</v>
      </c>
      <c r="E4826" s="3">
        <v>48.3</v>
      </c>
      <c r="F4826" t="str">
        <f>VLOOKUP(B4826,Водители!A:F,6,0)</f>
        <v>Чехов</v>
      </c>
      <c r="G4826">
        <f>VLOOKUP(C4826,Автомобили!A:E,4,0)</f>
        <v>2</v>
      </c>
      <c r="H4826">
        <f>VLOOKUP(C4826,Автомобили!A:E,5,0)</f>
        <v>11.4</v>
      </c>
      <c r="I4826">
        <f t="shared" si="78"/>
        <v>550.62</v>
      </c>
    </row>
    <row r="4827" spans="1:9" hidden="1" x14ac:dyDescent="0.25">
      <c r="A4827" s="1">
        <v>4826</v>
      </c>
      <c r="B4827" s="1">
        <v>5</v>
      </c>
      <c r="C4827" s="1">
        <v>3</v>
      </c>
      <c r="D4827" s="5">
        <v>45305.061747685184</v>
      </c>
      <c r="E4827" s="3">
        <v>33.299999999999997</v>
      </c>
      <c r="F4827" t="str">
        <f>VLOOKUP(B4827,Водители!A:F,6,0)</f>
        <v>Каневская</v>
      </c>
      <c r="G4827">
        <f>VLOOKUP(C4827,Автомобили!A:E,4,0)</f>
        <v>4</v>
      </c>
      <c r="H4827">
        <f>VLOOKUP(C4827,Автомобили!A:E,5,0)</f>
        <v>12</v>
      </c>
      <c r="I4827">
        <f t="shared" si="78"/>
        <v>399.59999999999997</v>
      </c>
    </row>
    <row r="4828" spans="1:9" hidden="1" x14ac:dyDescent="0.25">
      <c r="A4828" s="1">
        <v>4827</v>
      </c>
      <c r="B4828" s="1">
        <v>45</v>
      </c>
      <c r="C4828" s="1">
        <v>30</v>
      </c>
      <c r="D4828" s="5">
        <v>45305.120532407411</v>
      </c>
      <c r="E4828" s="3">
        <v>47.3</v>
      </c>
      <c r="F4828" t="str">
        <f>VLOOKUP(B4828,Водители!A:F,6,0)</f>
        <v>Ставрополь</v>
      </c>
      <c r="G4828">
        <f>VLOOKUP(C4828,Автомобили!A:E,4,0)</f>
        <v>3</v>
      </c>
      <c r="H4828">
        <f>VLOOKUP(C4828,Автомобили!A:E,5,0)</f>
        <v>9.4</v>
      </c>
      <c r="I4828">
        <f t="shared" si="78"/>
        <v>444.62</v>
      </c>
    </row>
    <row r="4829" spans="1:9" hidden="1" x14ac:dyDescent="0.25">
      <c r="A4829" s="1">
        <v>4828</v>
      </c>
      <c r="B4829" s="1">
        <v>20</v>
      </c>
      <c r="C4829" s="1">
        <v>10</v>
      </c>
      <c r="D4829" s="5">
        <v>45305.192071759258</v>
      </c>
      <c r="E4829" s="3">
        <v>16.5</v>
      </c>
      <c r="F4829" t="str">
        <f>VLOOKUP(B4829,Водители!A:F,6,0)</f>
        <v>Чехов</v>
      </c>
      <c r="G4829">
        <f>VLOOKUP(C4829,Автомобили!A:E,4,0)</f>
        <v>3</v>
      </c>
      <c r="H4829">
        <f>VLOOKUP(C4829,Автомобили!A:E,5,0)</f>
        <v>15.6</v>
      </c>
      <c r="I4829">
        <f t="shared" si="78"/>
        <v>257.39999999999998</v>
      </c>
    </row>
    <row r="4830" spans="1:9" hidden="1" x14ac:dyDescent="0.25">
      <c r="A4830" s="1">
        <v>4829</v>
      </c>
      <c r="B4830" s="1">
        <v>52</v>
      </c>
      <c r="C4830" s="1">
        <v>39</v>
      </c>
      <c r="D4830" s="5">
        <v>45305.202615740738</v>
      </c>
      <c r="E4830" s="3">
        <v>34.6</v>
      </c>
      <c r="F4830" t="str">
        <f>VLOOKUP(B4830,Водители!A:F,6,0)</f>
        <v>Белореченск</v>
      </c>
      <c r="G4830">
        <f>VLOOKUP(C4830,Автомобили!A:E,4,0)</f>
        <v>5</v>
      </c>
      <c r="H4830">
        <f>VLOOKUP(C4830,Автомобили!A:E,5,0)</f>
        <v>9.1999999999999993</v>
      </c>
      <c r="I4830">
        <f t="shared" si="78"/>
        <v>318.32</v>
      </c>
    </row>
    <row r="4831" spans="1:9" hidden="1" x14ac:dyDescent="0.25">
      <c r="A4831" s="1">
        <v>4830</v>
      </c>
      <c r="B4831" s="1">
        <v>55</v>
      </c>
      <c r="C4831" s="1">
        <v>29</v>
      </c>
      <c r="D4831" s="5">
        <v>45305.278310185182</v>
      </c>
      <c r="E4831" s="3">
        <v>9.1</v>
      </c>
      <c r="F4831" t="str">
        <f>VLOOKUP(B4831,Водители!A:F,6,0)</f>
        <v>Ставрополь</v>
      </c>
      <c r="G4831">
        <f>VLOOKUP(C4831,Автомобили!A:E,4,0)</f>
        <v>5</v>
      </c>
      <c r="H4831">
        <f>VLOOKUP(C4831,Автомобили!A:E,5,0)</f>
        <v>8.5</v>
      </c>
      <c r="I4831">
        <f t="shared" si="78"/>
        <v>77.349999999999994</v>
      </c>
    </row>
    <row r="4832" spans="1:9" hidden="1" x14ac:dyDescent="0.25">
      <c r="A4832" s="1">
        <v>4831</v>
      </c>
      <c r="B4832" s="1">
        <v>27</v>
      </c>
      <c r="C4832" s="1">
        <v>2</v>
      </c>
      <c r="D4832" s="5">
        <v>45305.292847222219</v>
      </c>
      <c r="E4832" s="3">
        <v>2.8</v>
      </c>
      <c r="F4832" t="str">
        <f>VLOOKUP(B4832,Водители!A:F,6,0)</f>
        <v>Белореченск</v>
      </c>
      <c r="G4832">
        <f>VLOOKUP(C4832,Автомобили!A:E,4,0)</f>
        <v>3</v>
      </c>
      <c r="H4832">
        <f>VLOOKUP(C4832,Автомобили!A:E,5,0)</f>
        <v>14</v>
      </c>
      <c r="I4832">
        <f t="shared" si="78"/>
        <v>39.199999999999996</v>
      </c>
    </row>
    <row r="4833" spans="1:9" hidden="1" x14ac:dyDescent="0.25">
      <c r="A4833" s="1">
        <v>4832</v>
      </c>
      <c r="B4833" s="1">
        <v>1</v>
      </c>
      <c r="C4833" s="1">
        <v>36</v>
      </c>
      <c r="D4833" s="5">
        <v>45305.370798611111</v>
      </c>
      <c r="E4833" s="3">
        <v>38.6</v>
      </c>
      <c r="F4833" t="str">
        <f>VLOOKUP(B4833,Водители!A:F,6,0)</f>
        <v>Каневская</v>
      </c>
      <c r="G4833">
        <f>VLOOKUP(C4833,Автомобили!A:E,4,0)</f>
        <v>5</v>
      </c>
      <c r="H4833">
        <f>VLOOKUP(C4833,Автомобили!A:E,5,0)</f>
        <v>8.5</v>
      </c>
      <c r="I4833">
        <f t="shared" si="78"/>
        <v>328.1</v>
      </c>
    </row>
    <row r="4834" spans="1:9" hidden="1" x14ac:dyDescent="0.25">
      <c r="A4834" s="1">
        <v>4833</v>
      </c>
      <c r="B4834" s="1">
        <v>41</v>
      </c>
      <c r="C4834" s="1">
        <v>33</v>
      </c>
      <c r="D4834" s="5">
        <v>45305.479895833334</v>
      </c>
      <c r="E4834" s="3">
        <v>50.9</v>
      </c>
      <c r="F4834" t="str">
        <f>VLOOKUP(B4834,Водители!A:F,6,0)</f>
        <v>Ульяновск</v>
      </c>
      <c r="G4834">
        <f>VLOOKUP(C4834,Автомобили!A:E,4,0)</f>
        <v>2</v>
      </c>
      <c r="H4834">
        <f>VLOOKUP(C4834,Автомобили!A:E,5,0)</f>
        <v>13.1</v>
      </c>
      <c r="I4834">
        <f t="shared" si="78"/>
        <v>666.79</v>
      </c>
    </row>
    <row r="4835" spans="1:9" hidden="1" x14ac:dyDescent="0.25">
      <c r="A4835" s="1">
        <v>4834</v>
      </c>
      <c r="B4835" s="1">
        <v>19</v>
      </c>
      <c r="C4835" s="1">
        <v>36</v>
      </c>
      <c r="D4835" s="5">
        <v>45305.561736111114</v>
      </c>
      <c r="E4835" s="3">
        <v>24.8</v>
      </c>
      <c r="F4835" t="str">
        <f>VLOOKUP(B4835,Водители!A:F,6,0)</f>
        <v>Каневская</v>
      </c>
      <c r="G4835">
        <f>VLOOKUP(C4835,Автомобили!A:E,4,0)</f>
        <v>5</v>
      </c>
      <c r="H4835">
        <f>VLOOKUP(C4835,Автомобили!A:E,5,0)</f>
        <v>8.5</v>
      </c>
      <c r="I4835">
        <f t="shared" si="78"/>
        <v>210.8</v>
      </c>
    </row>
    <row r="4836" spans="1:9" hidden="1" x14ac:dyDescent="0.25">
      <c r="A4836" s="1">
        <v>4835</v>
      </c>
      <c r="B4836" s="1">
        <v>40</v>
      </c>
      <c r="C4836" s="1">
        <v>37</v>
      </c>
      <c r="D4836" s="5">
        <v>45305.580324074072</v>
      </c>
      <c r="E4836" s="3">
        <v>52.7</v>
      </c>
      <c r="F4836" t="str">
        <f>VLOOKUP(B4836,Водители!A:F,6,0)</f>
        <v>Ульяновск</v>
      </c>
      <c r="G4836">
        <f>VLOOKUP(C4836,Автомобили!A:E,4,0)</f>
        <v>2</v>
      </c>
      <c r="H4836">
        <f>VLOOKUP(C4836,Автомобили!A:E,5,0)</f>
        <v>15.8</v>
      </c>
      <c r="I4836">
        <f t="shared" si="78"/>
        <v>832.66000000000008</v>
      </c>
    </row>
    <row r="4837" spans="1:9" hidden="1" x14ac:dyDescent="0.25">
      <c r="A4837" s="1">
        <v>4836</v>
      </c>
      <c r="B4837" s="1">
        <v>23</v>
      </c>
      <c r="C4837" s="1">
        <v>15</v>
      </c>
      <c r="D4837" s="5">
        <v>45305.581435185188</v>
      </c>
      <c r="E4837" s="3">
        <v>30.2</v>
      </c>
      <c r="F4837" t="str">
        <f>VLOOKUP(B4837,Водители!A:F,6,0)</f>
        <v>Ульяновск</v>
      </c>
      <c r="G4837">
        <f>VLOOKUP(C4837,Автомобили!A:E,4,0)</f>
        <v>5</v>
      </c>
      <c r="H4837">
        <f>VLOOKUP(C4837,Автомобили!A:E,5,0)</f>
        <v>12.3</v>
      </c>
      <c r="I4837">
        <f t="shared" si="78"/>
        <v>371.46000000000004</v>
      </c>
    </row>
    <row r="4838" spans="1:9" hidden="1" x14ac:dyDescent="0.25">
      <c r="A4838" s="1">
        <v>4837</v>
      </c>
      <c r="B4838" s="1">
        <v>29</v>
      </c>
      <c r="C4838" s="1">
        <v>32</v>
      </c>
      <c r="D4838" s="5">
        <v>45305.584004629629</v>
      </c>
      <c r="E4838" s="3">
        <v>30.6</v>
      </c>
      <c r="F4838" t="str">
        <f>VLOOKUP(B4838,Водители!A:F,6,0)</f>
        <v>Колпашево</v>
      </c>
      <c r="G4838">
        <f>VLOOKUP(C4838,Автомобили!A:E,4,0)</f>
        <v>4</v>
      </c>
      <c r="H4838">
        <f>VLOOKUP(C4838,Автомобили!A:E,5,0)</f>
        <v>11.4</v>
      </c>
      <c r="I4838">
        <f t="shared" si="78"/>
        <v>348.84000000000003</v>
      </c>
    </row>
    <row r="4839" spans="1:9" hidden="1" x14ac:dyDescent="0.25">
      <c r="A4839" s="1">
        <v>4838</v>
      </c>
      <c r="B4839" s="1">
        <v>29</v>
      </c>
      <c r="C4839" s="1">
        <v>6</v>
      </c>
      <c r="D4839" s="5">
        <v>45305.619293981479</v>
      </c>
      <c r="E4839" s="3">
        <v>29.3</v>
      </c>
      <c r="F4839" t="str">
        <f>VLOOKUP(B4839,Водители!A:F,6,0)</f>
        <v>Колпашево</v>
      </c>
      <c r="G4839">
        <f>VLOOKUP(C4839,Автомобили!A:E,4,0)</f>
        <v>3</v>
      </c>
      <c r="H4839">
        <f>VLOOKUP(C4839,Автомобили!A:E,5,0)</f>
        <v>13.5</v>
      </c>
      <c r="I4839">
        <f t="shared" si="78"/>
        <v>395.55</v>
      </c>
    </row>
    <row r="4840" spans="1:9" hidden="1" x14ac:dyDescent="0.25">
      <c r="A4840" s="1">
        <v>4839</v>
      </c>
      <c r="B4840" s="1">
        <v>2</v>
      </c>
      <c r="C4840" s="1">
        <v>34</v>
      </c>
      <c r="D4840" s="5">
        <v>45305.711828703701</v>
      </c>
      <c r="E4840" s="3">
        <v>49</v>
      </c>
      <c r="F4840" t="str">
        <f>VLOOKUP(B4840,Водители!A:F,6,0)</f>
        <v>Каневская</v>
      </c>
      <c r="G4840">
        <f>VLOOKUP(C4840,Автомобили!A:E,4,0)</f>
        <v>2</v>
      </c>
      <c r="H4840">
        <f>VLOOKUP(C4840,Автомобили!A:E,5,0)</f>
        <v>10.9</v>
      </c>
      <c r="I4840">
        <f t="shared" si="78"/>
        <v>534.1</v>
      </c>
    </row>
    <row r="4841" spans="1:9" hidden="1" x14ac:dyDescent="0.25">
      <c r="A4841" s="1">
        <v>4840</v>
      </c>
      <c r="B4841" s="1">
        <v>24</v>
      </c>
      <c r="C4841" s="1">
        <v>42</v>
      </c>
      <c r="D4841" s="5">
        <v>45305.737407407411</v>
      </c>
      <c r="E4841" s="3">
        <v>41</v>
      </c>
      <c r="F4841" t="str">
        <f>VLOOKUP(B4841,Водители!A:F,6,0)</f>
        <v>Бодайбо</v>
      </c>
      <c r="G4841">
        <f>VLOOKUP(C4841,Автомобили!A:E,4,0)</f>
        <v>3</v>
      </c>
      <c r="H4841">
        <f>VLOOKUP(C4841,Автомобили!A:E,5,0)</f>
        <v>15.3</v>
      </c>
      <c r="I4841">
        <f t="shared" si="78"/>
        <v>627.30000000000007</v>
      </c>
    </row>
    <row r="4842" spans="1:9" hidden="1" x14ac:dyDescent="0.25">
      <c r="A4842" s="1">
        <v>4841</v>
      </c>
      <c r="B4842" s="1">
        <v>47</v>
      </c>
      <c r="C4842" s="1">
        <v>27</v>
      </c>
      <c r="D4842" s="5">
        <v>45305.853715277779</v>
      </c>
      <c r="E4842" s="3">
        <v>3.2</v>
      </c>
      <c r="F4842" t="str">
        <f>VLOOKUP(B4842,Водители!A:F,6,0)</f>
        <v>Ставрополь</v>
      </c>
      <c r="G4842">
        <f>VLOOKUP(C4842,Автомобили!A:E,4,0)</f>
        <v>4</v>
      </c>
      <c r="H4842">
        <f>VLOOKUP(C4842,Автомобили!A:E,5,0)</f>
        <v>10.5</v>
      </c>
      <c r="I4842">
        <f t="shared" si="78"/>
        <v>33.6</v>
      </c>
    </row>
    <row r="4843" spans="1:9" hidden="1" x14ac:dyDescent="0.25">
      <c r="A4843" s="1">
        <v>4842</v>
      </c>
      <c r="B4843" s="1">
        <v>54</v>
      </c>
      <c r="C4843" s="1">
        <v>15</v>
      </c>
      <c r="D4843" s="5">
        <v>45305.889918981484</v>
      </c>
      <c r="E4843" s="3">
        <v>6.8</v>
      </c>
      <c r="F4843" t="str">
        <f>VLOOKUP(B4843,Водители!A:F,6,0)</f>
        <v>Ульяновск</v>
      </c>
      <c r="G4843">
        <f>VLOOKUP(C4843,Автомобили!A:E,4,0)</f>
        <v>5</v>
      </c>
      <c r="H4843">
        <f>VLOOKUP(C4843,Автомобили!A:E,5,0)</f>
        <v>12.3</v>
      </c>
      <c r="I4843">
        <f t="shared" si="78"/>
        <v>83.64</v>
      </c>
    </row>
    <row r="4844" spans="1:9" hidden="1" x14ac:dyDescent="0.25">
      <c r="A4844" s="1">
        <v>4843</v>
      </c>
      <c r="B4844" s="1">
        <v>25</v>
      </c>
      <c r="C4844" s="1">
        <v>22</v>
      </c>
      <c r="D4844" s="5">
        <v>45305.945856481485</v>
      </c>
      <c r="E4844" s="3">
        <v>16.3</v>
      </c>
      <c r="F4844" t="str">
        <f>VLOOKUP(B4844,Водители!A:F,6,0)</f>
        <v>Малгобек</v>
      </c>
      <c r="G4844">
        <f>VLOOKUP(C4844,Автомобили!A:E,4,0)</f>
        <v>3</v>
      </c>
      <c r="H4844">
        <f>VLOOKUP(C4844,Автомобили!A:E,5,0)</f>
        <v>12.6</v>
      </c>
      <c r="I4844">
        <f t="shared" si="78"/>
        <v>205.38</v>
      </c>
    </row>
    <row r="4845" spans="1:9" hidden="1" x14ac:dyDescent="0.25">
      <c r="A4845" s="1">
        <v>4844</v>
      </c>
      <c r="B4845" s="1">
        <v>23</v>
      </c>
      <c r="C4845" s="1">
        <v>11</v>
      </c>
      <c r="D4845" s="5">
        <v>45306.014745370368</v>
      </c>
      <c r="E4845" s="3">
        <v>41.9</v>
      </c>
      <c r="F4845" t="str">
        <f>VLOOKUP(B4845,Водители!A:F,6,0)</f>
        <v>Ульяновск</v>
      </c>
      <c r="G4845">
        <f>VLOOKUP(C4845,Автомобили!A:E,4,0)</f>
        <v>5</v>
      </c>
      <c r="H4845">
        <f>VLOOKUP(C4845,Автомобили!A:E,5,0)</f>
        <v>10.6</v>
      </c>
      <c r="I4845">
        <f t="shared" si="78"/>
        <v>444.14</v>
      </c>
    </row>
    <row r="4846" spans="1:9" hidden="1" x14ac:dyDescent="0.25">
      <c r="A4846" s="1">
        <v>4845</v>
      </c>
      <c r="B4846" s="1">
        <v>9</v>
      </c>
      <c r="C4846" s="1">
        <v>29</v>
      </c>
      <c r="D4846" s="5">
        <v>45306.01971064815</v>
      </c>
      <c r="E4846" s="3">
        <v>2.9</v>
      </c>
      <c r="F4846" t="str">
        <f>VLOOKUP(B4846,Водители!A:F,6,0)</f>
        <v>Ставрополь</v>
      </c>
      <c r="G4846">
        <f>VLOOKUP(C4846,Автомобили!A:E,4,0)</f>
        <v>5</v>
      </c>
      <c r="H4846">
        <f>VLOOKUP(C4846,Автомобили!A:E,5,0)</f>
        <v>8.5</v>
      </c>
      <c r="I4846">
        <f t="shared" si="78"/>
        <v>24.65</v>
      </c>
    </row>
    <row r="4847" spans="1:9" hidden="1" x14ac:dyDescent="0.25">
      <c r="A4847" s="1">
        <v>4846</v>
      </c>
      <c r="B4847" s="1">
        <v>34</v>
      </c>
      <c r="C4847" s="1">
        <v>32</v>
      </c>
      <c r="D4847" s="5">
        <v>45306.045717592591</v>
      </c>
      <c r="E4847" s="3">
        <v>39.1</v>
      </c>
      <c r="F4847" t="str">
        <f>VLOOKUP(B4847,Водители!A:F,6,0)</f>
        <v>Колпашево</v>
      </c>
      <c r="G4847">
        <f>VLOOKUP(C4847,Автомобили!A:E,4,0)</f>
        <v>4</v>
      </c>
      <c r="H4847">
        <f>VLOOKUP(C4847,Автомобили!A:E,5,0)</f>
        <v>11.4</v>
      </c>
      <c r="I4847">
        <f t="shared" si="78"/>
        <v>445.74</v>
      </c>
    </row>
    <row r="4848" spans="1:9" hidden="1" x14ac:dyDescent="0.25">
      <c r="A4848" s="1">
        <v>4847</v>
      </c>
      <c r="B4848" s="1">
        <v>22</v>
      </c>
      <c r="C4848" s="1">
        <v>42</v>
      </c>
      <c r="D4848" s="5">
        <v>45306.103356481479</v>
      </c>
      <c r="E4848" s="3">
        <v>11.2</v>
      </c>
      <c r="F4848" t="str">
        <f>VLOOKUP(B4848,Водители!A:F,6,0)</f>
        <v>Бодайбо</v>
      </c>
      <c r="G4848">
        <f>VLOOKUP(C4848,Автомобили!A:E,4,0)</f>
        <v>3</v>
      </c>
      <c r="H4848">
        <f>VLOOKUP(C4848,Автомобили!A:E,5,0)</f>
        <v>15.3</v>
      </c>
      <c r="I4848">
        <f t="shared" si="78"/>
        <v>171.35999999999999</v>
      </c>
    </row>
    <row r="4849" spans="1:9" hidden="1" x14ac:dyDescent="0.25">
      <c r="A4849" s="1">
        <v>4848</v>
      </c>
      <c r="B4849" s="1">
        <v>46</v>
      </c>
      <c r="C4849" s="1">
        <v>19</v>
      </c>
      <c r="D4849" s="5">
        <v>45306.106504629628</v>
      </c>
      <c r="E4849" s="3">
        <v>38.799999999999997</v>
      </c>
      <c r="F4849" t="str">
        <f>VLOOKUP(B4849,Водители!A:F,6,0)</f>
        <v>Чехов</v>
      </c>
      <c r="G4849">
        <f>VLOOKUP(C4849,Автомобили!A:E,4,0)</f>
        <v>3</v>
      </c>
      <c r="H4849">
        <f>VLOOKUP(C4849,Автомобили!A:E,5,0)</f>
        <v>14.6</v>
      </c>
      <c r="I4849">
        <f t="shared" si="78"/>
        <v>566.4799999999999</v>
      </c>
    </row>
    <row r="4850" spans="1:9" hidden="1" x14ac:dyDescent="0.25">
      <c r="A4850" s="1">
        <v>4849</v>
      </c>
      <c r="B4850" s="1">
        <v>53</v>
      </c>
      <c r="C4850" s="1">
        <v>14</v>
      </c>
      <c r="D4850" s="5">
        <v>45306.287824074076</v>
      </c>
      <c r="E4850" s="3">
        <v>2.7</v>
      </c>
      <c r="F4850" t="str">
        <f>VLOOKUP(B4850,Водители!A:F,6,0)</f>
        <v>Чехов</v>
      </c>
      <c r="G4850">
        <f>VLOOKUP(C4850,Автомобили!A:E,4,0)</f>
        <v>4</v>
      </c>
      <c r="H4850">
        <f>VLOOKUP(C4850,Автомобили!A:E,5,0)</f>
        <v>14.5</v>
      </c>
      <c r="I4850">
        <f t="shared" si="78"/>
        <v>39.150000000000006</v>
      </c>
    </row>
    <row r="4851" spans="1:9" hidden="1" x14ac:dyDescent="0.25">
      <c r="A4851" s="1">
        <v>4850</v>
      </c>
      <c r="B4851" s="1">
        <v>63</v>
      </c>
      <c r="C4851" s="1">
        <v>23</v>
      </c>
      <c r="D4851" s="5">
        <v>45306.292858796296</v>
      </c>
      <c r="E4851" s="3">
        <v>44.1</v>
      </c>
      <c r="F4851" t="str">
        <f>VLOOKUP(B4851,Водители!A:F,6,0)</f>
        <v>Малгобек</v>
      </c>
      <c r="G4851">
        <f>VLOOKUP(C4851,Автомобили!A:E,4,0)</f>
        <v>2</v>
      </c>
      <c r="H4851">
        <f>VLOOKUP(C4851,Автомобили!A:E,5,0)</f>
        <v>11.3</v>
      </c>
      <c r="I4851">
        <f t="shared" si="78"/>
        <v>498.33000000000004</v>
      </c>
    </row>
    <row r="4852" spans="1:9" hidden="1" x14ac:dyDescent="0.25">
      <c r="A4852" s="1">
        <v>4851</v>
      </c>
      <c r="B4852" s="1">
        <v>5</v>
      </c>
      <c r="C4852" s="1">
        <v>5</v>
      </c>
      <c r="D4852" s="5">
        <v>45306.386273148149</v>
      </c>
      <c r="E4852" s="3">
        <v>15.8</v>
      </c>
      <c r="F4852" t="str">
        <f>VLOOKUP(B4852,Водители!A:F,6,0)</f>
        <v>Каневская</v>
      </c>
      <c r="G4852">
        <f>VLOOKUP(C4852,Автомобили!A:E,4,0)</f>
        <v>3</v>
      </c>
      <c r="H4852">
        <f>VLOOKUP(C4852,Автомобили!A:E,5,0)</f>
        <v>12.9</v>
      </c>
      <c r="I4852">
        <f t="shared" si="78"/>
        <v>203.82000000000002</v>
      </c>
    </row>
    <row r="4853" spans="1:9" hidden="1" x14ac:dyDescent="0.25">
      <c r="A4853" s="1">
        <v>4852</v>
      </c>
      <c r="B4853" s="1">
        <v>23</v>
      </c>
      <c r="C4853" s="1">
        <v>7</v>
      </c>
      <c r="D4853" s="5">
        <v>45306.450428240743</v>
      </c>
      <c r="E4853" s="3">
        <v>28.1</v>
      </c>
      <c r="F4853" t="str">
        <f>VLOOKUP(B4853,Водители!A:F,6,0)</f>
        <v>Ульяновск</v>
      </c>
      <c r="G4853">
        <f>VLOOKUP(C4853,Автомобили!A:E,4,0)</f>
        <v>4</v>
      </c>
      <c r="H4853">
        <f>VLOOKUP(C4853,Автомобили!A:E,5,0)</f>
        <v>10.3</v>
      </c>
      <c r="I4853">
        <f t="shared" si="78"/>
        <v>289.43</v>
      </c>
    </row>
    <row r="4854" spans="1:9" hidden="1" x14ac:dyDescent="0.25">
      <c r="A4854" s="1">
        <v>4853</v>
      </c>
      <c r="B4854" s="1">
        <v>48</v>
      </c>
      <c r="C4854" s="1">
        <v>21</v>
      </c>
      <c r="D4854" s="5">
        <v>45306.450833333336</v>
      </c>
      <c r="E4854" s="3">
        <v>51.9</v>
      </c>
      <c r="F4854" t="str">
        <f>VLOOKUP(B4854,Водители!A:F,6,0)</f>
        <v>Чехов</v>
      </c>
      <c r="G4854">
        <f>VLOOKUP(C4854,Автомобили!A:E,4,0)</f>
        <v>4</v>
      </c>
      <c r="H4854">
        <f>VLOOKUP(C4854,Автомобили!A:E,5,0)</f>
        <v>12.1</v>
      </c>
      <c r="I4854">
        <f t="shared" si="78"/>
        <v>627.99</v>
      </c>
    </row>
    <row r="4855" spans="1:9" hidden="1" x14ac:dyDescent="0.25">
      <c r="A4855" s="1">
        <v>4854</v>
      </c>
      <c r="B4855" s="1">
        <v>35</v>
      </c>
      <c r="C4855" s="1">
        <v>34</v>
      </c>
      <c r="D4855" s="5">
        <v>45306.566377314812</v>
      </c>
      <c r="E4855" s="3">
        <v>22.7</v>
      </c>
      <c r="F4855" t="str">
        <f>VLOOKUP(B4855,Водители!A:F,6,0)</f>
        <v>Каневская</v>
      </c>
      <c r="G4855">
        <f>VLOOKUP(C4855,Автомобили!A:E,4,0)</f>
        <v>2</v>
      </c>
      <c r="H4855">
        <f>VLOOKUP(C4855,Автомобили!A:E,5,0)</f>
        <v>10.9</v>
      </c>
      <c r="I4855">
        <f t="shared" si="78"/>
        <v>247.43</v>
      </c>
    </row>
    <row r="4856" spans="1:9" hidden="1" x14ac:dyDescent="0.25">
      <c r="A4856" s="1">
        <v>4855</v>
      </c>
      <c r="B4856" s="1">
        <v>14</v>
      </c>
      <c r="C4856" s="1">
        <v>41</v>
      </c>
      <c r="D4856" s="5">
        <v>45306.566990740743</v>
      </c>
      <c r="E4856" s="3">
        <v>57.7</v>
      </c>
      <c r="F4856" t="str">
        <f>VLOOKUP(B4856,Водители!A:F,6,0)</f>
        <v>Чехов</v>
      </c>
      <c r="G4856">
        <f>VLOOKUP(C4856,Автомобили!A:E,4,0)</f>
        <v>2</v>
      </c>
      <c r="H4856">
        <f>VLOOKUP(C4856,Автомобили!A:E,5,0)</f>
        <v>11.4</v>
      </c>
      <c r="I4856">
        <f t="shared" si="78"/>
        <v>657.78000000000009</v>
      </c>
    </row>
    <row r="4857" spans="1:9" hidden="1" x14ac:dyDescent="0.25">
      <c r="A4857" s="1">
        <v>4856</v>
      </c>
      <c r="B4857" s="1">
        <v>14</v>
      </c>
      <c r="C4857" s="1">
        <v>19</v>
      </c>
      <c r="D4857" s="5">
        <v>45306.714872685188</v>
      </c>
      <c r="E4857" s="3">
        <v>15.6</v>
      </c>
      <c r="F4857" t="str">
        <f>VLOOKUP(B4857,Водители!A:F,6,0)</f>
        <v>Чехов</v>
      </c>
      <c r="G4857">
        <f>VLOOKUP(C4857,Автомобили!A:E,4,0)</f>
        <v>3</v>
      </c>
      <c r="H4857">
        <f>VLOOKUP(C4857,Автомобили!A:E,5,0)</f>
        <v>14.6</v>
      </c>
      <c r="I4857">
        <f t="shared" si="78"/>
        <v>227.76</v>
      </c>
    </row>
    <row r="4858" spans="1:9" hidden="1" x14ac:dyDescent="0.25">
      <c r="A4858" s="1">
        <v>4857</v>
      </c>
      <c r="B4858" s="1">
        <v>30</v>
      </c>
      <c r="C4858" s="1">
        <v>24</v>
      </c>
      <c r="D4858" s="5">
        <v>45306.74858796296</v>
      </c>
      <c r="E4858" s="3">
        <v>10.4</v>
      </c>
      <c r="F4858" t="str">
        <f>VLOOKUP(B4858,Водители!A:F,6,0)</f>
        <v>Каневская</v>
      </c>
      <c r="G4858">
        <f>VLOOKUP(C4858,Автомобили!A:E,4,0)</f>
        <v>3</v>
      </c>
      <c r="H4858">
        <f>VLOOKUP(C4858,Автомобили!A:E,5,0)</f>
        <v>12.4</v>
      </c>
      <c r="I4858">
        <f t="shared" si="78"/>
        <v>128.96</v>
      </c>
    </row>
    <row r="4859" spans="1:9" hidden="1" x14ac:dyDescent="0.25">
      <c r="A4859" s="1">
        <v>4858</v>
      </c>
      <c r="B4859" s="1">
        <v>61</v>
      </c>
      <c r="C4859" s="1">
        <v>17</v>
      </c>
      <c r="D4859" s="5">
        <v>45306.784942129627</v>
      </c>
      <c r="E4859" s="3">
        <v>53.9</v>
      </c>
      <c r="F4859" t="str">
        <f>VLOOKUP(B4859,Водители!A:F,6,0)</f>
        <v>Белореченск</v>
      </c>
      <c r="G4859">
        <f>VLOOKUP(C4859,Автомобили!A:E,4,0)</f>
        <v>2</v>
      </c>
      <c r="H4859">
        <f>VLOOKUP(C4859,Автомобили!A:E,5,0)</f>
        <v>12</v>
      </c>
      <c r="I4859">
        <f t="shared" si="78"/>
        <v>646.79999999999995</v>
      </c>
    </row>
    <row r="4860" spans="1:9" hidden="1" x14ac:dyDescent="0.25">
      <c r="A4860" s="1">
        <v>4859</v>
      </c>
      <c r="B4860" s="1">
        <v>7</v>
      </c>
      <c r="C4860" s="1">
        <v>42</v>
      </c>
      <c r="D4860" s="5">
        <v>45306.792187500003</v>
      </c>
      <c r="E4860" s="3">
        <v>1.6</v>
      </c>
      <c r="F4860" t="str">
        <f>VLOOKUP(B4860,Водители!A:F,6,0)</f>
        <v>Бодайбо</v>
      </c>
      <c r="G4860">
        <f>VLOOKUP(C4860,Автомобили!A:E,4,0)</f>
        <v>3</v>
      </c>
      <c r="H4860">
        <f>VLOOKUP(C4860,Автомобили!A:E,5,0)</f>
        <v>15.3</v>
      </c>
      <c r="I4860">
        <f t="shared" si="78"/>
        <v>24.480000000000004</v>
      </c>
    </row>
    <row r="4861" spans="1:9" hidden="1" x14ac:dyDescent="0.25">
      <c r="A4861" s="1">
        <v>4860</v>
      </c>
      <c r="B4861" s="1">
        <v>41</v>
      </c>
      <c r="C4861" s="1">
        <v>33</v>
      </c>
      <c r="D4861" s="5">
        <v>45306.873854166668</v>
      </c>
      <c r="E4861" s="3">
        <v>2.5</v>
      </c>
      <c r="F4861" t="str">
        <f>VLOOKUP(B4861,Водители!A:F,6,0)</f>
        <v>Ульяновск</v>
      </c>
      <c r="G4861">
        <f>VLOOKUP(C4861,Автомобили!A:E,4,0)</f>
        <v>2</v>
      </c>
      <c r="H4861">
        <f>VLOOKUP(C4861,Автомобили!A:E,5,0)</f>
        <v>13.1</v>
      </c>
      <c r="I4861">
        <f t="shared" si="78"/>
        <v>32.75</v>
      </c>
    </row>
    <row r="4862" spans="1:9" hidden="1" x14ac:dyDescent="0.25">
      <c r="A4862" s="1">
        <v>4861</v>
      </c>
      <c r="B4862" s="1">
        <v>19</v>
      </c>
      <c r="C4862" s="1">
        <v>36</v>
      </c>
      <c r="D4862" s="5">
        <v>45306.928888888891</v>
      </c>
      <c r="E4862" s="3">
        <v>40.200000000000003</v>
      </c>
      <c r="F4862" t="str">
        <f>VLOOKUP(B4862,Водители!A:F,6,0)</f>
        <v>Каневская</v>
      </c>
      <c r="G4862">
        <f>VLOOKUP(C4862,Автомобили!A:E,4,0)</f>
        <v>5</v>
      </c>
      <c r="H4862">
        <f>VLOOKUP(C4862,Автомобили!A:E,5,0)</f>
        <v>8.5</v>
      </c>
      <c r="I4862">
        <f t="shared" si="78"/>
        <v>341.70000000000005</v>
      </c>
    </row>
    <row r="4863" spans="1:9" hidden="1" x14ac:dyDescent="0.25">
      <c r="A4863" s="1">
        <v>4862</v>
      </c>
      <c r="B4863" s="1">
        <v>51</v>
      </c>
      <c r="C4863" s="1">
        <v>33</v>
      </c>
      <c r="D4863" s="5">
        <v>45306.970081018517</v>
      </c>
      <c r="E4863" s="3">
        <v>28.4</v>
      </c>
      <c r="F4863" t="str">
        <f>VLOOKUP(B4863,Водители!A:F,6,0)</f>
        <v>Ульяновск</v>
      </c>
      <c r="G4863">
        <f>VLOOKUP(C4863,Автомобили!A:E,4,0)</f>
        <v>2</v>
      </c>
      <c r="H4863">
        <f>VLOOKUP(C4863,Автомобили!A:E,5,0)</f>
        <v>13.1</v>
      </c>
      <c r="I4863">
        <f t="shared" si="78"/>
        <v>372.03999999999996</v>
      </c>
    </row>
    <row r="4864" spans="1:9" hidden="1" x14ac:dyDescent="0.25">
      <c r="A4864" s="1">
        <v>4863</v>
      </c>
      <c r="B4864" s="1">
        <v>42</v>
      </c>
      <c r="C4864" s="1">
        <v>16</v>
      </c>
      <c r="D4864" s="5">
        <v>45307.049907407411</v>
      </c>
      <c r="E4864" s="3">
        <v>3.8</v>
      </c>
      <c r="F4864" t="str">
        <f>VLOOKUP(B4864,Водители!A:F,6,0)</f>
        <v>Бодайбо</v>
      </c>
      <c r="G4864">
        <f>VLOOKUP(C4864,Автомобили!A:E,4,0)</f>
        <v>3</v>
      </c>
      <c r="H4864">
        <f>VLOOKUP(C4864,Автомобили!A:E,5,0)</f>
        <v>10</v>
      </c>
      <c r="I4864">
        <f t="shared" si="78"/>
        <v>38</v>
      </c>
    </row>
    <row r="4865" spans="1:9" hidden="1" x14ac:dyDescent="0.25">
      <c r="A4865" s="1">
        <v>4864</v>
      </c>
      <c r="B4865" s="1">
        <v>9</v>
      </c>
      <c r="C4865" s="1">
        <v>20</v>
      </c>
      <c r="D4865" s="5">
        <v>45307.067812499998</v>
      </c>
      <c r="E4865" s="3">
        <v>48.2</v>
      </c>
      <c r="F4865" t="str">
        <f>VLOOKUP(B4865,Водители!A:F,6,0)</f>
        <v>Ставрополь</v>
      </c>
      <c r="G4865">
        <f>VLOOKUP(C4865,Автомобили!A:E,4,0)</f>
        <v>3</v>
      </c>
      <c r="H4865">
        <f>VLOOKUP(C4865,Автомобили!A:E,5,0)</f>
        <v>13.4</v>
      </c>
      <c r="I4865">
        <f t="shared" si="78"/>
        <v>645.88000000000011</v>
      </c>
    </row>
    <row r="4866" spans="1:9" hidden="1" x14ac:dyDescent="0.25">
      <c r="A4866" s="1">
        <v>4865</v>
      </c>
      <c r="B4866" s="1">
        <v>15</v>
      </c>
      <c r="C4866" s="1">
        <v>10</v>
      </c>
      <c r="D4866" s="5">
        <v>45307.133333333331</v>
      </c>
      <c r="E4866" s="3">
        <v>15.4</v>
      </c>
      <c r="F4866" t="str">
        <f>VLOOKUP(B4866,Водители!A:F,6,0)</f>
        <v>Чехов</v>
      </c>
      <c r="G4866">
        <f>VLOOKUP(C4866,Автомобили!A:E,4,0)</f>
        <v>3</v>
      </c>
      <c r="H4866">
        <f>VLOOKUP(C4866,Автомобили!A:E,5,0)</f>
        <v>15.6</v>
      </c>
      <c r="I4866">
        <f t="shared" si="78"/>
        <v>240.24</v>
      </c>
    </row>
    <row r="4867" spans="1:9" hidden="1" x14ac:dyDescent="0.25">
      <c r="A4867" s="1">
        <v>4866</v>
      </c>
      <c r="B4867" s="1">
        <v>14</v>
      </c>
      <c r="C4867" s="1">
        <v>21</v>
      </c>
      <c r="D4867" s="5">
        <v>45307.152777777781</v>
      </c>
      <c r="E4867" s="3">
        <v>1.7</v>
      </c>
      <c r="F4867" t="str">
        <f>VLOOKUP(B4867,Водители!A:F,6,0)</f>
        <v>Чехов</v>
      </c>
      <c r="G4867">
        <f>VLOOKUP(C4867,Автомобили!A:E,4,0)</f>
        <v>4</v>
      </c>
      <c r="H4867">
        <f>VLOOKUP(C4867,Автомобили!A:E,5,0)</f>
        <v>12.1</v>
      </c>
      <c r="I4867">
        <f t="shared" ref="I4867:I4930" si="79">H4867*E4867</f>
        <v>20.57</v>
      </c>
    </row>
    <row r="4868" spans="1:9" hidden="1" x14ac:dyDescent="0.25">
      <c r="A4868" s="1">
        <v>4867</v>
      </c>
      <c r="B4868" s="1">
        <v>62</v>
      </c>
      <c r="C4868" s="1">
        <v>14</v>
      </c>
      <c r="D4868" s="5">
        <v>45307.31821759259</v>
      </c>
      <c r="E4868" s="3">
        <v>57.5</v>
      </c>
      <c r="F4868" t="str">
        <f>VLOOKUP(B4868,Водители!A:F,6,0)</f>
        <v>Чехов</v>
      </c>
      <c r="G4868">
        <f>VLOOKUP(C4868,Автомобили!A:E,4,0)</f>
        <v>4</v>
      </c>
      <c r="H4868">
        <f>VLOOKUP(C4868,Автомобили!A:E,5,0)</f>
        <v>14.5</v>
      </c>
      <c r="I4868">
        <f t="shared" si="79"/>
        <v>833.75</v>
      </c>
    </row>
    <row r="4869" spans="1:9" hidden="1" x14ac:dyDescent="0.25">
      <c r="A4869" s="1">
        <v>4868</v>
      </c>
      <c r="B4869" s="1">
        <v>24</v>
      </c>
      <c r="C4869" s="1">
        <v>25</v>
      </c>
      <c r="D4869" s="5">
        <v>45307.334710648145</v>
      </c>
      <c r="E4869" s="3">
        <v>29.7</v>
      </c>
      <c r="F4869" t="str">
        <f>VLOOKUP(B4869,Водители!A:F,6,0)</f>
        <v>Бодайбо</v>
      </c>
      <c r="G4869">
        <f>VLOOKUP(C4869,Автомобили!A:E,4,0)</f>
        <v>3</v>
      </c>
      <c r="H4869">
        <f>VLOOKUP(C4869,Автомобили!A:E,5,0)</f>
        <v>9.8000000000000007</v>
      </c>
      <c r="I4869">
        <f t="shared" si="79"/>
        <v>291.06</v>
      </c>
    </row>
    <row r="4870" spans="1:9" hidden="1" x14ac:dyDescent="0.25">
      <c r="A4870" s="1">
        <v>4869</v>
      </c>
      <c r="B4870" s="1">
        <v>15</v>
      </c>
      <c r="C4870" s="1">
        <v>14</v>
      </c>
      <c r="D4870" s="5">
        <v>45307.413078703707</v>
      </c>
      <c r="E4870" s="3">
        <v>6.2</v>
      </c>
      <c r="F4870" t="str">
        <f>VLOOKUP(B4870,Водители!A:F,6,0)</f>
        <v>Чехов</v>
      </c>
      <c r="G4870">
        <f>VLOOKUP(C4870,Автомобили!A:E,4,0)</f>
        <v>4</v>
      </c>
      <c r="H4870">
        <f>VLOOKUP(C4870,Автомобили!A:E,5,0)</f>
        <v>14.5</v>
      </c>
      <c r="I4870">
        <f t="shared" si="79"/>
        <v>89.9</v>
      </c>
    </row>
    <row r="4871" spans="1:9" hidden="1" x14ac:dyDescent="0.25">
      <c r="A4871" s="1">
        <v>4870</v>
      </c>
      <c r="B4871" s="1">
        <v>43</v>
      </c>
      <c r="C4871" s="1">
        <v>32</v>
      </c>
      <c r="D4871" s="5">
        <v>45307.453935185185</v>
      </c>
      <c r="E4871" s="3">
        <v>51.1</v>
      </c>
      <c r="F4871" t="str">
        <f>VLOOKUP(B4871,Водители!A:F,6,0)</f>
        <v>Колпашево</v>
      </c>
      <c r="G4871">
        <f>VLOOKUP(C4871,Автомобили!A:E,4,0)</f>
        <v>4</v>
      </c>
      <c r="H4871">
        <f>VLOOKUP(C4871,Автомобили!A:E,5,0)</f>
        <v>11.4</v>
      </c>
      <c r="I4871">
        <f t="shared" si="79"/>
        <v>582.54000000000008</v>
      </c>
    </row>
    <row r="4872" spans="1:9" hidden="1" x14ac:dyDescent="0.25">
      <c r="A4872" s="1">
        <v>4871</v>
      </c>
      <c r="B4872" s="1">
        <v>17</v>
      </c>
      <c r="C4872" s="1">
        <v>32</v>
      </c>
      <c r="D4872" s="5">
        <v>45307.47996527778</v>
      </c>
      <c r="E4872" s="3">
        <v>26.7</v>
      </c>
      <c r="F4872" t="str">
        <f>VLOOKUP(B4872,Водители!A:F,6,0)</f>
        <v>Колпашево</v>
      </c>
      <c r="G4872">
        <f>VLOOKUP(C4872,Автомобили!A:E,4,0)</f>
        <v>4</v>
      </c>
      <c r="H4872">
        <f>VLOOKUP(C4872,Автомобили!A:E,5,0)</f>
        <v>11.4</v>
      </c>
      <c r="I4872">
        <f t="shared" si="79"/>
        <v>304.38</v>
      </c>
    </row>
    <row r="4873" spans="1:9" hidden="1" x14ac:dyDescent="0.25">
      <c r="A4873" s="1">
        <v>4872</v>
      </c>
      <c r="B4873" s="1">
        <v>40</v>
      </c>
      <c r="C4873" s="1">
        <v>7</v>
      </c>
      <c r="D4873" s="5">
        <v>45307.556087962963</v>
      </c>
      <c r="E4873" s="3">
        <v>5.6</v>
      </c>
      <c r="F4873" t="str">
        <f>VLOOKUP(B4873,Водители!A:F,6,0)</f>
        <v>Ульяновск</v>
      </c>
      <c r="G4873">
        <f>VLOOKUP(C4873,Автомобили!A:E,4,0)</f>
        <v>4</v>
      </c>
      <c r="H4873">
        <f>VLOOKUP(C4873,Автомобили!A:E,5,0)</f>
        <v>10.3</v>
      </c>
      <c r="I4873">
        <f t="shared" si="79"/>
        <v>57.68</v>
      </c>
    </row>
    <row r="4874" spans="1:9" hidden="1" x14ac:dyDescent="0.25">
      <c r="A4874" s="1">
        <v>4873</v>
      </c>
      <c r="B4874" s="1">
        <v>34</v>
      </c>
      <c r="C4874" s="1">
        <v>32</v>
      </c>
      <c r="D4874" s="5">
        <v>45307.56517361111</v>
      </c>
      <c r="E4874" s="3">
        <v>50.8</v>
      </c>
      <c r="F4874" t="str">
        <f>VLOOKUP(B4874,Водители!A:F,6,0)</f>
        <v>Колпашево</v>
      </c>
      <c r="G4874">
        <f>VLOOKUP(C4874,Автомобили!A:E,4,0)</f>
        <v>4</v>
      </c>
      <c r="H4874">
        <f>VLOOKUP(C4874,Автомобили!A:E,5,0)</f>
        <v>11.4</v>
      </c>
      <c r="I4874">
        <f t="shared" si="79"/>
        <v>579.12</v>
      </c>
    </row>
    <row r="4875" spans="1:9" hidden="1" x14ac:dyDescent="0.25">
      <c r="A4875" s="1">
        <v>4874</v>
      </c>
      <c r="B4875" s="1">
        <v>38</v>
      </c>
      <c r="C4875" s="1">
        <v>21</v>
      </c>
      <c r="D4875" s="5">
        <v>45307.568715277775</v>
      </c>
      <c r="E4875" s="3">
        <v>7.2</v>
      </c>
      <c r="F4875" t="str">
        <f>VLOOKUP(B4875,Водители!A:F,6,0)</f>
        <v>Чехов</v>
      </c>
      <c r="G4875">
        <f>VLOOKUP(C4875,Автомобили!A:E,4,0)</f>
        <v>4</v>
      </c>
      <c r="H4875">
        <f>VLOOKUP(C4875,Автомобили!A:E,5,0)</f>
        <v>12.1</v>
      </c>
      <c r="I4875">
        <f t="shared" si="79"/>
        <v>87.12</v>
      </c>
    </row>
    <row r="4876" spans="1:9" hidden="1" x14ac:dyDescent="0.25">
      <c r="A4876" s="1">
        <v>4875</v>
      </c>
      <c r="B4876" s="1">
        <v>37</v>
      </c>
      <c r="C4876" s="1">
        <v>38</v>
      </c>
      <c r="D4876" s="5">
        <v>45307.607615740744</v>
      </c>
      <c r="E4876" s="3">
        <v>7.3</v>
      </c>
      <c r="F4876" t="str">
        <f>VLOOKUP(B4876,Водители!A:F,6,0)</f>
        <v>Чехов</v>
      </c>
      <c r="G4876">
        <f>VLOOKUP(C4876,Автомобили!A:E,4,0)</f>
        <v>2</v>
      </c>
      <c r="H4876">
        <f>VLOOKUP(C4876,Автомобили!A:E,5,0)</f>
        <v>11.8</v>
      </c>
      <c r="I4876">
        <f t="shared" si="79"/>
        <v>86.14</v>
      </c>
    </row>
    <row r="4877" spans="1:9" hidden="1" x14ac:dyDescent="0.25">
      <c r="A4877" s="1">
        <v>4876</v>
      </c>
      <c r="B4877" s="1">
        <v>20</v>
      </c>
      <c r="C4877" s="1">
        <v>19</v>
      </c>
      <c r="D4877" s="5">
        <v>45307.650127314817</v>
      </c>
      <c r="E4877" s="3">
        <v>8.6</v>
      </c>
      <c r="F4877" t="str">
        <f>VLOOKUP(B4877,Водители!A:F,6,0)</f>
        <v>Чехов</v>
      </c>
      <c r="G4877">
        <f>VLOOKUP(C4877,Автомобили!A:E,4,0)</f>
        <v>3</v>
      </c>
      <c r="H4877">
        <f>VLOOKUP(C4877,Автомобили!A:E,5,0)</f>
        <v>14.6</v>
      </c>
      <c r="I4877">
        <f t="shared" si="79"/>
        <v>125.55999999999999</v>
      </c>
    </row>
    <row r="4878" spans="1:9" hidden="1" x14ac:dyDescent="0.25">
      <c r="A4878" s="1">
        <v>4877</v>
      </c>
      <c r="B4878" s="1">
        <v>63</v>
      </c>
      <c r="C4878" s="1">
        <v>26</v>
      </c>
      <c r="D4878" s="5">
        <v>45307.652870370373</v>
      </c>
      <c r="E4878" s="3">
        <v>17.8</v>
      </c>
      <c r="F4878" t="str">
        <f>VLOOKUP(B4878,Водители!A:F,6,0)</f>
        <v>Малгобек</v>
      </c>
      <c r="G4878">
        <f>VLOOKUP(C4878,Автомобили!A:E,4,0)</f>
        <v>3</v>
      </c>
      <c r="H4878">
        <f>VLOOKUP(C4878,Автомобили!A:E,5,0)</f>
        <v>12.1</v>
      </c>
      <c r="I4878">
        <f t="shared" si="79"/>
        <v>215.38</v>
      </c>
    </row>
    <row r="4879" spans="1:9" hidden="1" x14ac:dyDescent="0.25">
      <c r="A4879" s="1">
        <v>4878</v>
      </c>
      <c r="B4879" s="1">
        <v>14</v>
      </c>
      <c r="C4879" s="1">
        <v>21</v>
      </c>
      <c r="D4879" s="5">
        <v>45307.730011574073</v>
      </c>
      <c r="E4879" s="3">
        <v>26.2</v>
      </c>
      <c r="F4879" t="str">
        <f>VLOOKUP(B4879,Водители!A:F,6,0)</f>
        <v>Чехов</v>
      </c>
      <c r="G4879">
        <f>VLOOKUP(C4879,Автомобили!A:E,4,0)</f>
        <v>4</v>
      </c>
      <c r="H4879">
        <f>VLOOKUP(C4879,Автомобили!A:E,5,0)</f>
        <v>12.1</v>
      </c>
      <c r="I4879">
        <f t="shared" si="79"/>
        <v>317.02</v>
      </c>
    </row>
    <row r="4880" spans="1:9" hidden="1" x14ac:dyDescent="0.25">
      <c r="A4880" s="1">
        <v>4879</v>
      </c>
      <c r="B4880" s="1">
        <v>1</v>
      </c>
      <c r="C4880" s="1">
        <v>24</v>
      </c>
      <c r="D4880" s="5">
        <v>45307.834444444445</v>
      </c>
      <c r="E4880" s="3">
        <v>37.299999999999997</v>
      </c>
      <c r="F4880" t="str">
        <f>VLOOKUP(B4880,Водители!A:F,6,0)</f>
        <v>Каневская</v>
      </c>
      <c r="G4880">
        <f>VLOOKUP(C4880,Автомобили!A:E,4,0)</f>
        <v>3</v>
      </c>
      <c r="H4880">
        <f>VLOOKUP(C4880,Автомобили!A:E,5,0)</f>
        <v>12.4</v>
      </c>
      <c r="I4880">
        <f t="shared" si="79"/>
        <v>462.52</v>
      </c>
    </row>
    <row r="4881" spans="1:9" hidden="1" x14ac:dyDescent="0.25">
      <c r="A4881" s="1">
        <v>4880</v>
      </c>
      <c r="B4881" s="1">
        <v>2</v>
      </c>
      <c r="C4881" s="1">
        <v>24</v>
      </c>
      <c r="D4881" s="5">
        <v>45307.912835648145</v>
      </c>
      <c r="E4881" s="3">
        <v>33.6</v>
      </c>
      <c r="F4881" t="str">
        <f>VLOOKUP(B4881,Водители!A:F,6,0)</f>
        <v>Каневская</v>
      </c>
      <c r="G4881">
        <f>VLOOKUP(C4881,Автомобили!A:E,4,0)</f>
        <v>3</v>
      </c>
      <c r="H4881">
        <f>VLOOKUP(C4881,Автомобили!A:E,5,0)</f>
        <v>12.4</v>
      </c>
      <c r="I4881">
        <f t="shared" si="79"/>
        <v>416.64000000000004</v>
      </c>
    </row>
    <row r="4882" spans="1:9" hidden="1" x14ac:dyDescent="0.25">
      <c r="A4882" s="1">
        <v>4881</v>
      </c>
      <c r="B4882" s="1">
        <v>19</v>
      </c>
      <c r="C4882" s="1">
        <v>12</v>
      </c>
      <c r="D4882" s="5">
        <v>45307.926562499997</v>
      </c>
      <c r="E4882" s="3">
        <v>55.3</v>
      </c>
      <c r="F4882" t="str">
        <f>VLOOKUP(B4882,Водители!A:F,6,0)</f>
        <v>Каневская</v>
      </c>
      <c r="G4882">
        <f>VLOOKUP(C4882,Автомобили!A:E,4,0)</f>
        <v>5</v>
      </c>
      <c r="H4882">
        <f>VLOOKUP(C4882,Автомобили!A:E,5,0)</f>
        <v>10.6</v>
      </c>
      <c r="I4882">
        <f t="shared" si="79"/>
        <v>586.17999999999995</v>
      </c>
    </row>
    <row r="4883" spans="1:9" hidden="1" x14ac:dyDescent="0.25">
      <c r="A4883" s="1">
        <v>4882</v>
      </c>
      <c r="B4883" s="1">
        <v>60</v>
      </c>
      <c r="C4883" s="1">
        <v>23</v>
      </c>
      <c r="D4883" s="5">
        <v>45307.97210648148</v>
      </c>
      <c r="E4883" s="3">
        <v>14.3</v>
      </c>
      <c r="F4883" t="str">
        <f>VLOOKUP(B4883,Водители!A:F,6,0)</f>
        <v>Малгобек</v>
      </c>
      <c r="G4883">
        <f>VLOOKUP(C4883,Автомобили!A:E,4,0)</f>
        <v>2</v>
      </c>
      <c r="H4883">
        <f>VLOOKUP(C4883,Автомобили!A:E,5,0)</f>
        <v>11.3</v>
      </c>
      <c r="I4883">
        <f t="shared" si="79"/>
        <v>161.59000000000003</v>
      </c>
    </row>
    <row r="4884" spans="1:9" hidden="1" x14ac:dyDescent="0.25">
      <c r="A4884" s="1">
        <v>4883</v>
      </c>
      <c r="B4884" s="1">
        <v>7</v>
      </c>
      <c r="C4884" s="1">
        <v>1</v>
      </c>
      <c r="D4884" s="5">
        <v>45308.030011574076</v>
      </c>
      <c r="E4884" s="3">
        <v>11.8</v>
      </c>
      <c r="F4884" t="str">
        <f>VLOOKUP(B4884,Водители!A:F,6,0)</f>
        <v>Бодайбо</v>
      </c>
      <c r="G4884">
        <f>VLOOKUP(C4884,Автомобили!A:E,4,0)</f>
        <v>4</v>
      </c>
      <c r="H4884">
        <f>VLOOKUP(C4884,Автомобили!A:E,5,0)</f>
        <v>13.8</v>
      </c>
      <c r="I4884">
        <f t="shared" si="79"/>
        <v>162.84000000000003</v>
      </c>
    </row>
    <row r="4885" spans="1:9" hidden="1" x14ac:dyDescent="0.25">
      <c r="A4885" s="1">
        <v>4884</v>
      </c>
      <c r="B4885" s="1">
        <v>28</v>
      </c>
      <c r="C4885" s="1">
        <v>21</v>
      </c>
      <c r="D4885" s="5">
        <v>45308.140740740739</v>
      </c>
      <c r="E4885" s="3">
        <v>34.200000000000003</v>
      </c>
      <c r="F4885" t="str">
        <f>VLOOKUP(B4885,Водители!A:F,6,0)</f>
        <v>Чехов</v>
      </c>
      <c r="G4885">
        <f>VLOOKUP(C4885,Автомобили!A:E,4,0)</f>
        <v>4</v>
      </c>
      <c r="H4885">
        <f>VLOOKUP(C4885,Автомобили!A:E,5,0)</f>
        <v>12.1</v>
      </c>
      <c r="I4885">
        <f t="shared" si="79"/>
        <v>413.82000000000005</v>
      </c>
    </row>
    <row r="4886" spans="1:9" hidden="1" x14ac:dyDescent="0.25">
      <c r="A4886" s="1">
        <v>4885</v>
      </c>
      <c r="B4886" s="1">
        <v>35</v>
      </c>
      <c r="C4886" s="1">
        <v>5</v>
      </c>
      <c r="D4886" s="5">
        <v>45308.203611111108</v>
      </c>
      <c r="E4886" s="3">
        <v>56.1</v>
      </c>
      <c r="F4886" t="str">
        <f>VLOOKUP(B4886,Водители!A:F,6,0)</f>
        <v>Каневская</v>
      </c>
      <c r="G4886">
        <f>VLOOKUP(C4886,Автомобили!A:E,4,0)</f>
        <v>3</v>
      </c>
      <c r="H4886">
        <f>VLOOKUP(C4886,Автомобили!A:E,5,0)</f>
        <v>12.9</v>
      </c>
      <c r="I4886">
        <f t="shared" si="79"/>
        <v>723.69</v>
      </c>
    </row>
    <row r="4887" spans="1:9" hidden="1" x14ac:dyDescent="0.25">
      <c r="A4887" s="1">
        <v>4886</v>
      </c>
      <c r="B4887" s="1">
        <v>44</v>
      </c>
      <c r="C4887" s="1">
        <v>6</v>
      </c>
      <c r="D4887" s="5">
        <v>45308.21534722222</v>
      </c>
      <c r="E4887" s="3">
        <v>18.3</v>
      </c>
      <c r="F4887" t="str">
        <f>VLOOKUP(B4887,Водители!A:F,6,0)</f>
        <v>Колпашево</v>
      </c>
      <c r="G4887">
        <f>VLOOKUP(C4887,Автомобили!A:E,4,0)</f>
        <v>3</v>
      </c>
      <c r="H4887">
        <f>VLOOKUP(C4887,Автомобили!A:E,5,0)</f>
        <v>13.5</v>
      </c>
      <c r="I4887">
        <f t="shared" si="79"/>
        <v>247.05</v>
      </c>
    </row>
    <row r="4888" spans="1:9" hidden="1" x14ac:dyDescent="0.25">
      <c r="A4888" s="1">
        <v>4887</v>
      </c>
      <c r="B4888" s="1">
        <v>10</v>
      </c>
      <c r="C4888" s="1">
        <v>3</v>
      </c>
      <c r="D4888" s="5">
        <v>45308.220856481479</v>
      </c>
      <c r="E4888" s="3">
        <v>23.8</v>
      </c>
      <c r="F4888" t="str">
        <f>VLOOKUP(B4888,Водители!A:F,6,0)</f>
        <v>Каневская</v>
      </c>
      <c r="G4888">
        <f>VLOOKUP(C4888,Автомобили!A:E,4,0)</f>
        <v>4</v>
      </c>
      <c r="H4888">
        <f>VLOOKUP(C4888,Автомобили!A:E,5,0)</f>
        <v>12</v>
      </c>
      <c r="I4888">
        <f t="shared" si="79"/>
        <v>285.60000000000002</v>
      </c>
    </row>
    <row r="4889" spans="1:9" hidden="1" x14ac:dyDescent="0.25">
      <c r="A4889" s="1">
        <v>4888</v>
      </c>
      <c r="B4889" s="1">
        <v>38</v>
      </c>
      <c r="C4889" s="1">
        <v>21</v>
      </c>
      <c r="D4889" s="5">
        <v>45308.24690972222</v>
      </c>
      <c r="E4889" s="3">
        <v>40.299999999999997</v>
      </c>
      <c r="F4889" t="str">
        <f>VLOOKUP(B4889,Водители!A:F,6,0)</f>
        <v>Чехов</v>
      </c>
      <c r="G4889">
        <f>VLOOKUP(C4889,Автомобили!A:E,4,0)</f>
        <v>4</v>
      </c>
      <c r="H4889">
        <f>VLOOKUP(C4889,Автомобили!A:E,5,0)</f>
        <v>12.1</v>
      </c>
      <c r="I4889">
        <f t="shared" si="79"/>
        <v>487.62999999999994</v>
      </c>
    </row>
    <row r="4890" spans="1:9" hidden="1" x14ac:dyDescent="0.25">
      <c r="A4890" s="1">
        <v>4889</v>
      </c>
      <c r="B4890" s="1">
        <v>61</v>
      </c>
      <c r="C4890" s="1">
        <v>9</v>
      </c>
      <c r="D4890" s="5">
        <v>45308.273402777777</v>
      </c>
      <c r="E4890" s="3">
        <v>17.399999999999999</v>
      </c>
      <c r="F4890" t="str">
        <f>VLOOKUP(B4890,Водители!A:F,6,0)</f>
        <v>Белореченск</v>
      </c>
      <c r="G4890">
        <f>VLOOKUP(C4890,Автомобили!A:E,4,0)</f>
        <v>2</v>
      </c>
      <c r="H4890">
        <f>VLOOKUP(C4890,Автомобили!A:E,5,0)</f>
        <v>15.9</v>
      </c>
      <c r="I4890">
        <f t="shared" si="79"/>
        <v>276.65999999999997</v>
      </c>
    </row>
    <row r="4891" spans="1:9" hidden="1" x14ac:dyDescent="0.25">
      <c r="A4891" s="1">
        <v>4890</v>
      </c>
      <c r="B4891" s="1">
        <v>44</v>
      </c>
      <c r="C4891" s="1">
        <v>32</v>
      </c>
      <c r="D4891" s="5">
        <v>45308.274583333332</v>
      </c>
      <c r="E4891" s="3">
        <v>17.7</v>
      </c>
      <c r="F4891" t="str">
        <f>VLOOKUP(B4891,Водители!A:F,6,0)</f>
        <v>Колпашево</v>
      </c>
      <c r="G4891">
        <f>VLOOKUP(C4891,Автомобили!A:E,4,0)</f>
        <v>4</v>
      </c>
      <c r="H4891">
        <f>VLOOKUP(C4891,Автомобили!A:E,5,0)</f>
        <v>11.4</v>
      </c>
      <c r="I4891">
        <f t="shared" si="79"/>
        <v>201.78</v>
      </c>
    </row>
    <row r="4892" spans="1:9" hidden="1" x14ac:dyDescent="0.25">
      <c r="A4892" s="1">
        <v>4891</v>
      </c>
      <c r="B4892" s="1">
        <v>56</v>
      </c>
      <c r="C4892" s="1">
        <v>41</v>
      </c>
      <c r="D4892" s="5">
        <v>45308.35119212963</v>
      </c>
      <c r="E4892" s="3">
        <v>14.1</v>
      </c>
      <c r="F4892" t="str">
        <f>VLOOKUP(B4892,Водители!A:F,6,0)</f>
        <v>Чехов</v>
      </c>
      <c r="G4892">
        <f>VLOOKUP(C4892,Автомобили!A:E,4,0)</f>
        <v>2</v>
      </c>
      <c r="H4892">
        <f>VLOOKUP(C4892,Автомобили!A:E,5,0)</f>
        <v>11.4</v>
      </c>
      <c r="I4892">
        <f t="shared" si="79"/>
        <v>160.74</v>
      </c>
    </row>
    <row r="4893" spans="1:9" hidden="1" x14ac:dyDescent="0.25">
      <c r="A4893" s="1">
        <v>4892</v>
      </c>
      <c r="B4893" s="1">
        <v>46</v>
      </c>
      <c r="C4893" s="1">
        <v>19</v>
      </c>
      <c r="D4893" s="5">
        <v>45308.443530092591</v>
      </c>
      <c r="E4893" s="3">
        <v>22.3</v>
      </c>
      <c r="F4893" t="str">
        <f>VLOOKUP(B4893,Водители!A:F,6,0)</f>
        <v>Чехов</v>
      </c>
      <c r="G4893">
        <f>VLOOKUP(C4893,Автомобили!A:E,4,0)</f>
        <v>3</v>
      </c>
      <c r="H4893">
        <f>VLOOKUP(C4893,Автомобили!A:E,5,0)</f>
        <v>14.6</v>
      </c>
      <c r="I4893">
        <f t="shared" si="79"/>
        <v>325.58</v>
      </c>
    </row>
    <row r="4894" spans="1:9" hidden="1" x14ac:dyDescent="0.25">
      <c r="A4894" s="1">
        <v>4893</v>
      </c>
      <c r="B4894" s="1">
        <v>4</v>
      </c>
      <c r="C4894" s="1">
        <v>32</v>
      </c>
      <c r="D4894" s="5">
        <v>45308.457453703704</v>
      </c>
      <c r="E4894" s="3">
        <v>37.799999999999997</v>
      </c>
      <c r="F4894" t="str">
        <f>VLOOKUP(B4894,Водители!A:F,6,0)</f>
        <v>Колпашево</v>
      </c>
      <c r="G4894">
        <f>VLOOKUP(C4894,Автомобили!A:E,4,0)</f>
        <v>4</v>
      </c>
      <c r="H4894">
        <f>VLOOKUP(C4894,Автомобили!A:E,5,0)</f>
        <v>11.4</v>
      </c>
      <c r="I4894">
        <f t="shared" si="79"/>
        <v>430.91999999999996</v>
      </c>
    </row>
    <row r="4895" spans="1:9" hidden="1" x14ac:dyDescent="0.25">
      <c r="A4895" s="1">
        <v>4894</v>
      </c>
      <c r="B4895" s="1">
        <v>55</v>
      </c>
      <c r="C4895" s="1">
        <v>27</v>
      </c>
      <c r="D4895" s="5">
        <v>45308.555381944447</v>
      </c>
      <c r="E4895" s="3">
        <v>24.1</v>
      </c>
      <c r="F4895" t="str">
        <f>VLOOKUP(B4895,Водители!A:F,6,0)</f>
        <v>Ставрополь</v>
      </c>
      <c r="G4895">
        <f>VLOOKUP(C4895,Автомобили!A:E,4,0)</f>
        <v>4</v>
      </c>
      <c r="H4895">
        <f>VLOOKUP(C4895,Автомобили!A:E,5,0)</f>
        <v>10.5</v>
      </c>
      <c r="I4895">
        <f t="shared" si="79"/>
        <v>253.05</v>
      </c>
    </row>
    <row r="4896" spans="1:9" hidden="1" x14ac:dyDescent="0.25">
      <c r="A4896" s="1">
        <v>4895</v>
      </c>
      <c r="B4896" s="1">
        <v>41</v>
      </c>
      <c r="C4896" s="1">
        <v>37</v>
      </c>
      <c r="D4896" s="5">
        <v>45308.569340277776</v>
      </c>
      <c r="E4896" s="3">
        <v>57.8</v>
      </c>
      <c r="F4896" t="str">
        <f>VLOOKUP(B4896,Водители!A:F,6,0)</f>
        <v>Ульяновск</v>
      </c>
      <c r="G4896">
        <f>VLOOKUP(C4896,Автомобили!A:E,4,0)</f>
        <v>2</v>
      </c>
      <c r="H4896">
        <f>VLOOKUP(C4896,Автомобили!A:E,5,0)</f>
        <v>15.8</v>
      </c>
      <c r="I4896">
        <f t="shared" si="79"/>
        <v>913.24</v>
      </c>
    </row>
    <row r="4897" spans="1:9" hidden="1" x14ac:dyDescent="0.25">
      <c r="A4897" s="1">
        <v>4896</v>
      </c>
      <c r="B4897" s="1">
        <v>55</v>
      </c>
      <c r="C4897" s="1">
        <v>31</v>
      </c>
      <c r="D4897" s="5">
        <v>45308.583495370367</v>
      </c>
      <c r="E4897" s="3">
        <v>28.6</v>
      </c>
      <c r="F4897" t="str">
        <f>VLOOKUP(B4897,Водители!A:F,6,0)</f>
        <v>Ставрополь</v>
      </c>
      <c r="G4897">
        <f>VLOOKUP(C4897,Автомобили!A:E,4,0)</f>
        <v>4</v>
      </c>
      <c r="H4897">
        <f>VLOOKUP(C4897,Автомобили!A:E,5,0)</f>
        <v>13</v>
      </c>
      <c r="I4897">
        <f t="shared" si="79"/>
        <v>371.8</v>
      </c>
    </row>
    <row r="4898" spans="1:9" hidden="1" x14ac:dyDescent="0.25">
      <c r="A4898" s="1">
        <v>4897</v>
      </c>
      <c r="B4898" s="1">
        <v>4</v>
      </c>
      <c r="C4898" s="1">
        <v>6</v>
      </c>
      <c r="D4898" s="5">
        <v>45308.596087962964</v>
      </c>
      <c r="E4898" s="3">
        <v>55.7</v>
      </c>
      <c r="F4898" t="str">
        <f>VLOOKUP(B4898,Водители!A:F,6,0)</f>
        <v>Колпашево</v>
      </c>
      <c r="G4898">
        <f>VLOOKUP(C4898,Автомобили!A:E,4,0)</f>
        <v>3</v>
      </c>
      <c r="H4898">
        <f>VLOOKUP(C4898,Автомобили!A:E,5,0)</f>
        <v>13.5</v>
      </c>
      <c r="I4898">
        <f t="shared" si="79"/>
        <v>751.95</v>
      </c>
    </row>
    <row r="4899" spans="1:9" hidden="1" x14ac:dyDescent="0.25">
      <c r="A4899" s="1">
        <v>4898</v>
      </c>
      <c r="B4899" s="1">
        <v>31</v>
      </c>
      <c r="C4899" s="1">
        <v>28</v>
      </c>
      <c r="D4899" s="5">
        <v>45308.617025462961</v>
      </c>
      <c r="E4899" s="3">
        <v>42.3</v>
      </c>
      <c r="F4899" t="str">
        <f>VLOOKUP(B4899,Водители!A:F,6,0)</f>
        <v>Малгобек</v>
      </c>
      <c r="G4899">
        <f>VLOOKUP(C4899,Автомобили!A:E,4,0)</f>
        <v>4</v>
      </c>
      <c r="H4899">
        <f>VLOOKUP(C4899,Автомобили!A:E,5,0)</f>
        <v>10.6</v>
      </c>
      <c r="I4899">
        <f t="shared" si="79"/>
        <v>448.37999999999994</v>
      </c>
    </row>
    <row r="4900" spans="1:9" hidden="1" x14ac:dyDescent="0.25">
      <c r="A4900" s="1">
        <v>4899</v>
      </c>
      <c r="B4900" s="1">
        <v>6</v>
      </c>
      <c r="C4900" s="1">
        <v>6</v>
      </c>
      <c r="D4900" s="5">
        <v>45308.618472222224</v>
      </c>
      <c r="E4900" s="3">
        <v>58</v>
      </c>
      <c r="F4900" t="str">
        <f>VLOOKUP(B4900,Водители!A:F,6,0)</f>
        <v>Колпашево</v>
      </c>
      <c r="G4900">
        <f>VLOOKUP(C4900,Автомобили!A:E,4,0)</f>
        <v>3</v>
      </c>
      <c r="H4900">
        <f>VLOOKUP(C4900,Автомобили!A:E,5,0)</f>
        <v>13.5</v>
      </c>
      <c r="I4900">
        <f t="shared" si="79"/>
        <v>783</v>
      </c>
    </row>
    <row r="4901" spans="1:9" hidden="1" x14ac:dyDescent="0.25">
      <c r="A4901" s="1">
        <v>4900</v>
      </c>
      <c r="B4901" s="1">
        <v>6</v>
      </c>
      <c r="C4901" s="1">
        <v>32</v>
      </c>
      <c r="D4901" s="5">
        <v>45308.781354166669</v>
      </c>
      <c r="E4901" s="3">
        <v>27.8</v>
      </c>
      <c r="F4901" t="str">
        <f>VLOOKUP(B4901,Водители!A:F,6,0)</f>
        <v>Колпашево</v>
      </c>
      <c r="G4901">
        <f>VLOOKUP(C4901,Автомобили!A:E,4,0)</f>
        <v>4</v>
      </c>
      <c r="H4901">
        <f>VLOOKUP(C4901,Автомобили!A:E,5,0)</f>
        <v>11.4</v>
      </c>
      <c r="I4901">
        <f t="shared" si="79"/>
        <v>316.92</v>
      </c>
    </row>
    <row r="4902" spans="1:9" hidden="1" x14ac:dyDescent="0.25">
      <c r="A4902" s="1">
        <v>4901</v>
      </c>
      <c r="B4902" s="1">
        <v>36</v>
      </c>
      <c r="C4902" s="1">
        <v>6</v>
      </c>
      <c r="D4902" s="5">
        <v>45308.836956018517</v>
      </c>
      <c r="E4902" s="3">
        <v>53</v>
      </c>
      <c r="F4902" t="str">
        <f>VLOOKUP(B4902,Водители!A:F,6,0)</f>
        <v>Колпашево</v>
      </c>
      <c r="G4902">
        <f>VLOOKUP(C4902,Автомобили!A:E,4,0)</f>
        <v>3</v>
      </c>
      <c r="H4902">
        <f>VLOOKUP(C4902,Автомобили!A:E,5,0)</f>
        <v>13.5</v>
      </c>
      <c r="I4902">
        <f t="shared" si="79"/>
        <v>715.5</v>
      </c>
    </row>
    <row r="4903" spans="1:9" hidden="1" x14ac:dyDescent="0.25">
      <c r="A4903" s="1">
        <v>4902</v>
      </c>
      <c r="B4903" s="1">
        <v>55</v>
      </c>
      <c r="C4903" s="1">
        <v>29</v>
      </c>
      <c r="D4903" s="5">
        <v>45308.851724537039</v>
      </c>
      <c r="E4903" s="3">
        <v>30.3</v>
      </c>
      <c r="F4903" t="str">
        <f>VLOOKUP(B4903,Водители!A:F,6,0)</f>
        <v>Ставрополь</v>
      </c>
      <c r="G4903">
        <f>VLOOKUP(C4903,Автомобили!A:E,4,0)</f>
        <v>5</v>
      </c>
      <c r="H4903">
        <f>VLOOKUP(C4903,Автомобили!A:E,5,0)</f>
        <v>8.5</v>
      </c>
      <c r="I4903">
        <f t="shared" si="79"/>
        <v>257.55</v>
      </c>
    </row>
    <row r="4904" spans="1:9" hidden="1" x14ac:dyDescent="0.25">
      <c r="A4904" s="1">
        <v>4903</v>
      </c>
      <c r="B4904" s="1">
        <v>62</v>
      </c>
      <c r="C4904" s="1">
        <v>41</v>
      </c>
      <c r="D4904" s="5">
        <v>45308.935787037037</v>
      </c>
      <c r="E4904" s="3">
        <v>31.2</v>
      </c>
      <c r="F4904" t="str">
        <f>VLOOKUP(B4904,Водители!A:F,6,0)</f>
        <v>Чехов</v>
      </c>
      <c r="G4904">
        <f>VLOOKUP(C4904,Автомобили!A:E,4,0)</f>
        <v>2</v>
      </c>
      <c r="H4904">
        <f>VLOOKUP(C4904,Автомобили!A:E,5,0)</f>
        <v>11.4</v>
      </c>
      <c r="I4904">
        <f t="shared" si="79"/>
        <v>355.68</v>
      </c>
    </row>
    <row r="4905" spans="1:9" hidden="1" x14ac:dyDescent="0.25">
      <c r="A4905" s="1">
        <v>4904</v>
      </c>
      <c r="B4905" s="1">
        <v>28</v>
      </c>
      <c r="C4905" s="1">
        <v>10</v>
      </c>
      <c r="D4905" s="5">
        <v>45308.990393518521</v>
      </c>
      <c r="E4905" s="3">
        <v>42.7</v>
      </c>
      <c r="F4905" t="str">
        <f>VLOOKUP(B4905,Водители!A:F,6,0)</f>
        <v>Чехов</v>
      </c>
      <c r="G4905">
        <f>VLOOKUP(C4905,Автомобили!A:E,4,0)</f>
        <v>3</v>
      </c>
      <c r="H4905">
        <f>VLOOKUP(C4905,Автомобили!A:E,5,0)</f>
        <v>15.6</v>
      </c>
      <c r="I4905">
        <f t="shared" si="79"/>
        <v>666.12</v>
      </c>
    </row>
    <row r="4906" spans="1:9" hidden="1" x14ac:dyDescent="0.25">
      <c r="A4906" s="1">
        <v>4905</v>
      </c>
      <c r="B4906" s="1">
        <v>62</v>
      </c>
      <c r="C4906" s="1">
        <v>10</v>
      </c>
      <c r="D4906" s="5">
        <v>45309.063715277778</v>
      </c>
      <c r="E4906" s="3">
        <v>21.4</v>
      </c>
      <c r="F4906" t="str">
        <f>VLOOKUP(B4906,Водители!A:F,6,0)</f>
        <v>Чехов</v>
      </c>
      <c r="G4906">
        <f>VLOOKUP(C4906,Автомобили!A:E,4,0)</f>
        <v>3</v>
      </c>
      <c r="H4906">
        <f>VLOOKUP(C4906,Автомобили!A:E,5,0)</f>
        <v>15.6</v>
      </c>
      <c r="I4906">
        <f t="shared" si="79"/>
        <v>333.84</v>
      </c>
    </row>
    <row r="4907" spans="1:9" hidden="1" x14ac:dyDescent="0.25">
      <c r="A4907" s="1">
        <v>4906</v>
      </c>
      <c r="B4907" s="1">
        <v>26</v>
      </c>
      <c r="C4907" s="1">
        <v>39</v>
      </c>
      <c r="D4907" s="5">
        <v>45309.135891203703</v>
      </c>
      <c r="E4907" s="3">
        <v>46</v>
      </c>
      <c r="F4907" t="str">
        <f>VLOOKUP(B4907,Водители!A:F,6,0)</f>
        <v>Белореченск</v>
      </c>
      <c r="G4907">
        <f>VLOOKUP(C4907,Автомобили!A:E,4,0)</f>
        <v>5</v>
      </c>
      <c r="H4907">
        <f>VLOOKUP(C4907,Автомобили!A:E,5,0)</f>
        <v>9.1999999999999993</v>
      </c>
      <c r="I4907">
        <f t="shared" si="79"/>
        <v>423.2</v>
      </c>
    </row>
    <row r="4908" spans="1:9" hidden="1" x14ac:dyDescent="0.25">
      <c r="A4908" s="1">
        <v>4907</v>
      </c>
      <c r="B4908" s="1">
        <v>7</v>
      </c>
      <c r="C4908" s="1">
        <v>42</v>
      </c>
      <c r="D4908" s="5">
        <v>45309.150543981479</v>
      </c>
      <c r="E4908" s="3">
        <v>3.1</v>
      </c>
      <c r="F4908" t="str">
        <f>VLOOKUP(B4908,Водители!A:F,6,0)</f>
        <v>Бодайбо</v>
      </c>
      <c r="G4908">
        <f>VLOOKUP(C4908,Автомобили!A:E,4,0)</f>
        <v>3</v>
      </c>
      <c r="H4908">
        <f>VLOOKUP(C4908,Автомобили!A:E,5,0)</f>
        <v>15.3</v>
      </c>
      <c r="I4908">
        <f t="shared" si="79"/>
        <v>47.430000000000007</v>
      </c>
    </row>
    <row r="4909" spans="1:9" hidden="1" x14ac:dyDescent="0.25">
      <c r="A4909" s="1">
        <v>4908</v>
      </c>
      <c r="B4909" s="1">
        <v>16</v>
      </c>
      <c r="C4909" s="1">
        <v>15</v>
      </c>
      <c r="D4909" s="5">
        <v>45309.21303240741</v>
      </c>
      <c r="E4909" s="3">
        <v>11.5</v>
      </c>
      <c r="F4909" t="str">
        <f>VLOOKUP(B4909,Водители!A:F,6,0)</f>
        <v>Ульяновск</v>
      </c>
      <c r="G4909">
        <f>VLOOKUP(C4909,Автомобили!A:E,4,0)</f>
        <v>5</v>
      </c>
      <c r="H4909">
        <f>VLOOKUP(C4909,Автомобили!A:E,5,0)</f>
        <v>12.3</v>
      </c>
      <c r="I4909">
        <f t="shared" si="79"/>
        <v>141.45000000000002</v>
      </c>
    </row>
    <row r="4910" spans="1:9" hidden="1" x14ac:dyDescent="0.25">
      <c r="A4910" s="1">
        <v>4909</v>
      </c>
      <c r="B4910" s="1">
        <v>38</v>
      </c>
      <c r="C4910" s="1">
        <v>35</v>
      </c>
      <c r="D4910" s="5">
        <v>45309.228958333333</v>
      </c>
      <c r="E4910" s="3">
        <v>8.5</v>
      </c>
      <c r="F4910" t="str">
        <f>VLOOKUP(B4910,Водители!A:F,6,0)</f>
        <v>Чехов</v>
      </c>
      <c r="G4910">
        <f>VLOOKUP(C4910,Автомобили!A:E,4,0)</f>
        <v>3</v>
      </c>
      <c r="H4910">
        <f>VLOOKUP(C4910,Автомобили!A:E,5,0)</f>
        <v>12.5</v>
      </c>
      <c r="I4910">
        <f t="shared" si="79"/>
        <v>106.25</v>
      </c>
    </row>
    <row r="4911" spans="1:9" hidden="1" x14ac:dyDescent="0.25">
      <c r="A4911" s="1">
        <v>4910</v>
      </c>
      <c r="B4911" s="1">
        <v>54</v>
      </c>
      <c r="C4911" s="1">
        <v>40</v>
      </c>
      <c r="D4911" s="5">
        <v>45309.303981481484</v>
      </c>
      <c r="E4911" s="3">
        <v>53.2</v>
      </c>
      <c r="F4911" t="str">
        <f>VLOOKUP(B4911,Водители!A:F,6,0)</f>
        <v>Ульяновск</v>
      </c>
      <c r="G4911">
        <f>VLOOKUP(C4911,Автомобили!A:E,4,0)</f>
        <v>4</v>
      </c>
      <c r="H4911">
        <f>VLOOKUP(C4911,Автомобили!A:E,5,0)</f>
        <v>8.9</v>
      </c>
      <c r="I4911">
        <f t="shared" si="79"/>
        <v>473.48</v>
      </c>
    </row>
    <row r="4912" spans="1:9" hidden="1" x14ac:dyDescent="0.25">
      <c r="A4912" s="1">
        <v>4911</v>
      </c>
      <c r="B4912" s="1">
        <v>8</v>
      </c>
      <c r="C4912" s="1">
        <v>8</v>
      </c>
      <c r="D4912" s="5">
        <v>45309.372754629629</v>
      </c>
      <c r="E4912" s="3">
        <v>30.5</v>
      </c>
      <c r="F4912" t="str">
        <f>VLOOKUP(B4912,Водители!A:F,6,0)</f>
        <v>Ульяновск</v>
      </c>
      <c r="G4912">
        <f>VLOOKUP(C4912,Автомобили!A:E,4,0)</f>
        <v>2</v>
      </c>
      <c r="H4912">
        <f>VLOOKUP(C4912,Автомобили!A:E,5,0)</f>
        <v>15.6</v>
      </c>
      <c r="I4912">
        <f t="shared" si="79"/>
        <v>475.8</v>
      </c>
    </row>
    <row r="4913" spans="1:9" hidden="1" x14ac:dyDescent="0.25">
      <c r="A4913" s="1">
        <v>4912</v>
      </c>
      <c r="B4913" s="1">
        <v>44</v>
      </c>
      <c r="C4913" s="1">
        <v>6</v>
      </c>
      <c r="D4913" s="5">
        <v>45309.392442129632</v>
      </c>
      <c r="E4913" s="3">
        <v>15.3</v>
      </c>
      <c r="F4913" t="str">
        <f>VLOOKUP(B4913,Водители!A:F,6,0)</f>
        <v>Колпашево</v>
      </c>
      <c r="G4913">
        <f>VLOOKUP(C4913,Автомобили!A:E,4,0)</f>
        <v>3</v>
      </c>
      <c r="H4913">
        <f>VLOOKUP(C4913,Автомобили!A:E,5,0)</f>
        <v>13.5</v>
      </c>
      <c r="I4913">
        <f t="shared" si="79"/>
        <v>206.55</v>
      </c>
    </row>
    <row r="4914" spans="1:9" hidden="1" x14ac:dyDescent="0.25">
      <c r="A4914" s="1">
        <v>4913</v>
      </c>
      <c r="B4914" s="1">
        <v>2</v>
      </c>
      <c r="C4914" s="1">
        <v>36</v>
      </c>
      <c r="D4914" s="5">
        <v>45309.502858796295</v>
      </c>
      <c r="E4914" s="3">
        <v>10.9</v>
      </c>
      <c r="F4914" t="str">
        <f>VLOOKUP(B4914,Водители!A:F,6,0)</f>
        <v>Каневская</v>
      </c>
      <c r="G4914">
        <f>VLOOKUP(C4914,Автомобили!A:E,4,0)</f>
        <v>5</v>
      </c>
      <c r="H4914">
        <f>VLOOKUP(C4914,Автомобили!A:E,5,0)</f>
        <v>8.5</v>
      </c>
      <c r="I4914">
        <f t="shared" si="79"/>
        <v>92.65</v>
      </c>
    </row>
    <row r="4915" spans="1:9" hidden="1" x14ac:dyDescent="0.25">
      <c r="A4915" s="1">
        <v>4914</v>
      </c>
      <c r="B4915" s="1">
        <v>31</v>
      </c>
      <c r="C4915" s="1">
        <v>13</v>
      </c>
      <c r="D4915" s="5">
        <v>45309.549629629626</v>
      </c>
      <c r="E4915" s="3">
        <v>6.4</v>
      </c>
      <c r="F4915" t="str">
        <f>VLOOKUP(B4915,Водители!A:F,6,0)</f>
        <v>Малгобек</v>
      </c>
      <c r="G4915">
        <f>VLOOKUP(C4915,Автомобили!A:E,4,0)</f>
        <v>3</v>
      </c>
      <c r="H4915">
        <f>VLOOKUP(C4915,Автомобили!A:E,5,0)</f>
        <v>14.5</v>
      </c>
      <c r="I4915">
        <f t="shared" si="79"/>
        <v>92.800000000000011</v>
      </c>
    </row>
    <row r="4916" spans="1:9" hidden="1" x14ac:dyDescent="0.25">
      <c r="A4916" s="1">
        <v>4915</v>
      </c>
      <c r="B4916" s="1">
        <v>12</v>
      </c>
      <c r="C4916" s="1">
        <v>31</v>
      </c>
      <c r="D4916" s="5">
        <v>45309.642222222225</v>
      </c>
      <c r="E4916" s="3">
        <v>58.1</v>
      </c>
      <c r="F4916" t="str">
        <f>VLOOKUP(B4916,Водители!A:F,6,0)</f>
        <v>Ставрополь</v>
      </c>
      <c r="G4916">
        <f>VLOOKUP(C4916,Автомобили!A:E,4,0)</f>
        <v>4</v>
      </c>
      <c r="H4916">
        <f>VLOOKUP(C4916,Автомобили!A:E,5,0)</f>
        <v>13</v>
      </c>
      <c r="I4916">
        <f t="shared" si="79"/>
        <v>755.30000000000007</v>
      </c>
    </row>
    <row r="4917" spans="1:9" hidden="1" x14ac:dyDescent="0.25">
      <c r="A4917" s="1">
        <v>4916</v>
      </c>
      <c r="B4917" s="1">
        <v>19</v>
      </c>
      <c r="C4917" s="1">
        <v>5</v>
      </c>
      <c r="D4917" s="5">
        <v>45309.677118055559</v>
      </c>
      <c r="E4917" s="3">
        <v>44.8</v>
      </c>
      <c r="F4917" t="str">
        <f>VLOOKUP(B4917,Водители!A:F,6,0)</f>
        <v>Каневская</v>
      </c>
      <c r="G4917">
        <f>VLOOKUP(C4917,Автомобили!A:E,4,0)</f>
        <v>3</v>
      </c>
      <c r="H4917">
        <f>VLOOKUP(C4917,Автомобили!A:E,5,0)</f>
        <v>12.9</v>
      </c>
      <c r="I4917">
        <f t="shared" si="79"/>
        <v>577.91999999999996</v>
      </c>
    </row>
    <row r="4918" spans="1:9" hidden="1" x14ac:dyDescent="0.25">
      <c r="A4918" s="1">
        <v>4917</v>
      </c>
      <c r="B4918" s="1">
        <v>61</v>
      </c>
      <c r="C4918" s="1">
        <v>17</v>
      </c>
      <c r="D4918" s="5">
        <v>45309.728206018517</v>
      </c>
      <c r="E4918" s="3">
        <v>10.5</v>
      </c>
      <c r="F4918" t="str">
        <f>VLOOKUP(B4918,Водители!A:F,6,0)</f>
        <v>Белореченск</v>
      </c>
      <c r="G4918">
        <f>VLOOKUP(C4918,Автомобили!A:E,4,0)</f>
        <v>2</v>
      </c>
      <c r="H4918">
        <f>VLOOKUP(C4918,Автомобили!A:E,5,0)</f>
        <v>12</v>
      </c>
      <c r="I4918">
        <f t="shared" si="79"/>
        <v>126</v>
      </c>
    </row>
    <row r="4919" spans="1:9" hidden="1" x14ac:dyDescent="0.25">
      <c r="A4919" s="1">
        <v>4918</v>
      </c>
      <c r="B4919" s="1">
        <v>46</v>
      </c>
      <c r="C4919" s="1">
        <v>41</v>
      </c>
      <c r="D4919" s="5">
        <v>45309.750983796293</v>
      </c>
      <c r="E4919" s="3">
        <v>45</v>
      </c>
      <c r="F4919" t="str">
        <f>VLOOKUP(B4919,Водители!A:F,6,0)</f>
        <v>Чехов</v>
      </c>
      <c r="G4919">
        <f>VLOOKUP(C4919,Автомобили!A:E,4,0)</f>
        <v>2</v>
      </c>
      <c r="H4919">
        <f>VLOOKUP(C4919,Автомобили!A:E,5,0)</f>
        <v>11.4</v>
      </c>
      <c r="I4919">
        <f t="shared" si="79"/>
        <v>513</v>
      </c>
    </row>
    <row r="4920" spans="1:9" hidden="1" x14ac:dyDescent="0.25">
      <c r="A4920" s="1">
        <v>4919</v>
      </c>
      <c r="B4920" s="1">
        <v>19</v>
      </c>
      <c r="C4920" s="1">
        <v>34</v>
      </c>
      <c r="D4920" s="5">
        <v>45309.766493055555</v>
      </c>
      <c r="E4920" s="3">
        <v>52.3</v>
      </c>
      <c r="F4920" t="str">
        <f>VLOOKUP(B4920,Водители!A:F,6,0)</f>
        <v>Каневская</v>
      </c>
      <c r="G4920">
        <f>VLOOKUP(C4920,Автомобили!A:E,4,0)</f>
        <v>2</v>
      </c>
      <c r="H4920">
        <f>VLOOKUP(C4920,Автомобили!A:E,5,0)</f>
        <v>10.9</v>
      </c>
      <c r="I4920">
        <f t="shared" si="79"/>
        <v>570.06999999999994</v>
      </c>
    </row>
    <row r="4921" spans="1:9" hidden="1" x14ac:dyDescent="0.25">
      <c r="A4921" s="1">
        <v>4920</v>
      </c>
      <c r="B4921" s="1">
        <v>6</v>
      </c>
      <c r="C4921" s="1">
        <v>32</v>
      </c>
      <c r="D4921" s="5">
        <v>45309.873483796298</v>
      </c>
      <c r="E4921" s="3">
        <v>56.1</v>
      </c>
      <c r="F4921" t="str">
        <f>VLOOKUP(B4921,Водители!A:F,6,0)</f>
        <v>Колпашево</v>
      </c>
      <c r="G4921">
        <f>VLOOKUP(C4921,Автомобили!A:E,4,0)</f>
        <v>4</v>
      </c>
      <c r="H4921">
        <f>VLOOKUP(C4921,Автомобили!A:E,5,0)</f>
        <v>11.4</v>
      </c>
      <c r="I4921">
        <f t="shared" si="79"/>
        <v>639.54000000000008</v>
      </c>
    </row>
    <row r="4922" spans="1:9" hidden="1" x14ac:dyDescent="0.25">
      <c r="A4922" s="1">
        <v>4921</v>
      </c>
      <c r="B4922" s="1">
        <v>24</v>
      </c>
      <c r="C4922" s="1">
        <v>16</v>
      </c>
      <c r="D4922" s="5">
        <v>45309.898819444446</v>
      </c>
      <c r="E4922" s="3">
        <v>28.6</v>
      </c>
      <c r="F4922" t="str">
        <f>VLOOKUP(B4922,Водители!A:F,6,0)</f>
        <v>Бодайбо</v>
      </c>
      <c r="G4922">
        <f>VLOOKUP(C4922,Автомобили!A:E,4,0)</f>
        <v>3</v>
      </c>
      <c r="H4922">
        <f>VLOOKUP(C4922,Автомобили!A:E,5,0)</f>
        <v>10</v>
      </c>
      <c r="I4922">
        <f t="shared" si="79"/>
        <v>286</v>
      </c>
    </row>
    <row r="4923" spans="1:9" hidden="1" x14ac:dyDescent="0.25">
      <c r="A4923" s="1">
        <v>4922</v>
      </c>
      <c r="B4923" s="1">
        <v>63</v>
      </c>
      <c r="C4923" s="1">
        <v>22</v>
      </c>
      <c r="D4923" s="5">
        <v>45309.916967592595</v>
      </c>
      <c r="E4923" s="3">
        <v>9.4</v>
      </c>
      <c r="F4923" t="str">
        <f>VLOOKUP(B4923,Водители!A:F,6,0)</f>
        <v>Малгобек</v>
      </c>
      <c r="G4923">
        <f>VLOOKUP(C4923,Автомобили!A:E,4,0)</f>
        <v>3</v>
      </c>
      <c r="H4923">
        <f>VLOOKUP(C4923,Автомобили!A:E,5,0)</f>
        <v>12.6</v>
      </c>
      <c r="I4923">
        <f t="shared" si="79"/>
        <v>118.44</v>
      </c>
    </row>
    <row r="4924" spans="1:9" hidden="1" x14ac:dyDescent="0.25">
      <c r="A4924" s="1">
        <v>4923</v>
      </c>
      <c r="B4924" s="1">
        <v>15</v>
      </c>
      <c r="C4924" s="1">
        <v>14</v>
      </c>
      <c r="D4924" s="5">
        <v>45310.093599537038</v>
      </c>
      <c r="E4924" s="3">
        <v>45.9</v>
      </c>
      <c r="F4924" t="str">
        <f>VLOOKUP(B4924,Водители!A:F,6,0)</f>
        <v>Чехов</v>
      </c>
      <c r="G4924">
        <f>VLOOKUP(C4924,Автомобили!A:E,4,0)</f>
        <v>4</v>
      </c>
      <c r="H4924">
        <f>VLOOKUP(C4924,Автомобили!A:E,5,0)</f>
        <v>14.5</v>
      </c>
      <c r="I4924">
        <f t="shared" si="79"/>
        <v>665.55</v>
      </c>
    </row>
    <row r="4925" spans="1:9" hidden="1" x14ac:dyDescent="0.25">
      <c r="A4925" s="1">
        <v>4924</v>
      </c>
      <c r="B4925" s="1">
        <v>19</v>
      </c>
      <c r="C4925" s="1">
        <v>36</v>
      </c>
      <c r="D4925" s="5">
        <v>45310.203599537039</v>
      </c>
      <c r="E4925" s="3">
        <v>59.9</v>
      </c>
      <c r="F4925" t="str">
        <f>VLOOKUP(B4925,Водители!A:F,6,0)</f>
        <v>Каневская</v>
      </c>
      <c r="G4925">
        <f>VLOOKUP(C4925,Автомобили!A:E,4,0)</f>
        <v>5</v>
      </c>
      <c r="H4925">
        <f>VLOOKUP(C4925,Автомобили!A:E,5,0)</f>
        <v>8.5</v>
      </c>
      <c r="I4925">
        <f t="shared" si="79"/>
        <v>509.15</v>
      </c>
    </row>
    <row r="4926" spans="1:9" hidden="1" x14ac:dyDescent="0.25">
      <c r="A4926" s="1">
        <v>4925</v>
      </c>
      <c r="B4926" s="1">
        <v>11</v>
      </c>
      <c r="C4926" s="1">
        <v>15</v>
      </c>
      <c r="D4926" s="5">
        <v>45310.262430555558</v>
      </c>
      <c r="E4926" s="3">
        <v>40.700000000000003</v>
      </c>
      <c r="F4926" t="str">
        <f>VLOOKUP(B4926,Водители!A:F,6,0)</f>
        <v>Ульяновск</v>
      </c>
      <c r="G4926">
        <f>VLOOKUP(C4926,Автомобили!A:E,4,0)</f>
        <v>5</v>
      </c>
      <c r="H4926">
        <f>VLOOKUP(C4926,Автомобили!A:E,5,0)</f>
        <v>12.3</v>
      </c>
      <c r="I4926">
        <f t="shared" si="79"/>
        <v>500.61000000000007</v>
      </c>
    </row>
    <row r="4927" spans="1:9" hidden="1" x14ac:dyDescent="0.25">
      <c r="A4927" s="1">
        <v>4926</v>
      </c>
      <c r="B4927" s="1">
        <v>53</v>
      </c>
      <c r="C4927" s="1">
        <v>21</v>
      </c>
      <c r="D4927" s="5">
        <v>45310.272870370369</v>
      </c>
      <c r="E4927" s="3">
        <v>38.9</v>
      </c>
      <c r="F4927" t="str">
        <f>VLOOKUP(B4927,Водители!A:F,6,0)</f>
        <v>Чехов</v>
      </c>
      <c r="G4927">
        <f>VLOOKUP(C4927,Автомобили!A:E,4,0)</f>
        <v>4</v>
      </c>
      <c r="H4927">
        <f>VLOOKUP(C4927,Автомобили!A:E,5,0)</f>
        <v>12.1</v>
      </c>
      <c r="I4927">
        <f t="shared" si="79"/>
        <v>470.68999999999994</v>
      </c>
    </row>
    <row r="4928" spans="1:9" hidden="1" x14ac:dyDescent="0.25">
      <c r="A4928" s="1">
        <v>4927</v>
      </c>
      <c r="B4928" s="1">
        <v>42</v>
      </c>
      <c r="C4928" s="1">
        <v>25</v>
      </c>
      <c r="D4928" s="5">
        <v>45310.308009259257</v>
      </c>
      <c r="E4928" s="3">
        <v>20.8</v>
      </c>
      <c r="F4928" t="str">
        <f>VLOOKUP(B4928,Водители!A:F,6,0)</f>
        <v>Бодайбо</v>
      </c>
      <c r="G4928">
        <f>VLOOKUP(C4928,Автомобили!A:E,4,0)</f>
        <v>3</v>
      </c>
      <c r="H4928">
        <f>VLOOKUP(C4928,Автомобили!A:E,5,0)</f>
        <v>9.8000000000000007</v>
      </c>
      <c r="I4928">
        <f t="shared" si="79"/>
        <v>203.84000000000003</v>
      </c>
    </row>
    <row r="4929" spans="1:9" hidden="1" x14ac:dyDescent="0.25">
      <c r="A4929" s="1">
        <v>4928</v>
      </c>
      <c r="B4929" s="1">
        <v>6</v>
      </c>
      <c r="C4929" s="1">
        <v>6</v>
      </c>
      <c r="D4929" s="5">
        <v>45310.51489583333</v>
      </c>
      <c r="E4929" s="3">
        <v>56</v>
      </c>
      <c r="F4929" t="str">
        <f>VLOOKUP(B4929,Водители!A:F,6,0)</f>
        <v>Колпашево</v>
      </c>
      <c r="G4929">
        <f>VLOOKUP(C4929,Автомобили!A:E,4,0)</f>
        <v>3</v>
      </c>
      <c r="H4929">
        <f>VLOOKUP(C4929,Автомобили!A:E,5,0)</f>
        <v>13.5</v>
      </c>
      <c r="I4929">
        <f t="shared" si="79"/>
        <v>756</v>
      </c>
    </row>
    <row r="4930" spans="1:9" hidden="1" x14ac:dyDescent="0.25">
      <c r="A4930" s="1">
        <v>4929</v>
      </c>
      <c r="B4930" s="1">
        <v>28</v>
      </c>
      <c r="C4930" s="1">
        <v>21</v>
      </c>
      <c r="D4930" s="5">
        <v>45310.529340277775</v>
      </c>
      <c r="E4930" s="3">
        <v>32.799999999999997</v>
      </c>
      <c r="F4930" t="str">
        <f>VLOOKUP(B4930,Водители!A:F,6,0)</f>
        <v>Чехов</v>
      </c>
      <c r="G4930">
        <f>VLOOKUP(C4930,Автомобили!A:E,4,0)</f>
        <v>4</v>
      </c>
      <c r="H4930">
        <f>VLOOKUP(C4930,Автомобили!A:E,5,0)</f>
        <v>12.1</v>
      </c>
      <c r="I4930">
        <f t="shared" si="79"/>
        <v>396.87999999999994</v>
      </c>
    </row>
    <row r="4931" spans="1:9" hidden="1" x14ac:dyDescent="0.25">
      <c r="A4931" s="1">
        <v>4930</v>
      </c>
      <c r="B4931" s="1">
        <v>63</v>
      </c>
      <c r="C4931" s="1">
        <v>28</v>
      </c>
      <c r="D4931" s="5">
        <v>45310.568449074075</v>
      </c>
      <c r="E4931" s="3">
        <v>42.1</v>
      </c>
      <c r="F4931" t="str">
        <f>VLOOKUP(B4931,Водители!A:F,6,0)</f>
        <v>Малгобек</v>
      </c>
      <c r="G4931">
        <f>VLOOKUP(C4931,Автомобили!A:E,4,0)</f>
        <v>4</v>
      </c>
      <c r="H4931">
        <f>VLOOKUP(C4931,Автомобили!A:E,5,0)</f>
        <v>10.6</v>
      </c>
      <c r="I4931">
        <f t="shared" ref="I4931:I4994" si="80">H4931*E4931</f>
        <v>446.26</v>
      </c>
    </row>
    <row r="4932" spans="1:9" hidden="1" x14ac:dyDescent="0.25">
      <c r="A4932" s="1">
        <v>4931</v>
      </c>
      <c r="B4932" s="1">
        <v>51</v>
      </c>
      <c r="C4932" s="1">
        <v>33</v>
      </c>
      <c r="D4932" s="5">
        <v>45310.744085648148</v>
      </c>
      <c r="E4932" s="3">
        <v>41.3</v>
      </c>
      <c r="F4932" t="str">
        <f>VLOOKUP(B4932,Водители!A:F,6,0)</f>
        <v>Ульяновск</v>
      </c>
      <c r="G4932">
        <f>VLOOKUP(C4932,Автомобили!A:E,4,0)</f>
        <v>2</v>
      </c>
      <c r="H4932">
        <f>VLOOKUP(C4932,Автомобили!A:E,5,0)</f>
        <v>13.1</v>
      </c>
      <c r="I4932">
        <f t="shared" si="80"/>
        <v>541.03</v>
      </c>
    </row>
    <row r="4933" spans="1:9" hidden="1" x14ac:dyDescent="0.25">
      <c r="A4933" s="1">
        <v>4932</v>
      </c>
      <c r="B4933" s="1">
        <v>40</v>
      </c>
      <c r="C4933" s="1">
        <v>33</v>
      </c>
      <c r="D4933" s="5">
        <v>45310.855370370373</v>
      </c>
      <c r="E4933" s="3">
        <v>45</v>
      </c>
      <c r="F4933" t="str">
        <f>VLOOKUP(B4933,Водители!A:F,6,0)</f>
        <v>Ульяновск</v>
      </c>
      <c r="G4933">
        <f>VLOOKUP(C4933,Автомобили!A:E,4,0)</f>
        <v>2</v>
      </c>
      <c r="H4933">
        <f>VLOOKUP(C4933,Автомобили!A:E,5,0)</f>
        <v>13.1</v>
      </c>
      <c r="I4933">
        <f t="shared" si="80"/>
        <v>589.5</v>
      </c>
    </row>
    <row r="4934" spans="1:9" hidden="1" x14ac:dyDescent="0.25">
      <c r="A4934" s="1">
        <v>4933</v>
      </c>
      <c r="B4934" s="1">
        <v>27</v>
      </c>
      <c r="C4934" s="1">
        <v>9</v>
      </c>
      <c r="D4934" s="5">
        <v>45310.90320601852</v>
      </c>
      <c r="E4934" s="3">
        <v>13.9</v>
      </c>
      <c r="F4934" t="str">
        <f>VLOOKUP(B4934,Водители!A:F,6,0)</f>
        <v>Белореченск</v>
      </c>
      <c r="G4934">
        <f>VLOOKUP(C4934,Автомобили!A:E,4,0)</f>
        <v>2</v>
      </c>
      <c r="H4934">
        <f>VLOOKUP(C4934,Автомобили!A:E,5,0)</f>
        <v>15.9</v>
      </c>
      <c r="I4934">
        <f t="shared" si="80"/>
        <v>221.01000000000002</v>
      </c>
    </row>
    <row r="4935" spans="1:9" hidden="1" x14ac:dyDescent="0.25">
      <c r="A4935" s="1">
        <v>4934</v>
      </c>
      <c r="B4935" s="1">
        <v>17</v>
      </c>
      <c r="C4935" s="1">
        <v>6</v>
      </c>
      <c r="D4935" s="5">
        <v>45310.918020833335</v>
      </c>
      <c r="E4935" s="3">
        <v>47.7</v>
      </c>
      <c r="F4935" t="str">
        <f>VLOOKUP(B4935,Водители!A:F,6,0)</f>
        <v>Колпашево</v>
      </c>
      <c r="G4935">
        <f>VLOOKUP(C4935,Автомобили!A:E,4,0)</f>
        <v>3</v>
      </c>
      <c r="H4935">
        <f>VLOOKUP(C4935,Автомобили!A:E,5,0)</f>
        <v>13.5</v>
      </c>
      <c r="I4935">
        <f t="shared" si="80"/>
        <v>643.95000000000005</v>
      </c>
    </row>
    <row r="4936" spans="1:9" hidden="1" x14ac:dyDescent="0.25">
      <c r="A4936" s="1">
        <v>4935</v>
      </c>
      <c r="B4936" s="1">
        <v>27</v>
      </c>
      <c r="C4936" s="1">
        <v>9</v>
      </c>
      <c r="D4936" s="5">
        <v>45310.993043981478</v>
      </c>
      <c r="E4936" s="3">
        <v>9.6</v>
      </c>
      <c r="F4936" t="str">
        <f>VLOOKUP(B4936,Водители!A:F,6,0)</f>
        <v>Белореченск</v>
      </c>
      <c r="G4936">
        <f>VLOOKUP(C4936,Автомобили!A:E,4,0)</f>
        <v>2</v>
      </c>
      <c r="H4936">
        <f>VLOOKUP(C4936,Автомобили!A:E,5,0)</f>
        <v>15.9</v>
      </c>
      <c r="I4936">
        <f t="shared" si="80"/>
        <v>152.63999999999999</v>
      </c>
    </row>
    <row r="4937" spans="1:9" hidden="1" x14ac:dyDescent="0.25">
      <c r="A4937" s="1">
        <v>4936</v>
      </c>
      <c r="B4937" s="1">
        <v>25</v>
      </c>
      <c r="C4937" s="1">
        <v>28</v>
      </c>
      <c r="D4937" s="5">
        <v>45311.029062499998</v>
      </c>
      <c r="E4937" s="3">
        <v>37.200000000000003</v>
      </c>
      <c r="F4937" t="str">
        <f>VLOOKUP(B4937,Водители!A:F,6,0)</f>
        <v>Малгобек</v>
      </c>
      <c r="G4937">
        <f>VLOOKUP(C4937,Автомобили!A:E,4,0)</f>
        <v>4</v>
      </c>
      <c r="H4937">
        <f>VLOOKUP(C4937,Автомобили!A:E,5,0)</f>
        <v>10.6</v>
      </c>
      <c r="I4937">
        <f t="shared" si="80"/>
        <v>394.32</v>
      </c>
    </row>
    <row r="4938" spans="1:9" hidden="1" x14ac:dyDescent="0.25">
      <c r="A4938" s="1">
        <v>4937</v>
      </c>
      <c r="B4938" s="1">
        <v>50</v>
      </c>
      <c r="C4938" s="1">
        <v>39</v>
      </c>
      <c r="D4938" s="5">
        <v>45311.041724537034</v>
      </c>
      <c r="E4938" s="3">
        <v>33.4</v>
      </c>
      <c r="F4938" t="str">
        <f>VLOOKUP(B4938,Водители!A:F,6,0)</f>
        <v>Белореченск</v>
      </c>
      <c r="G4938">
        <f>VLOOKUP(C4938,Автомобили!A:E,4,0)</f>
        <v>5</v>
      </c>
      <c r="H4938">
        <f>VLOOKUP(C4938,Автомобили!A:E,5,0)</f>
        <v>9.1999999999999993</v>
      </c>
      <c r="I4938">
        <f t="shared" si="80"/>
        <v>307.27999999999997</v>
      </c>
    </row>
    <row r="4939" spans="1:9" hidden="1" x14ac:dyDescent="0.25">
      <c r="A4939" s="1">
        <v>4938</v>
      </c>
      <c r="B4939" s="1">
        <v>37</v>
      </c>
      <c r="C4939" s="1">
        <v>10</v>
      </c>
      <c r="D4939" s="5">
        <v>45311.075833333336</v>
      </c>
      <c r="E4939" s="3">
        <v>40.799999999999997</v>
      </c>
      <c r="F4939" t="str">
        <f>VLOOKUP(B4939,Водители!A:F,6,0)</f>
        <v>Чехов</v>
      </c>
      <c r="G4939">
        <f>VLOOKUP(C4939,Автомобили!A:E,4,0)</f>
        <v>3</v>
      </c>
      <c r="H4939">
        <f>VLOOKUP(C4939,Автомобили!A:E,5,0)</f>
        <v>15.6</v>
      </c>
      <c r="I4939">
        <f t="shared" si="80"/>
        <v>636.4799999999999</v>
      </c>
    </row>
    <row r="4940" spans="1:9" hidden="1" x14ac:dyDescent="0.25">
      <c r="A4940" s="1">
        <v>4939</v>
      </c>
      <c r="B4940" s="1">
        <v>18</v>
      </c>
      <c r="C4940" s="1">
        <v>21</v>
      </c>
      <c r="D4940" s="5">
        <v>45311.294652777775</v>
      </c>
      <c r="E4940" s="3">
        <v>39.4</v>
      </c>
      <c r="F4940" t="str">
        <f>VLOOKUP(B4940,Водители!A:F,6,0)</f>
        <v>Чехов</v>
      </c>
      <c r="G4940">
        <f>VLOOKUP(C4940,Автомобили!A:E,4,0)</f>
        <v>4</v>
      </c>
      <c r="H4940">
        <f>VLOOKUP(C4940,Автомобили!A:E,5,0)</f>
        <v>12.1</v>
      </c>
      <c r="I4940">
        <f t="shared" si="80"/>
        <v>476.73999999999995</v>
      </c>
    </row>
    <row r="4941" spans="1:9" hidden="1" x14ac:dyDescent="0.25">
      <c r="A4941" s="1">
        <v>4940</v>
      </c>
      <c r="B4941" s="1">
        <v>62</v>
      </c>
      <c r="C4941" s="1">
        <v>38</v>
      </c>
      <c r="D4941" s="5">
        <v>45311.366435185184</v>
      </c>
      <c r="E4941" s="3">
        <v>34.299999999999997</v>
      </c>
      <c r="F4941" t="str">
        <f>VLOOKUP(B4941,Водители!A:F,6,0)</f>
        <v>Чехов</v>
      </c>
      <c r="G4941">
        <f>VLOOKUP(C4941,Автомобили!A:E,4,0)</f>
        <v>2</v>
      </c>
      <c r="H4941">
        <f>VLOOKUP(C4941,Автомобили!A:E,5,0)</f>
        <v>11.8</v>
      </c>
      <c r="I4941">
        <f t="shared" si="80"/>
        <v>404.74</v>
      </c>
    </row>
    <row r="4942" spans="1:9" hidden="1" x14ac:dyDescent="0.25">
      <c r="A4942" s="1">
        <v>4941</v>
      </c>
      <c r="B4942" s="1">
        <v>15</v>
      </c>
      <c r="C4942" s="1">
        <v>19</v>
      </c>
      <c r="D4942" s="5">
        <v>45311.449444444443</v>
      </c>
      <c r="E4942" s="3">
        <v>24.8</v>
      </c>
      <c r="F4942" t="str">
        <f>VLOOKUP(B4942,Водители!A:F,6,0)</f>
        <v>Чехов</v>
      </c>
      <c r="G4942">
        <f>VLOOKUP(C4942,Автомобили!A:E,4,0)</f>
        <v>3</v>
      </c>
      <c r="H4942">
        <f>VLOOKUP(C4942,Автомобили!A:E,5,0)</f>
        <v>14.6</v>
      </c>
      <c r="I4942">
        <f t="shared" si="80"/>
        <v>362.08</v>
      </c>
    </row>
    <row r="4943" spans="1:9" hidden="1" x14ac:dyDescent="0.25">
      <c r="A4943" s="1">
        <v>4942</v>
      </c>
      <c r="B4943" s="1">
        <v>22</v>
      </c>
      <c r="C4943" s="1">
        <v>42</v>
      </c>
      <c r="D4943" s="5">
        <v>45311.453611111108</v>
      </c>
      <c r="E4943" s="3">
        <v>58.6</v>
      </c>
      <c r="F4943" t="str">
        <f>VLOOKUP(B4943,Водители!A:F,6,0)</f>
        <v>Бодайбо</v>
      </c>
      <c r="G4943">
        <f>VLOOKUP(C4943,Автомобили!A:E,4,0)</f>
        <v>3</v>
      </c>
      <c r="H4943">
        <f>VLOOKUP(C4943,Автомобили!A:E,5,0)</f>
        <v>15.3</v>
      </c>
      <c r="I4943">
        <f t="shared" si="80"/>
        <v>896.58</v>
      </c>
    </row>
    <row r="4944" spans="1:9" hidden="1" x14ac:dyDescent="0.25">
      <c r="A4944" s="1">
        <v>4943</v>
      </c>
      <c r="B4944" s="1">
        <v>63</v>
      </c>
      <c r="C4944" s="1">
        <v>28</v>
      </c>
      <c r="D4944" s="5">
        <v>45311.603159722225</v>
      </c>
      <c r="E4944" s="3">
        <v>14.4</v>
      </c>
      <c r="F4944" t="str">
        <f>VLOOKUP(B4944,Водители!A:F,6,0)</f>
        <v>Малгобек</v>
      </c>
      <c r="G4944">
        <f>VLOOKUP(C4944,Автомобили!A:E,4,0)</f>
        <v>4</v>
      </c>
      <c r="H4944">
        <f>VLOOKUP(C4944,Автомобили!A:E,5,0)</f>
        <v>10.6</v>
      </c>
      <c r="I4944">
        <f t="shared" si="80"/>
        <v>152.63999999999999</v>
      </c>
    </row>
    <row r="4945" spans="1:9" hidden="1" x14ac:dyDescent="0.25">
      <c r="A4945" s="1">
        <v>4944</v>
      </c>
      <c r="B4945" s="1">
        <v>1</v>
      </c>
      <c r="C4945" s="1">
        <v>12</v>
      </c>
      <c r="D4945" s="5">
        <v>45311.607233796298</v>
      </c>
      <c r="E4945" s="3">
        <v>33.4</v>
      </c>
      <c r="F4945" t="str">
        <f>VLOOKUP(B4945,Водители!A:F,6,0)</f>
        <v>Каневская</v>
      </c>
      <c r="G4945">
        <f>VLOOKUP(C4945,Автомобили!A:E,4,0)</f>
        <v>5</v>
      </c>
      <c r="H4945">
        <f>VLOOKUP(C4945,Автомобили!A:E,5,0)</f>
        <v>10.6</v>
      </c>
      <c r="I4945">
        <f t="shared" si="80"/>
        <v>354.03999999999996</v>
      </c>
    </row>
    <row r="4946" spans="1:9" hidden="1" x14ac:dyDescent="0.25">
      <c r="A4946" s="1">
        <v>4945</v>
      </c>
      <c r="B4946" s="1">
        <v>20</v>
      </c>
      <c r="C4946" s="1">
        <v>38</v>
      </c>
      <c r="D4946" s="5">
        <v>45311.636828703704</v>
      </c>
      <c r="E4946" s="3">
        <v>15.1</v>
      </c>
      <c r="F4946" t="str">
        <f>VLOOKUP(B4946,Водители!A:F,6,0)</f>
        <v>Чехов</v>
      </c>
      <c r="G4946">
        <f>VLOOKUP(C4946,Автомобили!A:E,4,0)</f>
        <v>2</v>
      </c>
      <c r="H4946">
        <f>VLOOKUP(C4946,Автомобили!A:E,5,0)</f>
        <v>11.8</v>
      </c>
      <c r="I4946">
        <f t="shared" si="80"/>
        <v>178.18</v>
      </c>
    </row>
    <row r="4947" spans="1:9" hidden="1" x14ac:dyDescent="0.25">
      <c r="A4947" s="1">
        <v>4946</v>
      </c>
      <c r="B4947" s="1">
        <v>34</v>
      </c>
      <c r="C4947" s="1">
        <v>6</v>
      </c>
      <c r="D4947" s="5">
        <v>45311.640694444446</v>
      </c>
      <c r="E4947" s="3">
        <v>13.8</v>
      </c>
      <c r="F4947" t="str">
        <f>VLOOKUP(B4947,Водители!A:F,6,0)</f>
        <v>Колпашево</v>
      </c>
      <c r="G4947">
        <f>VLOOKUP(C4947,Автомобили!A:E,4,0)</f>
        <v>3</v>
      </c>
      <c r="H4947">
        <f>VLOOKUP(C4947,Автомобили!A:E,5,0)</f>
        <v>13.5</v>
      </c>
      <c r="I4947">
        <f t="shared" si="80"/>
        <v>186.3</v>
      </c>
    </row>
    <row r="4948" spans="1:9" hidden="1" x14ac:dyDescent="0.25">
      <c r="A4948" s="1">
        <v>4947</v>
      </c>
      <c r="B4948" s="1">
        <v>33</v>
      </c>
      <c r="C4948" s="1">
        <v>2</v>
      </c>
      <c r="D4948" s="5">
        <v>45311.770891203705</v>
      </c>
      <c r="E4948" s="3">
        <v>55.1</v>
      </c>
      <c r="F4948" t="str">
        <f>VLOOKUP(B4948,Водители!A:F,6,0)</f>
        <v>Белореченск</v>
      </c>
      <c r="G4948">
        <f>VLOOKUP(C4948,Автомобили!A:E,4,0)</f>
        <v>3</v>
      </c>
      <c r="H4948">
        <f>VLOOKUP(C4948,Автомобили!A:E,5,0)</f>
        <v>14</v>
      </c>
      <c r="I4948">
        <f t="shared" si="80"/>
        <v>771.4</v>
      </c>
    </row>
    <row r="4949" spans="1:9" hidden="1" x14ac:dyDescent="0.25">
      <c r="A4949" s="1">
        <v>4948</v>
      </c>
      <c r="B4949" s="1">
        <v>32</v>
      </c>
      <c r="C4949" s="1">
        <v>41</v>
      </c>
      <c r="D4949" s="5">
        <v>45311.867673611108</v>
      </c>
      <c r="E4949" s="3">
        <v>6.8</v>
      </c>
      <c r="F4949" t="str">
        <f>VLOOKUP(B4949,Водители!A:F,6,0)</f>
        <v>Чехов</v>
      </c>
      <c r="G4949">
        <f>VLOOKUP(C4949,Автомобили!A:E,4,0)</f>
        <v>2</v>
      </c>
      <c r="H4949">
        <f>VLOOKUP(C4949,Автомобили!A:E,5,0)</f>
        <v>11.4</v>
      </c>
      <c r="I4949">
        <f t="shared" si="80"/>
        <v>77.52</v>
      </c>
    </row>
    <row r="4950" spans="1:9" hidden="1" x14ac:dyDescent="0.25">
      <c r="A4950" s="1">
        <v>4949</v>
      </c>
      <c r="B4950" s="1">
        <v>54</v>
      </c>
      <c r="C4950" s="1">
        <v>37</v>
      </c>
      <c r="D4950" s="5">
        <v>45311.875335648147</v>
      </c>
      <c r="E4950" s="3">
        <v>3.5</v>
      </c>
      <c r="F4950" t="str">
        <f>VLOOKUP(B4950,Водители!A:F,6,0)</f>
        <v>Ульяновск</v>
      </c>
      <c r="G4950">
        <f>VLOOKUP(C4950,Автомобили!A:E,4,0)</f>
        <v>2</v>
      </c>
      <c r="H4950">
        <f>VLOOKUP(C4950,Автомобили!A:E,5,0)</f>
        <v>15.8</v>
      </c>
      <c r="I4950">
        <f t="shared" si="80"/>
        <v>55.300000000000004</v>
      </c>
    </row>
    <row r="4951" spans="1:9" hidden="1" x14ac:dyDescent="0.25">
      <c r="A4951" s="1">
        <v>4950</v>
      </c>
      <c r="B4951" s="1">
        <v>3</v>
      </c>
      <c r="C4951" s="1">
        <v>6</v>
      </c>
      <c r="D4951" s="5">
        <v>45311.881620370368</v>
      </c>
      <c r="E4951" s="3">
        <v>59</v>
      </c>
      <c r="F4951" t="str">
        <f>VLOOKUP(B4951,Водители!A:F,6,0)</f>
        <v>Колпашево</v>
      </c>
      <c r="G4951">
        <f>VLOOKUP(C4951,Автомобили!A:E,4,0)</f>
        <v>3</v>
      </c>
      <c r="H4951">
        <f>VLOOKUP(C4951,Автомобили!A:E,5,0)</f>
        <v>13.5</v>
      </c>
      <c r="I4951">
        <f t="shared" si="80"/>
        <v>796.5</v>
      </c>
    </row>
    <row r="4952" spans="1:9" hidden="1" x14ac:dyDescent="0.25">
      <c r="A4952" s="1">
        <v>4951</v>
      </c>
      <c r="B4952" s="1">
        <v>38</v>
      </c>
      <c r="C4952" s="1">
        <v>10</v>
      </c>
      <c r="D4952" s="5">
        <v>45311.923888888887</v>
      </c>
      <c r="E4952" s="3">
        <v>36.9</v>
      </c>
      <c r="F4952" t="str">
        <f>VLOOKUP(B4952,Водители!A:F,6,0)</f>
        <v>Чехов</v>
      </c>
      <c r="G4952">
        <f>VLOOKUP(C4952,Автомобили!A:E,4,0)</f>
        <v>3</v>
      </c>
      <c r="H4952">
        <f>VLOOKUP(C4952,Автомобили!A:E,5,0)</f>
        <v>15.6</v>
      </c>
      <c r="I4952">
        <f t="shared" si="80"/>
        <v>575.64</v>
      </c>
    </row>
    <row r="4953" spans="1:9" hidden="1" x14ac:dyDescent="0.25">
      <c r="A4953" s="1">
        <v>4952</v>
      </c>
      <c r="B4953" s="1">
        <v>58</v>
      </c>
      <c r="C4953" s="1">
        <v>4</v>
      </c>
      <c r="D4953" s="5">
        <v>45311.984351851854</v>
      </c>
      <c r="E4953" s="3">
        <v>32</v>
      </c>
      <c r="F4953" t="str">
        <f>VLOOKUP(B4953,Водители!A:F,6,0)</f>
        <v>Белореченск</v>
      </c>
      <c r="G4953">
        <f>VLOOKUP(C4953,Автомобили!A:E,4,0)</f>
        <v>4</v>
      </c>
      <c r="H4953">
        <f>VLOOKUP(C4953,Автомобили!A:E,5,0)</f>
        <v>11.2</v>
      </c>
      <c r="I4953">
        <f t="shared" si="80"/>
        <v>358.4</v>
      </c>
    </row>
    <row r="4954" spans="1:9" hidden="1" x14ac:dyDescent="0.25">
      <c r="A4954" s="1">
        <v>4953</v>
      </c>
      <c r="B4954" s="1">
        <v>26</v>
      </c>
      <c r="C4954" s="1">
        <v>17</v>
      </c>
      <c r="D4954" s="5">
        <v>45312.010509259257</v>
      </c>
      <c r="E4954" s="3">
        <v>52.3</v>
      </c>
      <c r="F4954" t="str">
        <f>VLOOKUP(B4954,Водители!A:F,6,0)</f>
        <v>Белореченск</v>
      </c>
      <c r="G4954">
        <f>VLOOKUP(C4954,Автомобили!A:E,4,0)</f>
        <v>2</v>
      </c>
      <c r="H4954">
        <f>VLOOKUP(C4954,Автомобили!A:E,5,0)</f>
        <v>12</v>
      </c>
      <c r="I4954">
        <f t="shared" si="80"/>
        <v>627.59999999999991</v>
      </c>
    </row>
    <row r="4955" spans="1:9" hidden="1" x14ac:dyDescent="0.25">
      <c r="A4955" s="1">
        <v>4954</v>
      </c>
      <c r="B4955" s="1">
        <v>29</v>
      </c>
      <c r="C4955" s="1">
        <v>32</v>
      </c>
      <c r="D4955" s="5">
        <v>45312.022928240738</v>
      </c>
      <c r="E4955" s="3">
        <v>30.4</v>
      </c>
      <c r="F4955" t="str">
        <f>VLOOKUP(B4955,Водители!A:F,6,0)</f>
        <v>Колпашево</v>
      </c>
      <c r="G4955">
        <f>VLOOKUP(C4955,Автомобили!A:E,4,0)</f>
        <v>4</v>
      </c>
      <c r="H4955">
        <f>VLOOKUP(C4955,Автомобили!A:E,5,0)</f>
        <v>11.4</v>
      </c>
      <c r="I4955">
        <f t="shared" si="80"/>
        <v>346.56</v>
      </c>
    </row>
    <row r="4956" spans="1:9" hidden="1" x14ac:dyDescent="0.25">
      <c r="A4956" s="1">
        <v>4955</v>
      </c>
      <c r="B4956" s="1">
        <v>6</v>
      </c>
      <c r="C4956" s="1">
        <v>6</v>
      </c>
      <c r="D4956" s="5">
        <v>45312.055138888885</v>
      </c>
      <c r="E4956" s="3">
        <v>22.5</v>
      </c>
      <c r="F4956" t="str">
        <f>VLOOKUP(B4956,Водители!A:F,6,0)</f>
        <v>Колпашево</v>
      </c>
      <c r="G4956">
        <f>VLOOKUP(C4956,Автомобили!A:E,4,0)</f>
        <v>3</v>
      </c>
      <c r="H4956">
        <f>VLOOKUP(C4956,Автомобили!A:E,5,0)</f>
        <v>13.5</v>
      </c>
      <c r="I4956">
        <f t="shared" si="80"/>
        <v>303.75</v>
      </c>
    </row>
    <row r="4957" spans="1:9" hidden="1" x14ac:dyDescent="0.25">
      <c r="A4957" s="1">
        <v>4956</v>
      </c>
      <c r="B4957" s="1">
        <v>38</v>
      </c>
      <c r="C4957" s="1">
        <v>35</v>
      </c>
      <c r="D4957" s="5">
        <v>45312.114374999997</v>
      </c>
      <c r="E4957" s="3">
        <v>22.4</v>
      </c>
      <c r="F4957" t="str">
        <f>VLOOKUP(B4957,Водители!A:F,6,0)</f>
        <v>Чехов</v>
      </c>
      <c r="G4957">
        <f>VLOOKUP(C4957,Автомобили!A:E,4,0)</f>
        <v>3</v>
      </c>
      <c r="H4957">
        <f>VLOOKUP(C4957,Автомобили!A:E,5,0)</f>
        <v>12.5</v>
      </c>
      <c r="I4957">
        <f t="shared" si="80"/>
        <v>280</v>
      </c>
    </row>
    <row r="4958" spans="1:9" hidden="1" x14ac:dyDescent="0.25">
      <c r="A4958" s="1">
        <v>4957</v>
      </c>
      <c r="B4958" s="1">
        <v>48</v>
      </c>
      <c r="C4958" s="1">
        <v>14</v>
      </c>
      <c r="D4958" s="5">
        <v>45312.264872685184</v>
      </c>
      <c r="E4958" s="3">
        <v>59.7</v>
      </c>
      <c r="F4958" t="str">
        <f>VLOOKUP(B4958,Водители!A:F,6,0)</f>
        <v>Чехов</v>
      </c>
      <c r="G4958">
        <f>VLOOKUP(C4958,Автомобили!A:E,4,0)</f>
        <v>4</v>
      </c>
      <c r="H4958">
        <f>VLOOKUP(C4958,Автомобили!A:E,5,0)</f>
        <v>14.5</v>
      </c>
      <c r="I4958">
        <f t="shared" si="80"/>
        <v>865.65000000000009</v>
      </c>
    </row>
    <row r="4959" spans="1:9" hidden="1" x14ac:dyDescent="0.25">
      <c r="A4959" s="1">
        <v>4958</v>
      </c>
      <c r="B4959" s="1">
        <v>38</v>
      </c>
      <c r="C4959" s="1">
        <v>10</v>
      </c>
      <c r="D4959" s="5">
        <v>45312.33084490741</v>
      </c>
      <c r="E4959" s="3">
        <v>13.3</v>
      </c>
      <c r="F4959" t="str">
        <f>VLOOKUP(B4959,Водители!A:F,6,0)</f>
        <v>Чехов</v>
      </c>
      <c r="G4959">
        <f>VLOOKUP(C4959,Автомобили!A:E,4,0)</f>
        <v>3</v>
      </c>
      <c r="H4959">
        <f>VLOOKUP(C4959,Автомобили!A:E,5,0)</f>
        <v>15.6</v>
      </c>
      <c r="I4959">
        <f t="shared" si="80"/>
        <v>207.48000000000002</v>
      </c>
    </row>
    <row r="4960" spans="1:9" hidden="1" x14ac:dyDescent="0.25">
      <c r="A4960" s="1">
        <v>4959</v>
      </c>
      <c r="B4960" s="1">
        <v>12</v>
      </c>
      <c r="C4960" s="1">
        <v>29</v>
      </c>
      <c r="D4960" s="5">
        <v>45312.502164351848</v>
      </c>
      <c r="E4960" s="3">
        <v>23.9</v>
      </c>
      <c r="F4960" t="str">
        <f>VLOOKUP(B4960,Водители!A:F,6,0)</f>
        <v>Ставрополь</v>
      </c>
      <c r="G4960">
        <f>VLOOKUP(C4960,Автомобили!A:E,4,0)</f>
        <v>5</v>
      </c>
      <c r="H4960">
        <f>VLOOKUP(C4960,Автомобили!A:E,5,0)</f>
        <v>8.5</v>
      </c>
      <c r="I4960">
        <f t="shared" si="80"/>
        <v>203.14999999999998</v>
      </c>
    </row>
    <row r="4961" spans="1:9" hidden="1" x14ac:dyDescent="0.25">
      <c r="A4961" s="1">
        <v>4960</v>
      </c>
      <c r="B4961" s="1">
        <v>40</v>
      </c>
      <c r="C4961" s="1">
        <v>37</v>
      </c>
      <c r="D4961" s="5">
        <v>45312.502916666665</v>
      </c>
      <c r="E4961" s="3">
        <v>58.7</v>
      </c>
      <c r="F4961" t="str">
        <f>VLOOKUP(B4961,Водители!A:F,6,0)</f>
        <v>Ульяновск</v>
      </c>
      <c r="G4961">
        <f>VLOOKUP(C4961,Автомобили!A:E,4,0)</f>
        <v>2</v>
      </c>
      <c r="H4961">
        <f>VLOOKUP(C4961,Автомобили!A:E,5,0)</f>
        <v>15.8</v>
      </c>
      <c r="I4961">
        <f t="shared" si="80"/>
        <v>927.46</v>
      </c>
    </row>
    <row r="4962" spans="1:9" hidden="1" x14ac:dyDescent="0.25">
      <c r="A4962" s="1">
        <v>4961</v>
      </c>
      <c r="B4962" s="1">
        <v>6</v>
      </c>
      <c r="C4962" s="1">
        <v>6</v>
      </c>
      <c r="D4962" s="5">
        <v>45312.522048611114</v>
      </c>
      <c r="E4962" s="3">
        <v>39.1</v>
      </c>
      <c r="F4962" t="str">
        <f>VLOOKUP(B4962,Водители!A:F,6,0)</f>
        <v>Колпашево</v>
      </c>
      <c r="G4962">
        <f>VLOOKUP(C4962,Автомобили!A:E,4,0)</f>
        <v>3</v>
      </c>
      <c r="H4962">
        <f>VLOOKUP(C4962,Автомобили!A:E,5,0)</f>
        <v>13.5</v>
      </c>
      <c r="I4962">
        <f t="shared" si="80"/>
        <v>527.85</v>
      </c>
    </row>
    <row r="4963" spans="1:9" hidden="1" x14ac:dyDescent="0.25">
      <c r="A4963" s="1">
        <v>4962</v>
      </c>
      <c r="B4963" s="1">
        <v>51</v>
      </c>
      <c r="C4963" s="1">
        <v>11</v>
      </c>
      <c r="D4963" s="5">
        <v>45312.538622685184</v>
      </c>
      <c r="E4963" s="3">
        <v>38.299999999999997</v>
      </c>
      <c r="F4963" t="str">
        <f>VLOOKUP(B4963,Водители!A:F,6,0)</f>
        <v>Ульяновск</v>
      </c>
      <c r="G4963">
        <f>VLOOKUP(C4963,Автомобили!A:E,4,0)</f>
        <v>5</v>
      </c>
      <c r="H4963">
        <f>VLOOKUP(C4963,Автомобили!A:E,5,0)</f>
        <v>10.6</v>
      </c>
      <c r="I4963">
        <f t="shared" si="80"/>
        <v>405.97999999999996</v>
      </c>
    </row>
    <row r="4964" spans="1:9" hidden="1" x14ac:dyDescent="0.25">
      <c r="A4964" s="1">
        <v>4963</v>
      </c>
      <c r="B4964" s="1">
        <v>63</v>
      </c>
      <c r="C4964" s="1">
        <v>13</v>
      </c>
      <c r="D4964" s="5">
        <v>45312.572581018518</v>
      </c>
      <c r="E4964" s="3">
        <v>50.1</v>
      </c>
      <c r="F4964" t="str">
        <f>VLOOKUP(B4964,Водители!A:F,6,0)</f>
        <v>Малгобек</v>
      </c>
      <c r="G4964">
        <f>VLOOKUP(C4964,Автомобили!A:E,4,0)</f>
        <v>3</v>
      </c>
      <c r="H4964">
        <f>VLOOKUP(C4964,Автомобили!A:E,5,0)</f>
        <v>14.5</v>
      </c>
      <c r="I4964">
        <f t="shared" si="80"/>
        <v>726.45</v>
      </c>
    </row>
    <row r="4965" spans="1:9" hidden="1" x14ac:dyDescent="0.25">
      <c r="A4965" s="1">
        <v>4964</v>
      </c>
      <c r="B4965" s="1">
        <v>59</v>
      </c>
      <c r="C4965" s="1">
        <v>2</v>
      </c>
      <c r="D4965" s="5">
        <v>45312.637939814813</v>
      </c>
      <c r="E4965" s="3">
        <v>16.100000000000001</v>
      </c>
      <c r="F4965" t="str">
        <f>VLOOKUP(B4965,Водители!A:F,6,0)</f>
        <v>Белореченск</v>
      </c>
      <c r="G4965">
        <f>VLOOKUP(C4965,Автомобили!A:E,4,0)</f>
        <v>3</v>
      </c>
      <c r="H4965">
        <f>VLOOKUP(C4965,Автомобили!A:E,5,0)</f>
        <v>14</v>
      </c>
      <c r="I4965">
        <f t="shared" si="80"/>
        <v>225.40000000000003</v>
      </c>
    </row>
    <row r="4966" spans="1:9" hidden="1" x14ac:dyDescent="0.25">
      <c r="A4966" s="1">
        <v>4965</v>
      </c>
      <c r="B4966" s="1">
        <v>57</v>
      </c>
      <c r="C4966" s="1">
        <v>24</v>
      </c>
      <c r="D4966" s="5">
        <v>45312.641944444447</v>
      </c>
      <c r="E4966" s="3">
        <v>17.600000000000001</v>
      </c>
      <c r="F4966" t="str">
        <f>VLOOKUP(B4966,Водители!A:F,6,0)</f>
        <v>Каневская</v>
      </c>
      <c r="G4966">
        <f>VLOOKUP(C4966,Автомобили!A:E,4,0)</f>
        <v>3</v>
      </c>
      <c r="H4966">
        <f>VLOOKUP(C4966,Автомобили!A:E,5,0)</f>
        <v>12.4</v>
      </c>
      <c r="I4966">
        <f t="shared" si="80"/>
        <v>218.24000000000004</v>
      </c>
    </row>
    <row r="4967" spans="1:9" hidden="1" x14ac:dyDescent="0.25">
      <c r="A4967" s="1">
        <v>4966</v>
      </c>
      <c r="B4967" s="1">
        <v>36</v>
      </c>
      <c r="C4967" s="1">
        <v>32</v>
      </c>
      <c r="D4967" s="5">
        <v>45312.66337962963</v>
      </c>
      <c r="E4967" s="3">
        <v>54.3</v>
      </c>
      <c r="F4967" t="str">
        <f>VLOOKUP(B4967,Водители!A:F,6,0)</f>
        <v>Колпашево</v>
      </c>
      <c r="G4967">
        <f>VLOOKUP(C4967,Автомобили!A:E,4,0)</f>
        <v>4</v>
      </c>
      <c r="H4967">
        <f>VLOOKUP(C4967,Автомобили!A:E,5,0)</f>
        <v>11.4</v>
      </c>
      <c r="I4967">
        <f t="shared" si="80"/>
        <v>619.02</v>
      </c>
    </row>
    <row r="4968" spans="1:9" hidden="1" x14ac:dyDescent="0.25">
      <c r="A4968" s="1">
        <v>4967</v>
      </c>
      <c r="B4968" s="1">
        <v>35</v>
      </c>
      <c r="C4968" s="1">
        <v>18</v>
      </c>
      <c r="D4968" s="5">
        <v>45312.704236111109</v>
      </c>
      <c r="E4968" s="3">
        <v>23.6</v>
      </c>
      <c r="F4968" t="str">
        <f>VLOOKUP(B4968,Водители!A:F,6,0)</f>
        <v>Каневская</v>
      </c>
      <c r="G4968">
        <f>VLOOKUP(C4968,Автомобили!A:E,4,0)</f>
        <v>5</v>
      </c>
      <c r="H4968">
        <f>VLOOKUP(C4968,Автомобили!A:E,5,0)</f>
        <v>11</v>
      </c>
      <c r="I4968">
        <f t="shared" si="80"/>
        <v>259.60000000000002</v>
      </c>
    </row>
    <row r="4969" spans="1:9" hidden="1" x14ac:dyDescent="0.25">
      <c r="A4969" s="1">
        <v>4968</v>
      </c>
      <c r="B4969" s="1">
        <v>28</v>
      </c>
      <c r="C4969" s="1">
        <v>35</v>
      </c>
      <c r="D4969" s="5">
        <v>45312.715636574074</v>
      </c>
      <c r="E4969" s="3">
        <v>28.5</v>
      </c>
      <c r="F4969" t="str">
        <f>VLOOKUP(B4969,Водители!A:F,6,0)</f>
        <v>Чехов</v>
      </c>
      <c r="G4969">
        <f>VLOOKUP(C4969,Автомобили!A:E,4,0)</f>
        <v>3</v>
      </c>
      <c r="H4969">
        <f>VLOOKUP(C4969,Автомобили!A:E,5,0)</f>
        <v>12.5</v>
      </c>
      <c r="I4969">
        <f t="shared" si="80"/>
        <v>356.25</v>
      </c>
    </row>
    <row r="4970" spans="1:9" hidden="1" x14ac:dyDescent="0.25">
      <c r="A4970" s="1">
        <v>4969</v>
      </c>
      <c r="B4970" s="1">
        <v>14</v>
      </c>
      <c r="C4970" s="1">
        <v>10</v>
      </c>
      <c r="D4970" s="5">
        <v>45312.742708333331</v>
      </c>
      <c r="E4970" s="3">
        <v>4.9000000000000004</v>
      </c>
      <c r="F4970" t="str">
        <f>VLOOKUP(B4970,Водители!A:F,6,0)</f>
        <v>Чехов</v>
      </c>
      <c r="G4970">
        <f>VLOOKUP(C4970,Автомобили!A:E,4,0)</f>
        <v>3</v>
      </c>
      <c r="H4970">
        <f>VLOOKUP(C4970,Автомобили!A:E,5,0)</f>
        <v>15.6</v>
      </c>
      <c r="I4970">
        <f t="shared" si="80"/>
        <v>76.44</v>
      </c>
    </row>
    <row r="4971" spans="1:9" hidden="1" x14ac:dyDescent="0.25">
      <c r="A4971" s="1">
        <v>4970</v>
      </c>
      <c r="B4971" s="1">
        <v>29</v>
      </c>
      <c r="C4971" s="1">
        <v>32</v>
      </c>
      <c r="D4971" s="5">
        <v>45312.74658564815</v>
      </c>
      <c r="E4971" s="3">
        <v>22.8</v>
      </c>
      <c r="F4971" t="str">
        <f>VLOOKUP(B4971,Водители!A:F,6,0)</f>
        <v>Колпашево</v>
      </c>
      <c r="G4971">
        <f>VLOOKUP(C4971,Автомобили!A:E,4,0)</f>
        <v>4</v>
      </c>
      <c r="H4971">
        <f>VLOOKUP(C4971,Автомобили!A:E,5,0)</f>
        <v>11.4</v>
      </c>
      <c r="I4971">
        <f t="shared" si="80"/>
        <v>259.92</v>
      </c>
    </row>
    <row r="4972" spans="1:9" hidden="1" x14ac:dyDescent="0.25">
      <c r="A4972" s="1">
        <v>4971</v>
      </c>
      <c r="B4972" s="1">
        <v>54</v>
      </c>
      <c r="C4972" s="1">
        <v>7</v>
      </c>
      <c r="D4972" s="5">
        <v>45312.750034722223</v>
      </c>
      <c r="E4972" s="3">
        <v>20.9</v>
      </c>
      <c r="F4972" t="str">
        <f>VLOOKUP(B4972,Водители!A:F,6,0)</f>
        <v>Ульяновск</v>
      </c>
      <c r="G4972">
        <f>VLOOKUP(C4972,Автомобили!A:E,4,0)</f>
        <v>4</v>
      </c>
      <c r="H4972">
        <f>VLOOKUP(C4972,Автомобили!A:E,5,0)</f>
        <v>10.3</v>
      </c>
      <c r="I4972">
        <f t="shared" si="80"/>
        <v>215.27</v>
      </c>
    </row>
    <row r="4973" spans="1:9" hidden="1" x14ac:dyDescent="0.25">
      <c r="A4973" s="1">
        <v>4972</v>
      </c>
      <c r="B4973" s="1">
        <v>5</v>
      </c>
      <c r="C4973" s="1">
        <v>34</v>
      </c>
      <c r="D4973" s="5">
        <v>45312.827280092592</v>
      </c>
      <c r="E4973" s="3">
        <v>36.4</v>
      </c>
      <c r="F4973" t="str">
        <f>VLOOKUP(B4973,Водители!A:F,6,0)</f>
        <v>Каневская</v>
      </c>
      <c r="G4973">
        <f>VLOOKUP(C4973,Автомобили!A:E,4,0)</f>
        <v>2</v>
      </c>
      <c r="H4973">
        <f>VLOOKUP(C4973,Автомобили!A:E,5,0)</f>
        <v>10.9</v>
      </c>
      <c r="I4973">
        <f t="shared" si="80"/>
        <v>396.76</v>
      </c>
    </row>
    <row r="4974" spans="1:9" hidden="1" x14ac:dyDescent="0.25">
      <c r="A4974" s="1">
        <v>4973</v>
      </c>
      <c r="B4974" s="1">
        <v>27</v>
      </c>
      <c r="C4974" s="1">
        <v>4</v>
      </c>
      <c r="D4974" s="5">
        <v>45312.977372685185</v>
      </c>
      <c r="E4974" s="3">
        <v>6.8</v>
      </c>
      <c r="F4974" t="str">
        <f>VLOOKUP(B4974,Водители!A:F,6,0)</f>
        <v>Белореченск</v>
      </c>
      <c r="G4974">
        <f>VLOOKUP(C4974,Автомобили!A:E,4,0)</f>
        <v>4</v>
      </c>
      <c r="H4974">
        <f>VLOOKUP(C4974,Автомобили!A:E,5,0)</f>
        <v>11.2</v>
      </c>
      <c r="I4974">
        <f t="shared" si="80"/>
        <v>76.16</v>
      </c>
    </row>
    <row r="4975" spans="1:9" hidden="1" x14ac:dyDescent="0.25">
      <c r="A4975" s="1">
        <v>4974</v>
      </c>
      <c r="B4975" s="1">
        <v>21</v>
      </c>
      <c r="C4975" s="1">
        <v>11</v>
      </c>
      <c r="D4975" s="5">
        <v>45313.003321759257</v>
      </c>
      <c r="E4975" s="3">
        <v>9.1</v>
      </c>
      <c r="F4975" t="str">
        <f>VLOOKUP(B4975,Водители!A:F,6,0)</f>
        <v>Ульяновск</v>
      </c>
      <c r="G4975">
        <f>VLOOKUP(C4975,Автомобили!A:E,4,0)</f>
        <v>5</v>
      </c>
      <c r="H4975">
        <f>VLOOKUP(C4975,Автомобили!A:E,5,0)</f>
        <v>10.6</v>
      </c>
      <c r="I4975">
        <f t="shared" si="80"/>
        <v>96.46</v>
      </c>
    </row>
    <row r="4976" spans="1:9" hidden="1" x14ac:dyDescent="0.25">
      <c r="A4976" s="1">
        <v>4975</v>
      </c>
      <c r="B4976" s="1">
        <v>41</v>
      </c>
      <c r="C4976" s="1">
        <v>11</v>
      </c>
      <c r="D4976" s="5">
        <v>45313.103125000001</v>
      </c>
      <c r="E4976" s="3">
        <v>22.5</v>
      </c>
      <c r="F4976" t="str">
        <f>VLOOKUP(B4976,Водители!A:F,6,0)</f>
        <v>Ульяновск</v>
      </c>
      <c r="G4976">
        <f>VLOOKUP(C4976,Автомобили!A:E,4,0)</f>
        <v>5</v>
      </c>
      <c r="H4976">
        <f>VLOOKUP(C4976,Автомобили!A:E,5,0)</f>
        <v>10.6</v>
      </c>
      <c r="I4976">
        <f t="shared" si="80"/>
        <v>238.5</v>
      </c>
    </row>
    <row r="4977" spans="1:9" hidden="1" x14ac:dyDescent="0.25">
      <c r="A4977" s="1">
        <v>4976</v>
      </c>
      <c r="B4977" s="1">
        <v>11</v>
      </c>
      <c r="C4977" s="1">
        <v>40</v>
      </c>
      <c r="D4977" s="5">
        <v>45313.103333333333</v>
      </c>
      <c r="E4977" s="3">
        <v>23.6</v>
      </c>
      <c r="F4977" t="str">
        <f>VLOOKUP(B4977,Водители!A:F,6,0)</f>
        <v>Ульяновск</v>
      </c>
      <c r="G4977">
        <f>VLOOKUP(C4977,Автомобили!A:E,4,0)</f>
        <v>4</v>
      </c>
      <c r="H4977">
        <f>VLOOKUP(C4977,Автомобили!A:E,5,0)</f>
        <v>8.9</v>
      </c>
      <c r="I4977">
        <f t="shared" si="80"/>
        <v>210.04000000000002</v>
      </c>
    </row>
    <row r="4978" spans="1:9" hidden="1" x14ac:dyDescent="0.25">
      <c r="A4978" s="1">
        <v>4977</v>
      </c>
      <c r="B4978" s="1">
        <v>36</v>
      </c>
      <c r="C4978" s="1">
        <v>6</v>
      </c>
      <c r="D4978" s="5">
        <v>45313.192800925928</v>
      </c>
      <c r="E4978" s="3">
        <v>27.5</v>
      </c>
      <c r="F4978" t="str">
        <f>VLOOKUP(B4978,Водители!A:F,6,0)</f>
        <v>Колпашево</v>
      </c>
      <c r="G4978">
        <f>VLOOKUP(C4978,Автомобили!A:E,4,0)</f>
        <v>3</v>
      </c>
      <c r="H4978">
        <f>VLOOKUP(C4978,Автомобили!A:E,5,0)</f>
        <v>13.5</v>
      </c>
      <c r="I4978">
        <f t="shared" si="80"/>
        <v>371.25</v>
      </c>
    </row>
    <row r="4979" spans="1:9" hidden="1" x14ac:dyDescent="0.25">
      <c r="A4979" s="1">
        <v>4978</v>
      </c>
      <c r="B4979" s="1">
        <v>41</v>
      </c>
      <c r="C4979" s="1">
        <v>33</v>
      </c>
      <c r="D4979" s="5">
        <v>45313.274722222224</v>
      </c>
      <c r="E4979" s="3">
        <v>48.7</v>
      </c>
      <c r="F4979" t="str">
        <f>VLOOKUP(B4979,Водители!A:F,6,0)</f>
        <v>Ульяновск</v>
      </c>
      <c r="G4979">
        <f>VLOOKUP(C4979,Автомобили!A:E,4,0)</f>
        <v>2</v>
      </c>
      <c r="H4979">
        <f>VLOOKUP(C4979,Автомобили!A:E,5,0)</f>
        <v>13.1</v>
      </c>
      <c r="I4979">
        <f t="shared" si="80"/>
        <v>637.97</v>
      </c>
    </row>
    <row r="4980" spans="1:9" hidden="1" x14ac:dyDescent="0.25">
      <c r="A4980" s="1">
        <v>4979</v>
      </c>
      <c r="B4980" s="1">
        <v>47</v>
      </c>
      <c r="C4980" s="1">
        <v>27</v>
      </c>
      <c r="D4980" s="5">
        <v>45313.288553240738</v>
      </c>
      <c r="E4980" s="3">
        <v>3.6</v>
      </c>
      <c r="F4980" t="str">
        <f>VLOOKUP(B4980,Водители!A:F,6,0)</f>
        <v>Ставрополь</v>
      </c>
      <c r="G4980">
        <f>VLOOKUP(C4980,Автомобили!A:E,4,0)</f>
        <v>4</v>
      </c>
      <c r="H4980">
        <f>VLOOKUP(C4980,Автомобили!A:E,5,0)</f>
        <v>10.5</v>
      </c>
      <c r="I4980">
        <f t="shared" si="80"/>
        <v>37.800000000000004</v>
      </c>
    </row>
    <row r="4981" spans="1:9" hidden="1" x14ac:dyDescent="0.25">
      <c r="A4981" s="1">
        <v>4980</v>
      </c>
      <c r="B4981" s="1">
        <v>52</v>
      </c>
      <c r="C4981" s="1">
        <v>39</v>
      </c>
      <c r="D4981" s="5">
        <v>45313.302939814814</v>
      </c>
      <c r="E4981" s="3">
        <v>47.5</v>
      </c>
      <c r="F4981" t="str">
        <f>VLOOKUP(B4981,Водители!A:F,6,0)</f>
        <v>Белореченск</v>
      </c>
      <c r="G4981">
        <f>VLOOKUP(C4981,Автомобили!A:E,4,0)</f>
        <v>5</v>
      </c>
      <c r="H4981">
        <f>VLOOKUP(C4981,Автомобили!A:E,5,0)</f>
        <v>9.1999999999999993</v>
      </c>
      <c r="I4981">
        <f t="shared" si="80"/>
        <v>436.99999999999994</v>
      </c>
    </row>
    <row r="4982" spans="1:9" hidden="1" x14ac:dyDescent="0.25">
      <c r="A4982" s="1">
        <v>4981</v>
      </c>
      <c r="B4982" s="1">
        <v>11</v>
      </c>
      <c r="C4982" s="1">
        <v>8</v>
      </c>
      <c r="D4982" s="5">
        <v>45313.338125000002</v>
      </c>
      <c r="E4982" s="3">
        <v>41.1</v>
      </c>
      <c r="F4982" t="str">
        <f>VLOOKUP(B4982,Водители!A:F,6,0)</f>
        <v>Ульяновск</v>
      </c>
      <c r="G4982">
        <f>VLOOKUP(C4982,Автомобили!A:E,4,0)</f>
        <v>2</v>
      </c>
      <c r="H4982">
        <f>VLOOKUP(C4982,Автомобили!A:E,5,0)</f>
        <v>15.6</v>
      </c>
      <c r="I4982">
        <f t="shared" si="80"/>
        <v>641.16</v>
      </c>
    </row>
    <row r="4983" spans="1:9" hidden="1" x14ac:dyDescent="0.25">
      <c r="A4983" s="1">
        <v>4982</v>
      </c>
      <c r="B4983" s="1">
        <v>43</v>
      </c>
      <c r="C4983" s="1">
        <v>6</v>
      </c>
      <c r="D4983" s="5">
        <v>45313.43645833333</v>
      </c>
      <c r="E4983" s="3">
        <v>39.299999999999997</v>
      </c>
      <c r="F4983" t="str">
        <f>VLOOKUP(B4983,Водители!A:F,6,0)</f>
        <v>Колпашево</v>
      </c>
      <c r="G4983">
        <f>VLOOKUP(C4983,Автомобили!A:E,4,0)</f>
        <v>3</v>
      </c>
      <c r="H4983">
        <f>VLOOKUP(C4983,Автомобили!A:E,5,0)</f>
        <v>13.5</v>
      </c>
      <c r="I4983">
        <f t="shared" si="80"/>
        <v>530.54999999999995</v>
      </c>
    </row>
    <row r="4984" spans="1:9" hidden="1" x14ac:dyDescent="0.25">
      <c r="A4984" s="1">
        <v>4983</v>
      </c>
      <c r="B4984" s="1">
        <v>12</v>
      </c>
      <c r="C4984" s="1">
        <v>20</v>
      </c>
      <c r="D4984" s="5">
        <v>45313.615995370368</v>
      </c>
      <c r="E4984" s="3">
        <v>5.3</v>
      </c>
      <c r="F4984" t="str">
        <f>VLOOKUP(B4984,Водители!A:F,6,0)</f>
        <v>Ставрополь</v>
      </c>
      <c r="G4984">
        <f>VLOOKUP(C4984,Автомобили!A:E,4,0)</f>
        <v>3</v>
      </c>
      <c r="H4984">
        <f>VLOOKUP(C4984,Автомобили!A:E,5,0)</f>
        <v>13.4</v>
      </c>
      <c r="I4984">
        <f t="shared" si="80"/>
        <v>71.02</v>
      </c>
    </row>
    <row r="4985" spans="1:9" hidden="1" x14ac:dyDescent="0.25">
      <c r="A4985" s="1">
        <v>4984</v>
      </c>
      <c r="B4985" s="1">
        <v>23</v>
      </c>
      <c r="C4985" s="1">
        <v>40</v>
      </c>
      <c r="D4985" s="5">
        <v>45313.619791666664</v>
      </c>
      <c r="E4985" s="3">
        <v>45.9</v>
      </c>
      <c r="F4985" t="str">
        <f>VLOOKUP(B4985,Водители!A:F,6,0)</f>
        <v>Ульяновск</v>
      </c>
      <c r="G4985">
        <f>VLOOKUP(C4985,Автомобили!A:E,4,0)</f>
        <v>4</v>
      </c>
      <c r="H4985">
        <f>VLOOKUP(C4985,Автомобили!A:E,5,0)</f>
        <v>8.9</v>
      </c>
      <c r="I4985">
        <f t="shared" si="80"/>
        <v>408.51</v>
      </c>
    </row>
    <row r="4986" spans="1:9" hidden="1" x14ac:dyDescent="0.25">
      <c r="A4986" s="1">
        <v>4985</v>
      </c>
      <c r="B4986" s="1">
        <v>12</v>
      </c>
      <c r="C4986" s="1">
        <v>30</v>
      </c>
      <c r="D4986" s="5">
        <v>45313.629895833335</v>
      </c>
      <c r="E4986" s="3">
        <v>11.7</v>
      </c>
      <c r="F4986" t="str">
        <f>VLOOKUP(B4986,Водители!A:F,6,0)</f>
        <v>Ставрополь</v>
      </c>
      <c r="G4986">
        <f>VLOOKUP(C4986,Автомобили!A:E,4,0)</f>
        <v>3</v>
      </c>
      <c r="H4986">
        <f>VLOOKUP(C4986,Автомобили!A:E,5,0)</f>
        <v>9.4</v>
      </c>
      <c r="I4986">
        <f t="shared" si="80"/>
        <v>109.98</v>
      </c>
    </row>
    <row r="4987" spans="1:9" hidden="1" x14ac:dyDescent="0.25">
      <c r="A4987" s="1">
        <v>4986</v>
      </c>
      <c r="B4987" s="1">
        <v>10</v>
      </c>
      <c r="C4987" s="1">
        <v>18</v>
      </c>
      <c r="D4987" s="5">
        <v>45313.64203703704</v>
      </c>
      <c r="E4987" s="3">
        <v>55</v>
      </c>
      <c r="F4987" t="str">
        <f>VLOOKUP(B4987,Водители!A:F,6,0)</f>
        <v>Каневская</v>
      </c>
      <c r="G4987">
        <f>VLOOKUP(C4987,Автомобили!A:E,4,0)</f>
        <v>5</v>
      </c>
      <c r="H4987">
        <f>VLOOKUP(C4987,Автомобили!A:E,5,0)</f>
        <v>11</v>
      </c>
      <c r="I4987">
        <f t="shared" si="80"/>
        <v>605</v>
      </c>
    </row>
    <row r="4988" spans="1:9" hidden="1" x14ac:dyDescent="0.25">
      <c r="A4988" s="1">
        <v>4987</v>
      </c>
      <c r="B4988" s="1">
        <v>54</v>
      </c>
      <c r="C4988" s="1">
        <v>40</v>
      </c>
      <c r="D4988" s="5">
        <v>45313.674432870372</v>
      </c>
      <c r="E4988" s="3">
        <v>27</v>
      </c>
      <c r="F4988" t="str">
        <f>VLOOKUP(B4988,Водители!A:F,6,0)</f>
        <v>Ульяновск</v>
      </c>
      <c r="G4988">
        <f>VLOOKUP(C4988,Автомобили!A:E,4,0)</f>
        <v>4</v>
      </c>
      <c r="H4988">
        <f>VLOOKUP(C4988,Автомобили!A:E,5,0)</f>
        <v>8.9</v>
      </c>
      <c r="I4988">
        <f t="shared" si="80"/>
        <v>240.3</v>
      </c>
    </row>
    <row r="4989" spans="1:9" hidden="1" x14ac:dyDescent="0.25">
      <c r="A4989" s="1">
        <v>4988</v>
      </c>
      <c r="B4989" s="1">
        <v>50</v>
      </c>
      <c r="C4989" s="1">
        <v>39</v>
      </c>
      <c r="D4989" s="5">
        <v>45313.706365740742</v>
      </c>
      <c r="E4989" s="3">
        <v>12.9</v>
      </c>
      <c r="F4989" t="str">
        <f>VLOOKUP(B4989,Водители!A:F,6,0)</f>
        <v>Белореченск</v>
      </c>
      <c r="G4989">
        <f>VLOOKUP(C4989,Автомобили!A:E,4,0)</f>
        <v>5</v>
      </c>
      <c r="H4989">
        <f>VLOOKUP(C4989,Автомобили!A:E,5,0)</f>
        <v>9.1999999999999993</v>
      </c>
      <c r="I4989">
        <f t="shared" si="80"/>
        <v>118.67999999999999</v>
      </c>
    </row>
    <row r="4990" spans="1:9" hidden="1" x14ac:dyDescent="0.25">
      <c r="A4990" s="1">
        <v>4989</v>
      </c>
      <c r="B4990" s="1">
        <v>27</v>
      </c>
      <c r="C4990" s="1">
        <v>17</v>
      </c>
      <c r="D4990" s="5">
        <v>45313.982974537037</v>
      </c>
      <c r="E4990" s="3">
        <v>7.1</v>
      </c>
      <c r="F4990" t="str">
        <f>VLOOKUP(B4990,Водители!A:F,6,0)</f>
        <v>Белореченск</v>
      </c>
      <c r="G4990">
        <f>VLOOKUP(C4990,Автомобили!A:E,4,0)</f>
        <v>2</v>
      </c>
      <c r="H4990">
        <f>VLOOKUP(C4990,Автомобили!A:E,5,0)</f>
        <v>12</v>
      </c>
      <c r="I4990">
        <f t="shared" si="80"/>
        <v>85.199999999999989</v>
      </c>
    </row>
    <row r="4991" spans="1:9" hidden="1" x14ac:dyDescent="0.25">
      <c r="A4991" s="1">
        <v>4990</v>
      </c>
      <c r="B4991" s="1">
        <v>7</v>
      </c>
      <c r="C4991" s="1">
        <v>42</v>
      </c>
      <c r="D4991" s="5">
        <v>45313.985312500001</v>
      </c>
      <c r="E4991" s="3">
        <v>27.1</v>
      </c>
      <c r="F4991" t="str">
        <f>VLOOKUP(B4991,Водители!A:F,6,0)</f>
        <v>Бодайбо</v>
      </c>
      <c r="G4991">
        <f>VLOOKUP(C4991,Автомобили!A:E,4,0)</f>
        <v>3</v>
      </c>
      <c r="H4991">
        <f>VLOOKUP(C4991,Автомобили!A:E,5,0)</f>
        <v>15.3</v>
      </c>
      <c r="I4991">
        <f t="shared" si="80"/>
        <v>414.63000000000005</v>
      </c>
    </row>
    <row r="4992" spans="1:9" hidden="1" x14ac:dyDescent="0.25">
      <c r="A4992" s="1">
        <v>4991</v>
      </c>
      <c r="B4992" s="1">
        <v>5</v>
      </c>
      <c r="C4992" s="1">
        <v>34</v>
      </c>
      <c r="D4992" s="5">
        <v>45314.05667824074</v>
      </c>
      <c r="E4992" s="3">
        <v>48</v>
      </c>
      <c r="F4992" t="str">
        <f>VLOOKUP(B4992,Водители!A:F,6,0)</f>
        <v>Каневская</v>
      </c>
      <c r="G4992">
        <f>VLOOKUP(C4992,Автомобили!A:E,4,0)</f>
        <v>2</v>
      </c>
      <c r="H4992">
        <f>VLOOKUP(C4992,Автомобили!A:E,5,0)</f>
        <v>10.9</v>
      </c>
      <c r="I4992">
        <f t="shared" si="80"/>
        <v>523.20000000000005</v>
      </c>
    </row>
    <row r="4993" spans="1:9" hidden="1" x14ac:dyDescent="0.25">
      <c r="A4993" s="1">
        <v>4992</v>
      </c>
      <c r="B4993" s="1">
        <v>12</v>
      </c>
      <c r="C4993" s="1">
        <v>20</v>
      </c>
      <c r="D4993" s="5">
        <v>45314.191400462965</v>
      </c>
      <c r="E4993" s="3">
        <v>32.700000000000003</v>
      </c>
      <c r="F4993" t="str">
        <f>VLOOKUP(B4993,Водители!A:F,6,0)</f>
        <v>Ставрополь</v>
      </c>
      <c r="G4993">
        <f>VLOOKUP(C4993,Автомобили!A:E,4,0)</f>
        <v>3</v>
      </c>
      <c r="H4993">
        <f>VLOOKUP(C4993,Автомобили!A:E,5,0)</f>
        <v>13.4</v>
      </c>
      <c r="I4993">
        <f t="shared" si="80"/>
        <v>438.18000000000006</v>
      </c>
    </row>
    <row r="4994" spans="1:9" hidden="1" x14ac:dyDescent="0.25">
      <c r="A4994" s="1">
        <v>4993</v>
      </c>
      <c r="B4994" s="1">
        <v>44</v>
      </c>
      <c r="C4994" s="1">
        <v>6</v>
      </c>
      <c r="D4994" s="5">
        <v>45314.20144675926</v>
      </c>
      <c r="E4994" s="3">
        <v>1.7</v>
      </c>
      <c r="F4994" t="str">
        <f>VLOOKUP(B4994,Водители!A:F,6,0)</f>
        <v>Колпашево</v>
      </c>
      <c r="G4994">
        <f>VLOOKUP(C4994,Автомобили!A:E,4,0)</f>
        <v>3</v>
      </c>
      <c r="H4994">
        <f>VLOOKUP(C4994,Автомобили!A:E,5,0)</f>
        <v>13.5</v>
      </c>
      <c r="I4994">
        <f t="shared" si="80"/>
        <v>22.95</v>
      </c>
    </row>
    <row r="4995" spans="1:9" hidden="1" x14ac:dyDescent="0.25">
      <c r="A4995" s="1">
        <v>4994</v>
      </c>
      <c r="B4995" s="1">
        <v>13</v>
      </c>
      <c r="C4995" s="1">
        <v>17</v>
      </c>
      <c r="D4995" s="5">
        <v>45314.225949074076</v>
      </c>
      <c r="E4995" s="3">
        <v>20.6</v>
      </c>
      <c r="F4995" t="str">
        <f>VLOOKUP(B4995,Водители!A:F,6,0)</f>
        <v>Белореченск</v>
      </c>
      <c r="G4995">
        <f>VLOOKUP(C4995,Автомобили!A:E,4,0)</f>
        <v>2</v>
      </c>
      <c r="H4995">
        <f>VLOOKUP(C4995,Автомобили!A:E,5,0)</f>
        <v>12</v>
      </c>
      <c r="I4995">
        <f t="shared" ref="I4995:I5058" si="81">H4995*E4995</f>
        <v>247.20000000000002</v>
      </c>
    </row>
    <row r="4996" spans="1:9" hidden="1" x14ac:dyDescent="0.25">
      <c r="A4996" s="1">
        <v>4995</v>
      </c>
      <c r="B4996" s="1">
        <v>1</v>
      </c>
      <c r="C4996" s="1">
        <v>12</v>
      </c>
      <c r="D4996" s="5">
        <v>45314.288703703707</v>
      </c>
      <c r="E4996" s="3">
        <v>47.5</v>
      </c>
      <c r="F4996" t="str">
        <f>VLOOKUP(B4996,Водители!A:F,6,0)</f>
        <v>Каневская</v>
      </c>
      <c r="G4996">
        <f>VLOOKUP(C4996,Автомобили!A:E,4,0)</f>
        <v>5</v>
      </c>
      <c r="H4996">
        <f>VLOOKUP(C4996,Автомобили!A:E,5,0)</f>
        <v>10.6</v>
      </c>
      <c r="I4996">
        <f t="shared" si="81"/>
        <v>503.5</v>
      </c>
    </row>
    <row r="4997" spans="1:9" hidden="1" x14ac:dyDescent="0.25">
      <c r="A4997" s="1">
        <v>4996</v>
      </c>
      <c r="B4997" s="1">
        <v>7</v>
      </c>
      <c r="C4997" s="1">
        <v>42</v>
      </c>
      <c r="D4997" s="5">
        <v>45314.327118055553</v>
      </c>
      <c r="E4997" s="3">
        <v>9.4</v>
      </c>
      <c r="F4997" t="str">
        <f>VLOOKUP(B4997,Водители!A:F,6,0)</f>
        <v>Бодайбо</v>
      </c>
      <c r="G4997">
        <f>VLOOKUP(C4997,Автомобили!A:E,4,0)</f>
        <v>3</v>
      </c>
      <c r="H4997">
        <f>VLOOKUP(C4997,Автомобили!A:E,5,0)</f>
        <v>15.3</v>
      </c>
      <c r="I4997">
        <f t="shared" si="81"/>
        <v>143.82000000000002</v>
      </c>
    </row>
    <row r="4998" spans="1:9" hidden="1" x14ac:dyDescent="0.25">
      <c r="A4998" s="1">
        <v>4997</v>
      </c>
      <c r="B4998" s="1">
        <v>1</v>
      </c>
      <c r="C4998" s="1">
        <v>24</v>
      </c>
      <c r="D4998" s="5">
        <v>45314.366111111114</v>
      </c>
      <c r="E4998" s="3">
        <v>41.3</v>
      </c>
      <c r="F4998" t="str">
        <f>VLOOKUP(B4998,Водители!A:F,6,0)</f>
        <v>Каневская</v>
      </c>
      <c r="G4998">
        <f>VLOOKUP(C4998,Автомобили!A:E,4,0)</f>
        <v>3</v>
      </c>
      <c r="H4998">
        <f>VLOOKUP(C4998,Автомобили!A:E,5,0)</f>
        <v>12.4</v>
      </c>
      <c r="I4998">
        <f t="shared" si="81"/>
        <v>512.12</v>
      </c>
    </row>
    <row r="4999" spans="1:9" hidden="1" x14ac:dyDescent="0.25">
      <c r="A4999" s="1">
        <v>4998</v>
      </c>
      <c r="B4999" s="1">
        <v>6</v>
      </c>
      <c r="C4999" s="1">
        <v>6</v>
      </c>
      <c r="D4999" s="5">
        <v>45314.423958333333</v>
      </c>
      <c r="E4999" s="3">
        <v>48.6</v>
      </c>
      <c r="F4999" t="str">
        <f>VLOOKUP(B4999,Водители!A:F,6,0)</f>
        <v>Колпашево</v>
      </c>
      <c r="G4999">
        <f>VLOOKUP(C4999,Автомобили!A:E,4,0)</f>
        <v>3</v>
      </c>
      <c r="H4999">
        <f>VLOOKUP(C4999,Автомобили!A:E,5,0)</f>
        <v>13.5</v>
      </c>
      <c r="I4999">
        <f t="shared" si="81"/>
        <v>656.1</v>
      </c>
    </row>
    <row r="5000" spans="1:9" hidden="1" x14ac:dyDescent="0.25">
      <c r="A5000" s="1">
        <v>4999</v>
      </c>
      <c r="B5000" s="1">
        <v>25</v>
      </c>
      <c r="C5000" s="1">
        <v>23</v>
      </c>
      <c r="D5000" s="5">
        <v>45314.477222222224</v>
      </c>
      <c r="E5000" s="3">
        <v>34.6</v>
      </c>
      <c r="F5000" t="str">
        <f>VLOOKUP(B5000,Водители!A:F,6,0)</f>
        <v>Малгобек</v>
      </c>
      <c r="G5000">
        <f>VLOOKUP(C5000,Автомобили!A:E,4,0)</f>
        <v>2</v>
      </c>
      <c r="H5000">
        <f>VLOOKUP(C5000,Автомобили!A:E,5,0)</f>
        <v>11.3</v>
      </c>
      <c r="I5000">
        <f t="shared" si="81"/>
        <v>390.98</v>
      </c>
    </row>
    <row r="5001" spans="1:9" hidden="1" x14ac:dyDescent="0.25">
      <c r="A5001" s="1">
        <v>5000</v>
      </c>
      <c r="B5001" s="1">
        <v>32</v>
      </c>
      <c r="C5001" s="1">
        <v>35</v>
      </c>
      <c r="D5001" s="5">
        <v>45314.500300925924</v>
      </c>
      <c r="E5001" s="3">
        <v>18.600000000000001</v>
      </c>
      <c r="F5001" t="str">
        <f>VLOOKUP(B5001,Водители!A:F,6,0)</f>
        <v>Чехов</v>
      </c>
      <c r="G5001">
        <f>VLOOKUP(C5001,Автомобили!A:E,4,0)</f>
        <v>3</v>
      </c>
      <c r="H5001">
        <f>VLOOKUP(C5001,Автомобили!A:E,5,0)</f>
        <v>12.5</v>
      </c>
      <c r="I5001">
        <f t="shared" si="81"/>
        <v>232.50000000000003</v>
      </c>
    </row>
    <row r="5002" spans="1:9" hidden="1" x14ac:dyDescent="0.25">
      <c r="A5002" s="1">
        <v>5001</v>
      </c>
      <c r="B5002" s="1">
        <v>11</v>
      </c>
      <c r="C5002" s="1">
        <v>15</v>
      </c>
      <c r="D5002" s="5">
        <v>45314.503125000003</v>
      </c>
      <c r="E5002" s="3">
        <v>8</v>
      </c>
      <c r="F5002" t="str">
        <f>VLOOKUP(B5002,Водители!A:F,6,0)</f>
        <v>Ульяновск</v>
      </c>
      <c r="G5002">
        <f>VLOOKUP(C5002,Автомобили!A:E,4,0)</f>
        <v>5</v>
      </c>
      <c r="H5002">
        <f>VLOOKUP(C5002,Автомобили!A:E,5,0)</f>
        <v>12.3</v>
      </c>
      <c r="I5002">
        <f t="shared" si="81"/>
        <v>98.4</v>
      </c>
    </row>
    <row r="5003" spans="1:9" hidden="1" x14ac:dyDescent="0.25">
      <c r="A5003" s="1">
        <v>5002</v>
      </c>
      <c r="B5003" s="1">
        <v>10</v>
      </c>
      <c r="C5003" s="1">
        <v>5</v>
      </c>
      <c r="D5003" s="5">
        <v>45314.620381944442</v>
      </c>
      <c r="E5003" s="3">
        <v>2.7</v>
      </c>
      <c r="F5003" t="str">
        <f>VLOOKUP(B5003,Водители!A:F,6,0)</f>
        <v>Каневская</v>
      </c>
      <c r="G5003">
        <f>VLOOKUP(C5003,Автомобили!A:E,4,0)</f>
        <v>3</v>
      </c>
      <c r="H5003">
        <f>VLOOKUP(C5003,Автомобили!A:E,5,0)</f>
        <v>12.9</v>
      </c>
      <c r="I5003">
        <f t="shared" si="81"/>
        <v>34.830000000000005</v>
      </c>
    </row>
    <row r="5004" spans="1:9" hidden="1" x14ac:dyDescent="0.25">
      <c r="A5004" s="1">
        <v>5003</v>
      </c>
      <c r="B5004" s="1">
        <v>7</v>
      </c>
      <c r="C5004" s="1">
        <v>1</v>
      </c>
      <c r="D5004" s="5">
        <v>45314.638726851852</v>
      </c>
      <c r="E5004" s="3">
        <v>12.6</v>
      </c>
      <c r="F5004" t="str">
        <f>VLOOKUP(B5004,Водители!A:F,6,0)</f>
        <v>Бодайбо</v>
      </c>
      <c r="G5004">
        <f>VLOOKUP(C5004,Автомобили!A:E,4,0)</f>
        <v>4</v>
      </c>
      <c r="H5004">
        <f>VLOOKUP(C5004,Автомобили!A:E,5,0)</f>
        <v>13.8</v>
      </c>
      <c r="I5004">
        <f t="shared" si="81"/>
        <v>173.88</v>
      </c>
    </row>
    <row r="5005" spans="1:9" hidden="1" x14ac:dyDescent="0.25">
      <c r="A5005" s="1">
        <v>5004</v>
      </c>
      <c r="B5005" s="1">
        <v>32</v>
      </c>
      <c r="C5005" s="1">
        <v>14</v>
      </c>
      <c r="D5005" s="5">
        <v>45314.656365740739</v>
      </c>
      <c r="E5005" s="3">
        <v>28.2</v>
      </c>
      <c r="F5005" t="str">
        <f>VLOOKUP(B5005,Водители!A:F,6,0)</f>
        <v>Чехов</v>
      </c>
      <c r="G5005">
        <f>VLOOKUP(C5005,Автомобили!A:E,4,0)</f>
        <v>4</v>
      </c>
      <c r="H5005">
        <f>VLOOKUP(C5005,Автомобили!A:E,5,0)</f>
        <v>14.5</v>
      </c>
      <c r="I5005">
        <f t="shared" si="81"/>
        <v>408.9</v>
      </c>
    </row>
    <row r="5006" spans="1:9" hidden="1" x14ac:dyDescent="0.25">
      <c r="A5006" s="1">
        <v>5005</v>
      </c>
      <c r="B5006" s="1">
        <v>48</v>
      </c>
      <c r="C5006" s="1">
        <v>19</v>
      </c>
      <c r="D5006" s="5">
        <v>45314.741909722223</v>
      </c>
      <c r="E5006" s="3">
        <v>7.4</v>
      </c>
      <c r="F5006" t="str">
        <f>VLOOKUP(B5006,Водители!A:F,6,0)</f>
        <v>Чехов</v>
      </c>
      <c r="G5006">
        <f>VLOOKUP(C5006,Автомобили!A:E,4,0)</f>
        <v>3</v>
      </c>
      <c r="H5006">
        <f>VLOOKUP(C5006,Автомобили!A:E,5,0)</f>
        <v>14.6</v>
      </c>
      <c r="I5006">
        <f t="shared" si="81"/>
        <v>108.04</v>
      </c>
    </row>
    <row r="5007" spans="1:9" hidden="1" x14ac:dyDescent="0.25">
      <c r="A5007" s="1">
        <v>5006</v>
      </c>
      <c r="B5007" s="1">
        <v>39</v>
      </c>
      <c r="C5007" s="1">
        <v>8</v>
      </c>
      <c r="D5007" s="5">
        <v>45314.839768518519</v>
      </c>
      <c r="E5007" s="3">
        <v>12.9</v>
      </c>
      <c r="F5007" t="str">
        <f>VLOOKUP(B5007,Водители!A:F,6,0)</f>
        <v>Ульяновск</v>
      </c>
      <c r="G5007">
        <f>VLOOKUP(C5007,Автомобили!A:E,4,0)</f>
        <v>2</v>
      </c>
      <c r="H5007">
        <f>VLOOKUP(C5007,Автомобили!A:E,5,0)</f>
        <v>15.6</v>
      </c>
      <c r="I5007">
        <f t="shared" si="81"/>
        <v>201.24</v>
      </c>
    </row>
    <row r="5008" spans="1:9" hidden="1" x14ac:dyDescent="0.25">
      <c r="A5008" s="1">
        <v>5007</v>
      </c>
      <c r="B5008" s="1">
        <v>30</v>
      </c>
      <c r="C5008" s="1">
        <v>5</v>
      </c>
      <c r="D5008" s="5">
        <v>45314.899050925924</v>
      </c>
      <c r="E5008" s="3">
        <v>40.5</v>
      </c>
      <c r="F5008" t="str">
        <f>VLOOKUP(B5008,Водители!A:F,6,0)</f>
        <v>Каневская</v>
      </c>
      <c r="G5008">
        <f>VLOOKUP(C5008,Автомобили!A:E,4,0)</f>
        <v>3</v>
      </c>
      <c r="H5008">
        <f>VLOOKUP(C5008,Автомобили!A:E,5,0)</f>
        <v>12.9</v>
      </c>
      <c r="I5008">
        <f t="shared" si="81"/>
        <v>522.45000000000005</v>
      </c>
    </row>
    <row r="5009" spans="1:9" hidden="1" x14ac:dyDescent="0.25">
      <c r="A5009" s="1">
        <v>5008</v>
      </c>
      <c r="B5009" s="1">
        <v>15</v>
      </c>
      <c r="C5009" s="1">
        <v>21</v>
      </c>
      <c r="D5009" s="5">
        <v>45315.077974537038</v>
      </c>
      <c r="E5009" s="3">
        <v>24.3</v>
      </c>
      <c r="F5009" t="str">
        <f>VLOOKUP(B5009,Водители!A:F,6,0)</f>
        <v>Чехов</v>
      </c>
      <c r="G5009">
        <f>VLOOKUP(C5009,Автомобили!A:E,4,0)</f>
        <v>4</v>
      </c>
      <c r="H5009">
        <f>VLOOKUP(C5009,Автомобили!A:E,5,0)</f>
        <v>12.1</v>
      </c>
      <c r="I5009">
        <f t="shared" si="81"/>
        <v>294.02999999999997</v>
      </c>
    </row>
    <row r="5010" spans="1:9" hidden="1" x14ac:dyDescent="0.25">
      <c r="A5010" s="1">
        <v>5009</v>
      </c>
      <c r="B5010" s="1">
        <v>47</v>
      </c>
      <c r="C5010" s="1">
        <v>30</v>
      </c>
      <c r="D5010" s="5">
        <v>45315.1091087963</v>
      </c>
      <c r="E5010" s="3">
        <v>53.8</v>
      </c>
      <c r="F5010" t="str">
        <f>VLOOKUP(B5010,Водители!A:F,6,0)</f>
        <v>Ставрополь</v>
      </c>
      <c r="G5010">
        <f>VLOOKUP(C5010,Автомобили!A:E,4,0)</f>
        <v>3</v>
      </c>
      <c r="H5010">
        <f>VLOOKUP(C5010,Автомобили!A:E,5,0)</f>
        <v>9.4</v>
      </c>
      <c r="I5010">
        <f t="shared" si="81"/>
        <v>505.71999999999997</v>
      </c>
    </row>
    <row r="5011" spans="1:9" hidden="1" x14ac:dyDescent="0.25">
      <c r="A5011" s="1">
        <v>5010</v>
      </c>
      <c r="B5011" s="1">
        <v>6</v>
      </c>
      <c r="C5011" s="1">
        <v>32</v>
      </c>
      <c r="D5011" s="5">
        <v>45315.139074074075</v>
      </c>
      <c r="E5011" s="3">
        <v>53.3</v>
      </c>
      <c r="F5011" t="str">
        <f>VLOOKUP(B5011,Водители!A:F,6,0)</f>
        <v>Колпашево</v>
      </c>
      <c r="G5011">
        <f>VLOOKUP(C5011,Автомобили!A:E,4,0)</f>
        <v>4</v>
      </c>
      <c r="H5011">
        <f>VLOOKUP(C5011,Автомобили!A:E,5,0)</f>
        <v>11.4</v>
      </c>
      <c r="I5011">
        <f t="shared" si="81"/>
        <v>607.62</v>
      </c>
    </row>
    <row r="5012" spans="1:9" hidden="1" x14ac:dyDescent="0.25">
      <c r="A5012" s="1">
        <v>5011</v>
      </c>
      <c r="B5012" s="1">
        <v>59</v>
      </c>
      <c r="C5012" s="1">
        <v>4</v>
      </c>
      <c r="D5012" s="5">
        <v>45315.142500000002</v>
      </c>
      <c r="E5012" s="3">
        <v>40.299999999999997</v>
      </c>
      <c r="F5012" t="str">
        <f>VLOOKUP(B5012,Водители!A:F,6,0)</f>
        <v>Белореченск</v>
      </c>
      <c r="G5012">
        <f>VLOOKUP(C5012,Автомобили!A:E,4,0)</f>
        <v>4</v>
      </c>
      <c r="H5012">
        <f>VLOOKUP(C5012,Автомобили!A:E,5,0)</f>
        <v>11.2</v>
      </c>
      <c r="I5012">
        <f t="shared" si="81"/>
        <v>451.35999999999996</v>
      </c>
    </row>
    <row r="5013" spans="1:9" hidden="1" x14ac:dyDescent="0.25">
      <c r="A5013" s="1">
        <v>5012</v>
      </c>
      <c r="B5013" s="1">
        <v>17</v>
      </c>
      <c r="C5013" s="1">
        <v>6</v>
      </c>
      <c r="D5013" s="5">
        <v>45315.189652777779</v>
      </c>
      <c r="E5013" s="3">
        <v>47.3</v>
      </c>
      <c r="F5013" t="str">
        <f>VLOOKUP(B5013,Водители!A:F,6,0)</f>
        <v>Колпашево</v>
      </c>
      <c r="G5013">
        <f>VLOOKUP(C5013,Автомобили!A:E,4,0)</f>
        <v>3</v>
      </c>
      <c r="H5013">
        <f>VLOOKUP(C5013,Автомобили!A:E,5,0)</f>
        <v>13.5</v>
      </c>
      <c r="I5013">
        <f t="shared" si="81"/>
        <v>638.54999999999995</v>
      </c>
    </row>
    <row r="5014" spans="1:9" hidden="1" x14ac:dyDescent="0.25">
      <c r="A5014" s="1">
        <v>5013</v>
      </c>
      <c r="B5014" s="1">
        <v>41</v>
      </c>
      <c r="C5014" s="1">
        <v>15</v>
      </c>
      <c r="D5014" s="5">
        <v>45315.2184837963</v>
      </c>
      <c r="E5014" s="3">
        <v>38</v>
      </c>
      <c r="F5014" t="str">
        <f>VLOOKUP(B5014,Водители!A:F,6,0)</f>
        <v>Ульяновск</v>
      </c>
      <c r="G5014">
        <f>VLOOKUP(C5014,Автомобили!A:E,4,0)</f>
        <v>5</v>
      </c>
      <c r="H5014">
        <f>VLOOKUP(C5014,Автомобили!A:E,5,0)</f>
        <v>12.3</v>
      </c>
      <c r="I5014">
        <f t="shared" si="81"/>
        <v>467.40000000000003</v>
      </c>
    </row>
    <row r="5015" spans="1:9" hidden="1" x14ac:dyDescent="0.25">
      <c r="A5015" s="1">
        <v>5014</v>
      </c>
      <c r="B5015" s="1">
        <v>60</v>
      </c>
      <c r="C5015" s="1">
        <v>22</v>
      </c>
      <c r="D5015" s="5">
        <v>45315.222118055557</v>
      </c>
      <c r="E5015" s="3">
        <v>44.4</v>
      </c>
      <c r="F5015" t="str">
        <f>VLOOKUP(B5015,Водители!A:F,6,0)</f>
        <v>Малгобек</v>
      </c>
      <c r="G5015">
        <f>VLOOKUP(C5015,Автомобили!A:E,4,0)</f>
        <v>3</v>
      </c>
      <c r="H5015">
        <f>VLOOKUP(C5015,Автомобили!A:E,5,0)</f>
        <v>12.6</v>
      </c>
      <c r="I5015">
        <f t="shared" si="81"/>
        <v>559.43999999999994</v>
      </c>
    </row>
    <row r="5016" spans="1:9" hidden="1" x14ac:dyDescent="0.25">
      <c r="A5016" s="1">
        <v>5015</v>
      </c>
      <c r="B5016" s="1">
        <v>4</v>
      </c>
      <c r="C5016" s="1">
        <v>6</v>
      </c>
      <c r="D5016" s="5">
        <v>45315.243414351855</v>
      </c>
      <c r="E5016" s="3">
        <v>3.2</v>
      </c>
      <c r="F5016" t="str">
        <f>VLOOKUP(B5016,Водители!A:F,6,0)</f>
        <v>Колпашево</v>
      </c>
      <c r="G5016">
        <f>VLOOKUP(C5016,Автомобили!A:E,4,0)</f>
        <v>3</v>
      </c>
      <c r="H5016">
        <f>VLOOKUP(C5016,Автомобили!A:E,5,0)</f>
        <v>13.5</v>
      </c>
      <c r="I5016">
        <f t="shared" si="81"/>
        <v>43.2</v>
      </c>
    </row>
    <row r="5017" spans="1:9" hidden="1" x14ac:dyDescent="0.25">
      <c r="A5017" s="1">
        <v>5016</v>
      </c>
      <c r="B5017" s="1">
        <v>41</v>
      </c>
      <c r="C5017" s="1">
        <v>8</v>
      </c>
      <c r="D5017" s="5">
        <v>45315.252800925926</v>
      </c>
      <c r="E5017" s="3">
        <v>31.9</v>
      </c>
      <c r="F5017" t="str">
        <f>VLOOKUP(B5017,Водители!A:F,6,0)</f>
        <v>Ульяновск</v>
      </c>
      <c r="G5017">
        <f>VLOOKUP(C5017,Автомобили!A:E,4,0)</f>
        <v>2</v>
      </c>
      <c r="H5017">
        <f>VLOOKUP(C5017,Автомобили!A:E,5,0)</f>
        <v>15.6</v>
      </c>
      <c r="I5017">
        <f t="shared" si="81"/>
        <v>497.64</v>
      </c>
    </row>
    <row r="5018" spans="1:9" hidden="1" x14ac:dyDescent="0.25">
      <c r="A5018" s="1">
        <v>5017</v>
      </c>
      <c r="B5018" s="1">
        <v>49</v>
      </c>
      <c r="C5018" s="1">
        <v>29</v>
      </c>
      <c r="D5018" s="5">
        <v>45315.295914351853</v>
      </c>
      <c r="E5018" s="3">
        <v>9.6</v>
      </c>
      <c r="F5018" t="str">
        <f>VLOOKUP(B5018,Водители!A:F,6,0)</f>
        <v>Ставрополь</v>
      </c>
      <c r="G5018">
        <f>VLOOKUP(C5018,Автомобили!A:E,4,0)</f>
        <v>5</v>
      </c>
      <c r="H5018">
        <f>VLOOKUP(C5018,Автомобили!A:E,5,0)</f>
        <v>8.5</v>
      </c>
      <c r="I5018">
        <f t="shared" si="81"/>
        <v>81.599999999999994</v>
      </c>
    </row>
    <row r="5019" spans="1:9" hidden="1" x14ac:dyDescent="0.25">
      <c r="A5019" s="1">
        <v>5018</v>
      </c>
      <c r="B5019" s="1">
        <v>14</v>
      </c>
      <c r="C5019" s="1">
        <v>19</v>
      </c>
      <c r="D5019" s="5">
        <v>45315.323321759257</v>
      </c>
      <c r="E5019" s="3">
        <v>59.9</v>
      </c>
      <c r="F5019" t="str">
        <f>VLOOKUP(B5019,Водители!A:F,6,0)</f>
        <v>Чехов</v>
      </c>
      <c r="G5019">
        <f>VLOOKUP(C5019,Автомобили!A:E,4,0)</f>
        <v>3</v>
      </c>
      <c r="H5019">
        <f>VLOOKUP(C5019,Автомобили!A:E,5,0)</f>
        <v>14.6</v>
      </c>
      <c r="I5019">
        <f t="shared" si="81"/>
        <v>874.54</v>
      </c>
    </row>
    <row r="5020" spans="1:9" hidden="1" x14ac:dyDescent="0.25">
      <c r="A5020" s="1">
        <v>5019</v>
      </c>
      <c r="B5020" s="1">
        <v>35</v>
      </c>
      <c r="C5020" s="1">
        <v>3</v>
      </c>
      <c r="D5020" s="5">
        <v>45315.343101851853</v>
      </c>
      <c r="E5020" s="3">
        <v>59.1</v>
      </c>
      <c r="F5020" t="str">
        <f>VLOOKUP(B5020,Водители!A:F,6,0)</f>
        <v>Каневская</v>
      </c>
      <c r="G5020">
        <f>VLOOKUP(C5020,Автомобили!A:E,4,0)</f>
        <v>4</v>
      </c>
      <c r="H5020">
        <f>VLOOKUP(C5020,Автомобили!A:E,5,0)</f>
        <v>12</v>
      </c>
      <c r="I5020">
        <f t="shared" si="81"/>
        <v>709.2</v>
      </c>
    </row>
    <row r="5021" spans="1:9" hidden="1" x14ac:dyDescent="0.25">
      <c r="A5021" s="1">
        <v>5020</v>
      </c>
      <c r="B5021" s="1">
        <v>57</v>
      </c>
      <c r="C5021" s="1">
        <v>12</v>
      </c>
      <c r="D5021" s="5">
        <v>45315.443703703706</v>
      </c>
      <c r="E5021" s="3">
        <v>43.7</v>
      </c>
      <c r="F5021" t="str">
        <f>VLOOKUP(B5021,Водители!A:F,6,0)</f>
        <v>Каневская</v>
      </c>
      <c r="G5021">
        <f>VLOOKUP(C5021,Автомобили!A:E,4,0)</f>
        <v>5</v>
      </c>
      <c r="H5021">
        <f>VLOOKUP(C5021,Автомобили!A:E,5,0)</f>
        <v>10.6</v>
      </c>
      <c r="I5021">
        <f t="shared" si="81"/>
        <v>463.22</v>
      </c>
    </row>
    <row r="5022" spans="1:9" hidden="1" x14ac:dyDescent="0.25">
      <c r="A5022" s="1">
        <v>5021</v>
      </c>
      <c r="B5022" s="1">
        <v>25</v>
      </c>
      <c r="C5022" s="1">
        <v>28</v>
      </c>
      <c r="D5022" s="5">
        <v>45315.451539351852</v>
      </c>
      <c r="E5022" s="3">
        <v>2.1</v>
      </c>
      <c r="F5022" t="str">
        <f>VLOOKUP(B5022,Водители!A:F,6,0)</f>
        <v>Малгобек</v>
      </c>
      <c r="G5022">
        <f>VLOOKUP(C5022,Автомобили!A:E,4,0)</f>
        <v>4</v>
      </c>
      <c r="H5022">
        <f>VLOOKUP(C5022,Автомобили!A:E,5,0)</f>
        <v>10.6</v>
      </c>
      <c r="I5022">
        <f t="shared" si="81"/>
        <v>22.26</v>
      </c>
    </row>
    <row r="5023" spans="1:9" hidden="1" x14ac:dyDescent="0.25">
      <c r="A5023" s="1">
        <v>5022</v>
      </c>
      <c r="B5023" s="1">
        <v>4</v>
      </c>
      <c r="C5023" s="1">
        <v>6</v>
      </c>
      <c r="D5023" s="5">
        <v>45315.546574074076</v>
      </c>
      <c r="E5023" s="3">
        <v>32.6</v>
      </c>
      <c r="F5023" t="str">
        <f>VLOOKUP(B5023,Водители!A:F,6,0)</f>
        <v>Колпашево</v>
      </c>
      <c r="G5023">
        <f>VLOOKUP(C5023,Автомобили!A:E,4,0)</f>
        <v>3</v>
      </c>
      <c r="H5023">
        <f>VLOOKUP(C5023,Автомобили!A:E,5,0)</f>
        <v>13.5</v>
      </c>
      <c r="I5023">
        <f t="shared" si="81"/>
        <v>440.1</v>
      </c>
    </row>
    <row r="5024" spans="1:9" hidden="1" x14ac:dyDescent="0.25">
      <c r="A5024" s="1">
        <v>5023</v>
      </c>
      <c r="B5024" s="1">
        <v>7</v>
      </c>
      <c r="C5024" s="1">
        <v>1</v>
      </c>
      <c r="D5024" s="5">
        <v>45315.551724537036</v>
      </c>
      <c r="E5024" s="3">
        <v>18.5</v>
      </c>
      <c r="F5024" t="str">
        <f>VLOOKUP(B5024,Водители!A:F,6,0)</f>
        <v>Бодайбо</v>
      </c>
      <c r="G5024">
        <f>VLOOKUP(C5024,Автомобили!A:E,4,0)</f>
        <v>4</v>
      </c>
      <c r="H5024">
        <f>VLOOKUP(C5024,Автомобили!A:E,5,0)</f>
        <v>13.8</v>
      </c>
      <c r="I5024">
        <f t="shared" si="81"/>
        <v>255.3</v>
      </c>
    </row>
    <row r="5025" spans="1:9" hidden="1" x14ac:dyDescent="0.25">
      <c r="A5025" s="1">
        <v>5024</v>
      </c>
      <c r="B5025" s="1">
        <v>17</v>
      </c>
      <c r="C5025" s="1">
        <v>32</v>
      </c>
      <c r="D5025" s="5">
        <v>45315.592291666668</v>
      </c>
      <c r="E5025" s="3">
        <v>43.8</v>
      </c>
      <c r="F5025" t="str">
        <f>VLOOKUP(B5025,Водители!A:F,6,0)</f>
        <v>Колпашево</v>
      </c>
      <c r="G5025">
        <f>VLOOKUP(C5025,Автомобили!A:E,4,0)</f>
        <v>4</v>
      </c>
      <c r="H5025">
        <f>VLOOKUP(C5025,Автомобили!A:E,5,0)</f>
        <v>11.4</v>
      </c>
      <c r="I5025">
        <f t="shared" si="81"/>
        <v>499.32</v>
      </c>
    </row>
    <row r="5026" spans="1:9" hidden="1" x14ac:dyDescent="0.25">
      <c r="A5026" s="1">
        <v>5025</v>
      </c>
      <c r="B5026" s="1">
        <v>38</v>
      </c>
      <c r="C5026" s="1">
        <v>41</v>
      </c>
      <c r="D5026" s="5">
        <v>45315.614641203705</v>
      </c>
      <c r="E5026" s="3">
        <v>29.8</v>
      </c>
      <c r="F5026" t="str">
        <f>VLOOKUP(B5026,Водители!A:F,6,0)</f>
        <v>Чехов</v>
      </c>
      <c r="G5026">
        <f>VLOOKUP(C5026,Автомобили!A:E,4,0)</f>
        <v>2</v>
      </c>
      <c r="H5026">
        <f>VLOOKUP(C5026,Автомобили!A:E,5,0)</f>
        <v>11.4</v>
      </c>
      <c r="I5026">
        <f t="shared" si="81"/>
        <v>339.72</v>
      </c>
    </row>
    <row r="5027" spans="1:9" hidden="1" x14ac:dyDescent="0.25">
      <c r="A5027" s="1">
        <v>5026</v>
      </c>
      <c r="B5027" s="1">
        <v>24</v>
      </c>
      <c r="C5027" s="1">
        <v>1</v>
      </c>
      <c r="D5027" s="5">
        <v>45315.693668981483</v>
      </c>
      <c r="E5027" s="3">
        <v>17.2</v>
      </c>
      <c r="F5027" t="str">
        <f>VLOOKUP(B5027,Водители!A:F,6,0)</f>
        <v>Бодайбо</v>
      </c>
      <c r="G5027">
        <f>VLOOKUP(C5027,Автомобили!A:E,4,0)</f>
        <v>4</v>
      </c>
      <c r="H5027">
        <f>VLOOKUP(C5027,Автомобили!A:E,5,0)</f>
        <v>13.8</v>
      </c>
      <c r="I5027">
        <f t="shared" si="81"/>
        <v>237.36</v>
      </c>
    </row>
    <row r="5028" spans="1:9" hidden="1" x14ac:dyDescent="0.25">
      <c r="A5028" s="1">
        <v>5027</v>
      </c>
      <c r="B5028" s="1">
        <v>42</v>
      </c>
      <c r="C5028" s="1">
        <v>16</v>
      </c>
      <c r="D5028" s="5">
        <v>45315.753587962965</v>
      </c>
      <c r="E5028" s="3">
        <v>54</v>
      </c>
      <c r="F5028" t="str">
        <f>VLOOKUP(B5028,Водители!A:F,6,0)</f>
        <v>Бодайбо</v>
      </c>
      <c r="G5028">
        <f>VLOOKUP(C5028,Автомобили!A:E,4,0)</f>
        <v>3</v>
      </c>
      <c r="H5028">
        <f>VLOOKUP(C5028,Автомобили!A:E,5,0)</f>
        <v>10</v>
      </c>
      <c r="I5028">
        <f t="shared" si="81"/>
        <v>540</v>
      </c>
    </row>
    <row r="5029" spans="1:9" hidden="1" x14ac:dyDescent="0.25">
      <c r="A5029" s="1">
        <v>5028</v>
      </c>
      <c r="B5029" s="1">
        <v>31</v>
      </c>
      <c r="C5029" s="1">
        <v>26</v>
      </c>
      <c r="D5029" s="5">
        <v>45315.796539351853</v>
      </c>
      <c r="E5029" s="3">
        <v>48.1</v>
      </c>
      <c r="F5029" t="str">
        <f>VLOOKUP(B5029,Водители!A:F,6,0)</f>
        <v>Малгобек</v>
      </c>
      <c r="G5029">
        <f>VLOOKUP(C5029,Автомобили!A:E,4,0)</f>
        <v>3</v>
      </c>
      <c r="H5029">
        <f>VLOOKUP(C5029,Автомобили!A:E,5,0)</f>
        <v>12.1</v>
      </c>
      <c r="I5029">
        <f t="shared" si="81"/>
        <v>582.01</v>
      </c>
    </row>
    <row r="5030" spans="1:9" hidden="1" x14ac:dyDescent="0.25">
      <c r="A5030" s="1">
        <v>5029</v>
      </c>
      <c r="B5030" s="1">
        <v>22</v>
      </c>
      <c r="C5030" s="1">
        <v>25</v>
      </c>
      <c r="D5030" s="5">
        <v>45315.9378125</v>
      </c>
      <c r="E5030" s="3">
        <v>33.9</v>
      </c>
      <c r="F5030" t="str">
        <f>VLOOKUP(B5030,Водители!A:F,6,0)</f>
        <v>Бодайбо</v>
      </c>
      <c r="G5030">
        <f>VLOOKUP(C5030,Автомобили!A:E,4,0)</f>
        <v>3</v>
      </c>
      <c r="H5030">
        <f>VLOOKUP(C5030,Автомобили!A:E,5,0)</f>
        <v>9.8000000000000007</v>
      </c>
      <c r="I5030">
        <f t="shared" si="81"/>
        <v>332.22</v>
      </c>
    </row>
    <row r="5031" spans="1:9" hidden="1" x14ac:dyDescent="0.25">
      <c r="A5031" s="1">
        <v>5030</v>
      </c>
      <c r="B5031" s="1">
        <v>36</v>
      </c>
      <c r="C5031" s="1">
        <v>32</v>
      </c>
      <c r="D5031" s="5">
        <v>45315.972210648149</v>
      </c>
      <c r="E5031" s="3">
        <v>24.9</v>
      </c>
      <c r="F5031" t="str">
        <f>VLOOKUP(B5031,Водители!A:F,6,0)</f>
        <v>Колпашево</v>
      </c>
      <c r="G5031">
        <f>VLOOKUP(C5031,Автомобили!A:E,4,0)</f>
        <v>4</v>
      </c>
      <c r="H5031">
        <f>VLOOKUP(C5031,Автомобили!A:E,5,0)</f>
        <v>11.4</v>
      </c>
      <c r="I5031">
        <f t="shared" si="81"/>
        <v>283.86</v>
      </c>
    </row>
    <row r="5032" spans="1:9" hidden="1" x14ac:dyDescent="0.25">
      <c r="A5032" s="1">
        <v>5031</v>
      </c>
      <c r="B5032" s="1">
        <v>40</v>
      </c>
      <c r="C5032" s="1">
        <v>37</v>
      </c>
      <c r="D5032" s="5">
        <v>45316.107210648152</v>
      </c>
      <c r="E5032" s="3">
        <v>46.9</v>
      </c>
      <c r="F5032" t="str">
        <f>VLOOKUP(B5032,Водители!A:F,6,0)</f>
        <v>Ульяновск</v>
      </c>
      <c r="G5032">
        <f>VLOOKUP(C5032,Автомобили!A:E,4,0)</f>
        <v>2</v>
      </c>
      <c r="H5032">
        <f>VLOOKUP(C5032,Автомобили!A:E,5,0)</f>
        <v>15.8</v>
      </c>
      <c r="I5032">
        <f t="shared" si="81"/>
        <v>741.02</v>
      </c>
    </row>
    <row r="5033" spans="1:9" hidden="1" x14ac:dyDescent="0.25">
      <c r="A5033" s="1">
        <v>5032</v>
      </c>
      <c r="B5033" s="1">
        <v>32</v>
      </c>
      <c r="C5033" s="1">
        <v>38</v>
      </c>
      <c r="D5033" s="5">
        <v>45316.126701388886</v>
      </c>
      <c r="E5033" s="3">
        <v>52.6</v>
      </c>
      <c r="F5033" t="str">
        <f>VLOOKUP(B5033,Водители!A:F,6,0)</f>
        <v>Чехов</v>
      </c>
      <c r="G5033">
        <f>VLOOKUP(C5033,Автомобили!A:E,4,0)</f>
        <v>2</v>
      </c>
      <c r="H5033">
        <f>VLOOKUP(C5033,Автомобили!A:E,5,0)</f>
        <v>11.8</v>
      </c>
      <c r="I5033">
        <f t="shared" si="81"/>
        <v>620.68000000000006</v>
      </c>
    </row>
    <row r="5034" spans="1:9" hidden="1" x14ac:dyDescent="0.25">
      <c r="A5034" s="1">
        <v>5033</v>
      </c>
      <c r="B5034" s="1">
        <v>14</v>
      </c>
      <c r="C5034" s="1">
        <v>21</v>
      </c>
      <c r="D5034" s="5">
        <v>45316.145775462966</v>
      </c>
      <c r="E5034" s="3">
        <v>54.2</v>
      </c>
      <c r="F5034" t="str">
        <f>VLOOKUP(B5034,Водители!A:F,6,0)</f>
        <v>Чехов</v>
      </c>
      <c r="G5034">
        <f>VLOOKUP(C5034,Автомобили!A:E,4,0)</f>
        <v>4</v>
      </c>
      <c r="H5034">
        <f>VLOOKUP(C5034,Автомобили!A:E,5,0)</f>
        <v>12.1</v>
      </c>
      <c r="I5034">
        <f t="shared" si="81"/>
        <v>655.82</v>
      </c>
    </row>
    <row r="5035" spans="1:9" hidden="1" x14ac:dyDescent="0.25">
      <c r="A5035" s="1">
        <v>5034</v>
      </c>
      <c r="B5035" s="1">
        <v>33</v>
      </c>
      <c r="C5035" s="1">
        <v>9</v>
      </c>
      <c r="D5035" s="5">
        <v>45316.179467592592</v>
      </c>
      <c r="E5035" s="3">
        <v>6.6</v>
      </c>
      <c r="F5035" t="str">
        <f>VLOOKUP(B5035,Водители!A:F,6,0)</f>
        <v>Белореченск</v>
      </c>
      <c r="G5035">
        <f>VLOOKUP(C5035,Автомобили!A:E,4,0)</f>
        <v>2</v>
      </c>
      <c r="H5035">
        <f>VLOOKUP(C5035,Автомобили!A:E,5,0)</f>
        <v>15.9</v>
      </c>
      <c r="I5035">
        <f t="shared" si="81"/>
        <v>104.94</v>
      </c>
    </row>
    <row r="5036" spans="1:9" hidden="1" x14ac:dyDescent="0.25">
      <c r="A5036" s="1">
        <v>5035</v>
      </c>
      <c r="B5036" s="1">
        <v>55</v>
      </c>
      <c r="C5036" s="1">
        <v>27</v>
      </c>
      <c r="D5036" s="5">
        <v>45316.192094907405</v>
      </c>
      <c r="E5036" s="3">
        <v>41.7</v>
      </c>
      <c r="F5036" t="str">
        <f>VLOOKUP(B5036,Водители!A:F,6,0)</f>
        <v>Ставрополь</v>
      </c>
      <c r="G5036">
        <f>VLOOKUP(C5036,Автомобили!A:E,4,0)</f>
        <v>4</v>
      </c>
      <c r="H5036">
        <f>VLOOKUP(C5036,Автомобили!A:E,5,0)</f>
        <v>10.5</v>
      </c>
      <c r="I5036">
        <f t="shared" si="81"/>
        <v>437.85</v>
      </c>
    </row>
    <row r="5037" spans="1:9" hidden="1" x14ac:dyDescent="0.25">
      <c r="A5037" s="1">
        <v>5036</v>
      </c>
      <c r="B5037" s="1">
        <v>23</v>
      </c>
      <c r="C5037" s="1">
        <v>7</v>
      </c>
      <c r="D5037" s="5">
        <v>45316.253738425927</v>
      </c>
      <c r="E5037" s="3">
        <v>45.5</v>
      </c>
      <c r="F5037" t="str">
        <f>VLOOKUP(B5037,Водители!A:F,6,0)</f>
        <v>Ульяновск</v>
      </c>
      <c r="G5037">
        <f>VLOOKUP(C5037,Автомобили!A:E,4,0)</f>
        <v>4</v>
      </c>
      <c r="H5037">
        <f>VLOOKUP(C5037,Автомобили!A:E,5,0)</f>
        <v>10.3</v>
      </c>
      <c r="I5037">
        <f t="shared" si="81"/>
        <v>468.65000000000003</v>
      </c>
    </row>
    <row r="5038" spans="1:9" hidden="1" x14ac:dyDescent="0.25">
      <c r="A5038" s="1">
        <v>5037</v>
      </c>
      <c r="B5038" s="1">
        <v>59</v>
      </c>
      <c r="C5038" s="1">
        <v>39</v>
      </c>
      <c r="D5038" s="5">
        <v>45316.257696759261</v>
      </c>
      <c r="E5038" s="3">
        <v>20.7</v>
      </c>
      <c r="F5038" t="str">
        <f>VLOOKUP(B5038,Водители!A:F,6,0)</f>
        <v>Белореченск</v>
      </c>
      <c r="G5038">
        <f>VLOOKUP(C5038,Автомобили!A:E,4,0)</f>
        <v>5</v>
      </c>
      <c r="H5038">
        <f>VLOOKUP(C5038,Автомобили!A:E,5,0)</f>
        <v>9.1999999999999993</v>
      </c>
      <c r="I5038">
        <f t="shared" si="81"/>
        <v>190.43999999999997</v>
      </c>
    </row>
    <row r="5039" spans="1:9" hidden="1" x14ac:dyDescent="0.25">
      <c r="A5039" s="1">
        <v>5038</v>
      </c>
      <c r="B5039" s="1">
        <v>52</v>
      </c>
      <c r="C5039" s="1">
        <v>17</v>
      </c>
      <c r="D5039" s="5">
        <v>45316.293391203704</v>
      </c>
      <c r="E5039" s="3">
        <v>26.6</v>
      </c>
      <c r="F5039" t="str">
        <f>VLOOKUP(B5039,Водители!A:F,6,0)</f>
        <v>Белореченск</v>
      </c>
      <c r="G5039">
        <f>VLOOKUP(C5039,Автомобили!A:E,4,0)</f>
        <v>2</v>
      </c>
      <c r="H5039">
        <f>VLOOKUP(C5039,Автомобили!A:E,5,0)</f>
        <v>12</v>
      </c>
      <c r="I5039">
        <f t="shared" si="81"/>
        <v>319.20000000000005</v>
      </c>
    </row>
    <row r="5040" spans="1:9" hidden="1" x14ac:dyDescent="0.25">
      <c r="A5040" s="1">
        <v>5039</v>
      </c>
      <c r="B5040" s="1">
        <v>12</v>
      </c>
      <c r="C5040" s="1">
        <v>30</v>
      </c>
      <c r="D5040" s="5">
        <v>45316.424085648148</v>
      </c>
      <c r="E5040" s="3">
        <v>6</v>
      </c>
      <c r="F5040" t="str">
        <f>VLOOKUP(B5040,Водители!A:F,6,0)</f>
        <v>Ставрополь</v>
      </c>
      <c r="G5040">
        <f>VLOOKUP(C5040,Автомобили!A:E,4,0)</f>
        <v>3</v>
      </c>
      <c r="H5040">
        <f>VLOOKUP(C5040,Автомобили!A:E,5,0)</f>
        <v>9.4</v>
      </c>
      <c r="I5040">
        <f t="shared" si="81"/>
        <v>56.400000000000006</v>
      </c>
    </row>
    <row r="5041" spans="1:9" hidden="1" x14ac:dyDescent="0.25">
      <c r="A5041" s="1">
        <v>5040</v>
      </c>
      <c r="B5041" s="1">
        <v>39</v>
      </c>
      <c r="C5041" s="1">
        <v>40</v>
      </c>
      <c r="D5041" s="5">
        <v>45316.550995370373</v>
      </c>
      <c r="E5041" s="3">
        <v>6.5</v>
      </c>
      <c r="F5041" t="str">
        <f>VLOOKUP(B5041,Водители!A:F,6,0)</f>
        <v>Ульяновск</v>
      </c>
      <c r="G5041">
        <f>VLOOKUP(C5041,Автомобили!A:E,4,0)</f>
        <v>4</v>
      </c>
      <c r="H5041">
        <f>VLOOKUP(C5041,Автомобили!A:E,5,0)</f>
        <v>8.9</v>
      </c>
      <c r="I5041">
        <f t="shared" si="81"/>
        <v>57.85</v>
      </c>
    </row>
    <row r="5042" spans="1:9" hidden="1" x14ac:dyDescent="0.25">
      <c r="A5042" s="1">
        <v>5041</v>
      </c>
      <c r="B5042" s="1">
        <v>48</v>
      </c>
      <c r="C5042" s="1">
        <v>41</v>
      </c>
      <c r="D5042" s="5">
        <v>45316.617789351854</v>
      </c>
      <c r="E5042" s="3">
        <v>11.1</v>
      </c>
      <c r="F5042" t="str">
        <f>VLOOKUP(B5042,Водители!A:F,6,0)</f>
        <v>Чехов</v>
      </c>
      <c r="G5042">
        <f>VLOOKUP(C5042,Автомобили!A:E,4,0)</f>
        <v>2</v>
      </c>
      <c r="H5042">
        <f>VLOOKUP(C5042,Автомобили!A:E,5,0)</f>
        <v>11.4</v>
      </c>
      <c r="I5042">
        <f t="shared" si="81"/>
        <v>126.54</v>
      </c>
    </row>
    <row r="5043" spans="1:9" hidden="1" x14ac:dyDescent="0.25">
      <c r="A5043" s="1">
        <v>5042</v>
      </c>
      <c r="B5043" s="1">
        <v>62</v>
      </c>
      <c r="C5043" s="1">
        <v>41</v>
      </c>
      <c r="D5043" s="5">
        <v>45316.620428240742</v>
      </c>
      <c r="E5043" s="3">
        <v>2</v>
      </c>
      <c r="F5043" t="str">
        <f>VLOOKUP(B5043,Водители!A:F,6,0)</f>
        <v>Чехов</v>
      </c>
      <c r="G5043">
        <f>VLOOKUP(C5043,Автомобили!A:E,4,0)</f>
        <v>2</v>
      </c>
      <c r="H5043">
        <f>VLOOKUP(C5043,Автомобили!A:E,5,0)</f>
        <v>11.4</v>
      </c>
      <c r="I5043">
        <f t="shared" si="81"/>
        <v>22.8</v>
      </c>
    </row>
    <row r="5044" spans="1:9" hidden="1" x14ac:dyDescent="0.25">
      <c r="A5044" s="1">
        <v>5043</v>
      </c>
      <c r="B5044" s="1">
        <v>39</v>
      </c>
      <c r="C5044" s="1">
        <v>8</v>
      </c>
      <c r="D5044" s="5">
        <v>45316.643958333334</v>
      </c>
      <c r="E5044" s="3">
        <v>45.2</v>
      </c>
      <c r="F5044" t="str">
        <f>VLOOKUP(B5044,Водители!A:F,6,0)</f>
        <v>Ульяновск</v>
      </c>
      <c r="G5044">
        <f>VLOOKUP(C5044,Автомобили!A:E,4,0)</f>
        <v>2</v>
      </c>
      <c r="H5044">
        <f>VLOOKUP(C5044,Автомобили!A:E,5,0)</f>
        <v>15.6</v>
      </c>
      <c r="I5044">
        <f t="shared" si="81"/>
        <v>705.12</v>
      </c>
    </row>
    <row r="5045" spans="1:9" hidden="1" x14ac:dyDescent="0.25">
      <c r="A5045" s="1">
        <v>5044</v>
      </c>
      <c r="B5045" s="1">
        <v>31</v>
      </c>
      <c r="C5045" s="1">
        <v>23</v>
      </c>
      <c r="D5045" s="5">
        <v>45316.764421296299</v>
      </c>
      <c r="E5045" s="3">
        <v>49.8</v>
      </c>
      <c r="F5045" t="str">
        <f>VLOOKUP(B5045,Водители!A:F,6,0)</f>
        <v>Малгобек</v>
      </c>
      <c r="G5045">
        <f>VLOOKUP(C5045,Автомобили!A:E,4,0)</f>
        <v>2</v>
      </c>
      <c r="H5045">
        <f>VLOOKUP(C5045,Автомобили!A:E,5,0)</f>
        <v>11.3</v>
      </c>
      <c r="I5045">
        <f t="shared" si="81"/>
        <v>562.74</v>
      </c>
    </row>
    <row r="5046" spans="1:9" hidden="1" x14ac:dyDescent="0.25">
      <c r="A5046" s="1">
        <v>5045</v>
      </c>
      <c r="B5046" s="1">
        <v>52</v>
      </c>
      <c r="C5046" s="1">
        <v>4</v>
      </c>
      <c r="D5046" s="5">
        <v>45316.795868055553</v>
      </c>
      <c r="E5046" s="3">
        <v>39.200000000000003</v>
      </c>
      <c r="F5046" t="str">
        <f>VLOOKUP(B5046,Водители!A:F,6,0)</f>
        <v>Белореченск</v>
      </c>
      <c r="G5046">
        <f>VLOOKUP(C5046,Автомобили!A:E,4,0)</f>
        <v>4</v>
      </c>
      <c r="H5046">
        <f>VLOOKUP(C5046,Автомобили!A:E,5,0)</f>
        <v>11.2</v>
      </c>
      <c r="I5046">
        <f t="shared" si="81"/>
        <v>439.04</v>
      </c>
    </row>
    <row r="5047" spans="1:9" hidden="1" x14ac:dyDescent="0.25">
      <c r="A5047" s="1">
        <v>5046</v>
      </c>
      <c r="B5047" s="1">
        <v>59</v>
      </c>
      <c r="C5047" s="1">
        <v>17</v>
      </c>
      <c r="D5047" s="5">
        <v>45316.815000000002</v>
      </c>
      <c r="E5047" s="3">
        <v>22.3</v>
      </c>
      <c r="F5047" t="str">
        <f>VLOOKUP(B5047,Водители!A:F,6,0)</f>
        <v>Белореченск</v>
      </c>
      <c r="G5047">
        <f>VLOOKUP(C5047,Автомобили!A:E,4,0)</f>
        <v>2</v>
      </c>
      <c r="H5047">
        <f>VLOOKUP(C5047,Автомобили!A:E,5,0)</f>
        <v>12</v>
      </c>
      <c r="I5047">
        <f t="shared" si="81"/>
        <v>267.60000000000002</v>
      </c>
    </row>
    <row r="5048" spans="1:9" hidden="1" x14ac:dyDescent="0.25">
      <c r="A5048" s="1">
        <v>5047</v>
      </c>
      <c r="B5048" s="1">
        <v>4</v>
      </c>
      <c r="C5048" s="1">
        <v>6</v>
      </c>
      <c r="D5048" s="5">
        <v>45316.8437037037</v>
      </c>
      <c r="E5048" s="3">
        <v>22.7</v>
      </c>
      <c r="F5048" t="str">
        <f>VLOOKUP(B5048,Водители!A:F,6,0)</f>
        <v>Колпашево</v>
      </c>
      <c r="G5048">
        <f>VLOOKUP(C5048,Автомобили!A:E,4,0)</f>
        <v>3</v>
      </c>
      <c r="H5048">
        <f>VLOOKUP(C5048,Автомобили!A:E,5,0)</f>
        <v>13.5</v>
      </c>
      <c r="I5048">
        <f t="shared" si="81"/>
        <v>306.45</v>
      </c>
    </row>
    <row r="5049" spans="1:9" hidden="1" x14ac:dyDescent="0.25">
      <c r="A5049" s="1">
        <v>5048</v>
      </c>
      <c r="B5049" s="1">
        <v>60</v>
      </c>
      <c r="C5049" s="1">
        <v>22</v>
      </c>
      <c r="D5049" s="5">
        <v>45316.888171296298</v>
      </c>
      <c r="E5049" s="3">
        <v>37.4</v>
      </c>
      <c r="F5049" t="str">
        <f>VLOOKUP(B5049,Водители!A:F,6,0)</f>
        <v>Малгобек</v>
      </c>
      <c r="G5049">
        <f>VLOOKUP(C5049,Автомобили!A:E,4,0)</f>
        <v>3</v>
      </c>
      <c r="H5049">
        <f>VLOOKUP(C5049,Автомобили!A:E,5,0)</f>
        <v>12.6</v>
      </c>
      <c r="I5049">
        <f t="shared" si="81"/>
        <v>471.23999999999995</v>
      </c>
    </row>
    <row r="5050" spans="1:9" hidden="1" x14ac:dyDescent="0.25">
      <c r="A5050" s="1">
        <v>5049</v>
      </c>
      <c r="B5050" s="1">
        <v>22</v>
      </c>
      <c r="C5050" s="1">
        <v>25</v>
      </c>
      <c r="D5050" s="5">
        <v>45317.173067129632</v>
      </c>
      <c r="E5050" s="3">
        <v>10.7</v>
      </c>
      <c r="F5050" t="str">
        <f>VLOOKUP(B5050,Водители!A:F,6,0)</f>
        <v>Бодайбо</v>
      </c>
      <c r="G5050">
        <f>VLOOKUP(C5050,Автомобили!A:E,4,0)</f>
        <v>3</v>
      </c>
      <c r="H5050">
        <f>VLOOKUP(C5050,Автомобили!A:E,5,0)</f>
        <v>9.8000000000000007</v>
      </c>
      <c r="I5050">
        <f t="shared" si="81"/>
        <v>104.86</v>
      </c>
    </row>
    <row r="5051" spans="1:9" hidden="1" x14ac:dyDescent="0.25">
      <c r="A5051" s="1">
        <v>5050</v>
      </c>
      <c r="B5051" s="1">
        <v>9</v>
      </c>
      <c r="C5051" s="1">
        <v>27</v>
      </c>
      <c r="D5051" s="5">
        <v>45317.173194444447</v>
      </c>
      <c r="E5051" s="3">
        <v>4</v>
      </c>
      <c r="F5051" t="str">
        <f>VLOOKUP(B5051,Водители!A:F,6,0)</f>
        <v>Ставрополь</v>
      </c>
      <c r="G5051">
        <f>VLOOKUP(C5051,Автомобили!A:E,4,0)</f>
        <v>4</v>
      </c>
      <c r="H5051">
        <f>VLOOKUP(C5051,Автомобили!A:E,5,0)</f>
        <v>10.5</v>
      </c>
      <c r="I5051">
        <f t="shared" si="81"/>
        <v>42</v>
      </c>
    </row>
    <row r="5052" spans="1:9" hidden="1" x14ac:dyDescent="0.25">
      <c r="A5052" s="1">
        <v>5051</v>
      </c>
      <c r="B5052" s="1">
        <v>62</v>
      </c>
      <c r="C5052" s="1">
        <v>35</v>
      </c>
      <c r="D5052" s="5">
        <v>45317.295972222222</v>
      </c>
      <c r="E5052" s="3">
        <v>10.9</v>
      </c>
      <c r="F5052" t="str">
        <f>VLOOKUP(B5052,Водители!A:F,6,0)</f>
        <v>Чехов</v>
      </c>
      <c r="G5052">
        <f>VLOOKUP(C5052,Автомобили!A:E,4,0)</f>
        <v>3</v>
      </c>
      <c r="H5052">
        <f>VLOOKUP(C5052,Автомобили!A:E,5,0)</f>
        <v>12.5</v>
      </c>
      <c r="I5052">
        <f t="shared" si="81"/>
        <v>136.25</v>
      </c>
    </row>
    <row r="5053" spans="1:9" hidden="1" x14ac:dyDescent="0.25">
      <c r="A5053" s="1">
        <v>5052</v>
      </c>
      <c r="B5053" s="1">
        <v>50</v>
      </c>
      <c r="C5053" s="1">
        <v>4</v>
      </c>
      <c r="D5053" s="5">
        <v>45317.442870370367</v>
      </c>
      <c r="E5053" s="3">
        <v>38</v>
      </c>
      <c r="F5053" t="str">
        <f>VLOOKUP(B5053,Водители!A:F,6,0)</f>
        <v>Белореченск</v>
      </c>
      <c r="G5053">
        <f>VLOOKUP(C5053,Автомобили!A:E,4,0)</f>
        <v>4</v>
      </c>
      <c r="H5053">
        <f>VLOOKUP(C5053,Автомобили!A:E,5,0)</f>
        <v>11.2</v>
      </c>
      <c r="I5053">
        <f t="shared" si="81"/>
        <v>425.59999999999997</v>
      </c>
    </row>
    <row r="5054" spans="1:9" hidden="1" x14ac:dyDescent="0.25">
      <c r="A5054" s="1">
        <v>5053</v>
      </c>
      <c r="B5054" s="1">
        <v>52</v>
      </c>
      <c r="C5054" s="1">
        <v>39</v>
      </c>
      <c r="D5054" s="5">
        <v>45317.517650462964</v>
      </c>
      <c r="E5054" s="3">
        <v>16</v>
      </c>
      <c r="F5054" t="str">
        <f>VLOOKUP(B5054,Водители!A:F,6,0)</f>
        <v>Белореченск</v>
      </c>
      <c r="G5054">
        <f>VLOOKUP(C5054,Автомобили!A:E,4,0)</f>
        <v>5</v>
      </c>
      <c r="H5054">
        <f>VLOOKUP(C5054,Автомобили!A:E,5,0)</f>
        <v>9.1999999999999993</v>
      </c>
      <c r="I5054">
        <f t="shared" si="81"/>
        <v>147.19999999999999</v>
      </c>
    </row>
    <row r="5055" spans="1:9" hidden="1" x14ac:dyDescent="0.25">
      <c r="A5055" s="1">
        <v>5054</v>
      </c>
      <c r="B5055" s="1">
        <v>11</v>
      </c>
      <c r="C5055" s="1">
        <v>8</v>
      </c>
      <c r="D5055" s="5">
        <v>45317.534212962964</v>
      </c>
      <c r="E5055" s="3">
        <v>18</v>
      </c>
      <c r="F5055" t="str">
        <f>VLOOKUP(B5055,Водители!A:F,6,0)</f>
        <v>Ульяновск</v>
      </c>
      <c r="G5055">
        <f>VLOOKUP(C5055,Автомобили!A:E,4,0)</f>
        <v>2</v>
      </c>
      <c r="H5055">
        <f>VLOOKUP(C5055,Автомобили!A:E,5,0)</f>
        <v>15.6</v>
      </c>
      <c r="I5055">
        <f t="shared" si="81"/>
        <v>280.8</v>
      </c>
    </row>
    <row r="5056" spans="1:9" hidden="1" x14ac:dyDescent="0.25">
      <c r="A5056" s="1">
        <v>5055</v>
      </c>
      <c r="B5056" s="1">
        <v>17</v>
      </c>
      <c r="C5056" s="1">
        <v>32</v>
      </c>
      <c r="D5056" s="5">
        <v>45317.601944444446</v>
      </c>
      <c r="E5056" s="3">
        <v>13.4</v>
      </c>
      <c r="F5056" t="str">
        <f>VLOOKUP(B5056,Водители!A:F,6,0)</f>
        <v>Колпашево</v>
      </c>
      <c r="G5056">
        <f>VLOOKUP(C5056,Автомобили!A:E,4,0)</f>
        <v>4</v>
      </c>
      <c r="H5056">
        <f>VLOOKUP(C5056,Автомобили!A:E,5,0)</f>
        <v>11.4</v>
      </c>
      <c r="I5056">
        <f t="shared" si="81"/>
        <v>152.76000000000002</v>
      </c>
    </row>
    <row r="5057" spans="1:9" hidden="1" x14ac:dyDescent="0.25">
      <c r="A5057" s="1">
        <v>5056</v>
      </c>
      <c r="B5057" s="1">
        <v>14</v>
      </c>
      <c r="C5057" s="1">
        <v>10</v>
      </c>
      <c r="D5057" s="5">
        <v>45317.66814814815</v>
      </c>
      <c r="E5057" s="3">
        <v>12.4</v>
      </c>
      <c r="F5057" t="str">
        <f>VLOOKUP(B5057,Водители!A:F,6,0)</f>
        <v>Чехов</v>
      </c>
      <c r="G5057">
        <f>VLOOKUP(C5057,Автомобили!A:E,4,0)</f>
        <v>3</v>
      </c>
      <c r="H5057">
        <f>VLOOKUP(C5057,Автомобили!A:E,5,0)</f>
        <v>15.6</v>
      </c>
      <c r="I5057">
        <f t="shared" si="81"/>
        <v>193.44</v>
      </c>
    </row>
    <row r="5058" spans="1:9" hidden="1" x14ac:dyDescent="0.25">
      <c r="A5058" s="1">
        <v>5057</v>
      </c>
      <c r="B5058" s="1">
        <v>42</v>
      </c>
      <c r="C5058" s="1">
        <v>25</v>
      </c>
      <c r="D5058" s="5">
        <v>45317.80908564815</v>
      </c>
      <c r="E5058" s="3">
        <v>23.8</v>
      </c>
      <c r="F5058" t="str">
        <f>VLOOKUP(B5058,Водители!A:F,6,0)</f>
        <v>Бодайбо</v>
      </c>
      <c r="G5058">
        <f>VLOOKUP(C5058,Автомобили!A:E,4,0)</f>
        <v>3</v>
      </c>
      <c r="H5058">
        <f>VLOOKUP(C5058,Автомобили!A:E,5,0)</f>
        <v>9.8000000000000007</v>
      </c>
      <c r="I5058">
        <f t="shared" si="81"/>
        <v>233.24000000000004</v>
      </c>
    </row>
    <row r="5059" spans="1:9" hidden="1" x14ac:dyDescent="0.25">
      <c r="A5059" s="1">
        <v>5058</v>
      </c>
      <c r="B5059" s="1">
        <v>62</v>
      </c>
      <c r="C5059" s="1">
        <v>35</v>
      </c>
      <c r="D5059" s="5">
        <v>45317.831979166665</v>
      </c>
      <c r="E5059" s="3">
        <v>23.9</v>
      </c>
      <c r="F5059" t="str">
        <f>VLOOKUP(B5059,Водители!A:F,6,0)</f>
        <v>Чехов</v>
      </c>
      <c r="G5059">
        <f>VLOOKUP(C5059,Автомобили!A:E,4,0)</f>
        <v>3</v>
      </c>
      <c r="H5059">
        <f>VLOOKUP(C5059,Автомобили!A:E,5,0)</f>
        <v>12.5</v>
      </c>
      <c r="I5059">
        <f t="shared" ref="I5059:I5122" si="82">H5059*E5059</f>
        <v>298.75</v>
      </c>
    </row>
    <row r="5060" spans="1:9" hidden="1" x14ac:dyDescent="0.25">
      <c r="A5060" s="1">
        <v>5059</v>
      </c>
      <c r="B5060" s="1">
        <v>11</v>
      </c>
      <c r="C5060" s="1">
        <v>37</v>
      </c>
      <c r="D5060" s="5">
        <v>45317.941643518519</v>
      </c>
      <c r="E5060" s="3">
        <v>34.799999999999997</v>
      </c>
      <c r="F5060" t="str">
        <f>VLOOKUP(B5060,Водители!A:F,6,0)</f>
        <v>Ульяновск</v>
      </c>
      <c r="G5060">
        <f>VLOOKUP(C5060,Автомобили!A:E,4,0)</f>
        <v>2</v>
      </c>
      <c r="H5060">
        <f>VLOOKUP(C5060,Автомобили!A:E,5,0)</f>
        <v>15.8</v>
      </c>
      <c r="I5060">
        <f t="shared" si="82"/>
        <v>549.84</v>
      </c>
    </row>
    <row r="5061" spans="1:9" hidden="1" x14ac:dyDescent="0.25">
      <c r="A5061" s="1">
        <v>5060</v>
      </c>
      <c r="B5061" s="1">
        <v>16</v>
      </c>
      <c r="C5061" s="1">
        <v>8</v>
      </c>
      <c r="D5061" s="5">
        <v>45318.00644675926</v>
      </c>
      <c r="E5061" s="3">
        <v>57.8</v>
      </c>
      <c r="F5061" t="str">
        <f>VLOOKUP(B5061,Водители!A:F,6,0)</f>
        <v>Ульяновск</v>
      </c>
      <c r="G5061">
        <f>VLOOKUP(C5061,Автомобили!A:E,4,0)</f>
        <v>2</v>
      </c>
      <c r="H5061">
        <f>VLOOKUP(C5061,Автомобили!A:E,5,0)</f>
        <v>15.6</v>
      </c>
      <c r="I5061">
        <f t="shared" si="82"/>
        <v>901.68</v>
      </c>
    </row>
    <row r="5062" spans="1:9" hidden="1" x14ac:dyDescent="0.25">
      <c r="A5062" s="1">
        <v>5061</v>
      </c>
      <c r="B5062" s="1">
        <v>20</v>
      </c>
      <c r="C5062" s="1">
        <v>19</v>
      </c>
      <c r="D5062" s="5">
        <v>45318.34710648148</v>
      </c>
      <c r="E5062" s="3">
        <v>11.7</v>
      </c>
      <c r="F5062" t="str">
        <f>VLOOKUP(B5062,Водители!A:F,6,0)</f>
        <v>Чехов</v>
      </c>
      <c r="G5062">
        <f>VLOOKUP(C5062,Автомобили!A:E,4,0)</f>
        <v>3</v>
      </c>
      <c r="H5062">
        <f>VLOOKUP(C5062,Автомобили!A:E,5,0)</f>
        <v>14.6</v>
      </c>
      <c r="I5062">
        <f t="shared" si="82"/>
        <v>170.82</v>
      </c>
    </row>
    <row r="5063" spans="1:9" hidden="1" x14ac:dyDescent="0.25">
      <c r="A5063" s="1">
        <v>5062</v>
      </c>
      <c r="B5063" s="1">
        <v>29</v>
      </c>
      <c r="C5063" s="1">
        <v>32</v>
      </c>
      <c r="D5063" s="5">
        <v>45318.36178240741</v>
      </c>
      <c r="E5063" s="3">
        <v>45.5</v>
      </c>
      <c r="F5063" t="str">
        <f>VLOOKUP(B5063,Водители!A:F,6,0)</f>
        <v>Колпашево</v>
      </c>
      <c r="G5063">
        <f>VLOOKUP(C5063,Автомобили!A:E,4,0)</f>
        <v>4</v>
      </c>
      <c r="H5063">
        <f>VLOOKUP(C5063,Автомобили!A:E,5,0)</f>
        <v>11.4</v>
      </c>
      <c r="I5063">
        <f t="shared" si="82"/>
        <v>518.70000000000005</v>
      </c>
    </row>
    <row r="5064" spans="1:9" hidden="1" x14ac:dyDescent="0.25">
      <c r="A5064" s="1">
        <v>5063</v>
      </c>
      <c r="B5064" s="1">
        <v>26</v>
      </c>
      <c r="C5064" s="1">
        <v>9</v>
      </c>
      <c r="D5064" s="5">
        <v>45318.369571759256</v>
      </c>
      <c r="E5064" s="3">
        <v>46.1</v>
      </c>
      <c r="F5064" t="str">
        <f>VLOOKUP(B5064,Водители!A:F,6,0)</f>
        <v>Белореченск</v>
      </c>
      <c r="G5064">
        <f>VLOOKUP(C5064,Автомобили!A:E,4,0)</f>
        <v>2</v>
      </c>
      <c r="H5064">
        <f>VLOOKUP(C5064,Автомобили!A:E,5,0)</f>
        <v>15.9</v>
      </c>
      <c r="I5064">
        <f t="shared" si="82"/>
        <v>732.99</v>
      </c>
    </row>
    <row r="5065" spans="1:9" hidden="1" x14ac:dyDescent="0.25">
      <c r="A5065" s="1">
        <v>5064</v>
      </c>
      <c r="B5065" s="1">
        <v>45</v>
      </c>
      <c r="C5065" s="1">
        <v>27</v>
      </c>
      <c r="D5065" s="5">
        <v>45318.422835648147</v>
      </c>
      <c r="E5065" s="3">
        <v>39.9</v>
      </c>
      <c r="F5065" t="str">
        <f>VLOOKUP(B5065,Водители!A:F,6,0)</f>
        <v>Ставрополь</v>
      </c>
      <c r="G5065">
        <f>VLOOKUP(C5065,Автомобили!A:E,4,0)</f>
        <v>4</v>
      </c>
      <c r="H5065">
        <f>VLOOKUP(C5065,Автомобили!A:E,5,0)</f>
        <v>10.5</v>
      </c>
      <c r="I5065">
        <f t="shared" si="82"/>
        <v>418.95</v>
      </c>
    </row>
    <row r="5066" spans="1:9" hidden="1" x14ac:dyDescent="0.25">
      <c r="A5066" s="1">
        <v>5065</v>
      </c>
      <c r="B5066" s="1">
        <v>54</v>
      </c>
      <c r="C5066" s="1">
        <v>7</v>
      </c>
      <c r="D5066" s="5">
        <v>45318.453229166669</v>
      </c>
      <c r="E5066" s="3">
        <v>54.5</v>
      </c>
      <c r="F5066" t="str">
        <f>VLOOKUP(B5066,Водители!A:F,6,0)</f>
        <v>Ульяновск</v>
      </c>
      <c r="G5066">
        <f>VLOOKUP(C5066,Автомобили!A:E,4,0)</f>
        <v>4</v>
      </c>
      <c r="H5066">
        <f>VLOOKUP(C5066,Автомобили!A:E,5,0)</f>
        <v>10.3</v>
      </c>
      <c r="I5066">
        <f t="shared" si="82"/>
        <v>561.35</v>
      </c>
    </row>
    <row r="5067" spans="1:9" hidden="1" x14ac:dyDescent="0.25">
      <c r="A5067" s="1">
        <v>5066</v>
      </c>
      <c r="B5067" s="1">
        <v>31</v>
      </c>
      <c r="C5067" s="1">
        <v>22</v>
      </c>
      <c r="D5067" s="5">
        <v>45318.487013888887</v>
      </c>
      <c r="E5067" s="3">
        <v>42.2</v>
      </c>
      <c r="F5067" t="str">
        <f>VLOOKUP(B5067,Водители!A:F,6,0)</f>
        <v>Малгобек</v>
      </c>
      <c r="G5067">
        <f>VLOOKUP(C5067,Автомобили!A:E,4,0)</f>
        <v>3</v>
      </c>
      <c r="H5067">
        <f>VLOOKUP(C5067,Автомобили!A:E,5,0)</f>
        <v>12.6</v>
      </c>
      <c r="I5067">
        <f t="shared" si="82"/>
        <v>531.72</v>
      </c>
    </row>
    <row r="5068" spans="1:9" hidden="1" x14ac:dyDescent="0.25">
      <c r="A5068" s="1">
        <v>5067</v>
      </c>
      <c r="B5068" s="1">
        <v>32</v>
      </c>
      <c r="C5068" s="1">
        <v>21</v>
      </c>
      <c r="D5068" s="5">
        <v>45318.550844907404</v>
      </c>
      <c r="E5068" s="3">
        <v>24.8</v>
      </c>
      <c r="F5068" t="str">
        <f>VLOOKUP(B5068,Водители!A:F,6,0)</f>
        <v>Чехов</v>
      </c>
      <c r="G5068">
        <f>VLOOKUP(C5068,Автомобили!A:E,4,0)</f>
        <v>4</v>
      </c>
      <c r="H5068">
        <f>VLOOKUP(C5068,Автомобили!A:E,5,0)</f>
        <v>12.1</v>
      </c>
      <c r="I5068">
        <f t="shared" si="82"/>
        <v>300.08</v>
      </c>
    </row>
    <row r="5069" spans="1:9" hidden="1" x14ac:dyDescent="0.25">
      <c r="A5069" s="1">
        <v>5068</v>
      </c>
      <c r="B5069" s="1">
        <v>11</v>
      </c>
      <c r="C5069" s="1">
        <v>40</v>
      </c>
      <c r="D5069" s="5">
        <v>45318.626689814817</v>
      </c>
      <c r="E5069" s="3">
        <v>18.8</v>
      </c>
      <c r="F5069" t="str">
        <f>VLOOKUP(B5069,Водители!A:F,6,0)</f>
        <v>Ульяновск</v>
      </c>
      <c r="G5069">
        <f>VLOOKUP(C5069,Автомобили!A:E,4,0)</f>
        <v>4</v>
      </c>
      <c r="H5069">
        <f>VLOOKUP(C5069,Автомобили!A:E,5,0)</f>
        <v>8.9</v>
      </c>
      <c r="I5069">
        <f t="shared" si="82"/>
        <v>167.32000000000002</v>
      </c>
    </row>
    <row r="5070" spans="1:9" hidden="1" x14ac:dyDescent="0.25">
      <c r="A5070" s="1">
        <v>5069</v>
      </c>
      <c r="B5070" s="1">
        <v>53</v>
      </c>
      <c r="C5070" s="1">
        <v>38</v>
      </c>
      <c r="D5070" s="5">
        <v>45318.628333333334</v>
      </c>
      <c r="E5070" s="3">
        <v>24.5</v>
      </c>
      <c r="F5070" t="str">
        <f>VLOOKUP(B5070,Водители!A:F,6,0)</f>
        <v>Чехов</v>
      </c>
      <c r="G5070">
        <f>VLOOKUP(C5070,Автомобили!A:E,4,0)</f>
        <v>2</v>
      </c>
      <c r="H5070">
        <f>VLOOKUP(C5070,Автомобили!A:E,5,0)</f>
        <v>11.8</v>
      </c>
      <c r="I5070">
        <f t="shared" si="82"/>
        <v>289.10000000000002</v>
      </c>
    </row>
    <row r="5071" spans="1:9" hidden="1" x14ac:dyDescent="0.25">
      <c r="A5071" s="1">
        <v>5070</v>
      </c>
      <c r="B5071" s="1">
        <v>32</v>
      </c>
      <c r="C5071" s="1">
        <v>35</v>
      </c>
      <c r="D5071" s="5">
        <v>45318.662175925929</v>
      </c>
      <c r="E5071" s="3">
        <v>49.4</v>
      </c>
      <c r="F5071" t="str">
        <f>VLOOKUP(B5071,Водители!A:F,6,0)</f>
        <v>Чехов</v>
      </c>
      <c r="G5071">
        <f>VLOOKUP(C5071,Автомобили!A:E,4,0)</f>
        <v>3</v>
      </c>
      <c r="H5071">
        <f>VLOOKUP(C5071,Автомобили!A:E,5,0)</f>
        <v>12.5</v>
      </c>
      <c r="I5071">
        <f t="shared" si="82"/>
        <v>617.5</v>
      </c>
    </row>
    <row r="5072" spans="1:9" hidden="1" x14ac:dyDescent="0.25">
      <c r="A5072" s="1">
        <v>5071</v>
      </c>
      <c r="B5072" s="1">
        <v>27</v>
      </c>
      <c r="C5072" s="1">
        <v>2</v>
      </c>
      <c r="D5072" s="5">
        <v>45318.685983796298</v>
      </c>
      <c r="E5072" s="3">
        <v>56.1</v>
      </c>
      <c r="F5072" t="str">
        <f>VLOOKUP(B5072,Водители!A:F,6,0)</f>
        <v>Белореченск</v>
      </c>
      <c r="G5072">
        <f>VLOOKUP(C5072,Автомобили!A:E,4,0)</f>
        <v>3</v>
      </c>
      <c r="H5072">
        <f>VLOOKUP(C5072,Автомобили!A:E,5,0)</f>
        <v>14</v>
      </c>
      <c r="I5072">
        <f t="shared" si="82"/>
        <v>785.4</v>
      </c>
    </row>
    <row r="5073" spans="1:9" hidden="1" x14ac:dyDescent="0.25">
      <c r="A5073" s="1">
        <v>5072</v>
      </c>
      <c r="B5073" s="1">
        <v>30</v>
      </c>
      <c r="C5073" s="1">
        <v>12</v>
      </c>
      <c r="D5073" s="5">
        <v>45318.735358796293</v>
      </c>
      <c r="E5073" s="3">
        <v>18.399999999999999</v>
      </c>
      <c r="F5073" t="str">
        <f>VLOOKUP(B5073,Водители!A:F,6,0)</f>
        <v>Каневская</v>
      </c>
      <c r="G5073">
        <f>VLOOKUP(C5073,Автомобили!A:E,4,0)</f>
        <v>5</v>
      </c>
      <c r="H5073">
        <f>VLOOKUP(C5073,Автомобили!A:E,5,0)</f>
        <v>10.6</v>
      </c>
      <c r="I5073">
        <f t="shared" si="82"/>
        <v>195.04</v>
      </c>
    </row>
    <row r="5074" spans="1:9" hidden="1" x14ac:dyDescent="0.25">
      <c r="A5074" s="1">
        <v>5073</v>
      </c>
      <c r="B5074" s="1">
        <v>19</v>
      </c>
      <c r="C5074" s="1">
        <v>24</v>
      </c>
      <c r="D5074" s="5">
        <v>45318.759189814817</v>
      </c>
      <c r="E5074" s="3">
        <v>20.2</v>
      </c>
      <c r="F5074" t="str">
        <f>VLOOKUP(B5074,Водители!A:F,6,0)</f>
        <v>Каневская</v>
      </c>
      <c r="G5074">
        <f>VLOOKUP(C5074,Автомобили!A:E,4,0)</f>
        <v>3</v>
      </c>
      <c r="H5074">
        <f>VLOOKUP(C5074,Автомобили!A:E,5,0)</f>
        <v>12.4</v>
      </c>
      <c r="I5074">
        <f t="shared" si="82"/>
        <v>250.48</v>
      </c>
    </row>
    <row r="5075" spans="1:9" hidden="1" x14ac:dyDescent="0.25">
      <c r="A5075" s="1">
        <v>5074</v>
      </c>
      <c r="B5075" s="1">
        <v>3</v>
      </c>
      <c r="C5075" s="1">
        <v>32</v>
      </c>
      <c r="D5075" s="5">
        <v>45318.988067129627</v>
      </c>
      <c r="E5075" s="3">
        <v>13.9</v>
      </c>
      <c r="F5075" t="str">
        <f>VLOOKUP(B5075,Водители!A:F,6,0)</f>
        <v>Колпашево</v>
      </c>
      <c r="G5075">
        <f>VLOOKUP(C5075,Автомобили!A:E,4,0)</f>
        <v>4</v>
      </c>
      <c r="H5075">
        <f>VLOOKUP(C5075,Автомобили!A:E,5,0)</f>
        <v>11.4</v>
      </c>
      <c r="I5075">
        <f t="shared" si="82"/>
        <v>158.46</v>
      </c>
    </row>
    <row r="5076" spans="1:9" hidden="1" x14ac:dyDescent="0.25">
      <c r="A5076" s="1">
        <v>5075</v>
      </c>
      <c r="B5076" s="1">
        <v>35</v>
      </c>
      <c r="C5076" s="1">
        <v>36</v>
      </c>
      <c r="D5076" s="5">
        <v>45319.040960648148</v>
      </c>
      <c r="E5076" s="3">
        <v>17.600000000000001</v>
      </c>
      <c r="F5076" t="str">
        <f>VLOOKUP(B5076,Водители!A:F,6,0)</f>
        <v>Каневская</v>
      </c>
      <c r="G5076">
        <f>VLOOKUP(C5076,Автомобили!A:E,4,0)</f>
        <v>5</v>
      </c>
      <c r="H5076">
        <f>VLOOKUP(C5076,Автомобили!A:E,5,0)</f>
        <v>8.5</v>
      </c>
      <c r="I5076">
        <f t="shared" si="82"/>
        <v>149.60000000000002</v>
      </c>
    </row>
    <row r="5077" spans="1:9" hidden="1" x14ac:dyDescent="0.25">
      <c r="A5077" s="1">
        <v>5076</v>
      </c>
      <c r="B5077" s="1">
        <v>41</v>
      </c>
      <c r="C5077" s="1">
        <v>7</v>
      </c>
      <c r="D5077" s="5">
        <v>45319.087430555555</v>
      </c>
      <c r="E5077" s="3">
        <v>20.8</v>
      </c>
      <c r="F5077" t="str">
        <f>VLOOKUP(B5077,Водители!A:F,6,0)</f>
        <v>Ульяновск</v>
      </c>
      <c r="G5077">
        <f>VLOOKUP(C5077,Автомобили!A:E,4,0)</f>
        <v>4</v>
      </c>
      <c r="H5077">
        <f>VLOOKUP(C5077,Автомобили!A:E,5,0)</f>
        <v>10.3</v>
      </c>
      <c r="I5077">
        <f t="shared" si="82"/>
        <v>214.24</v>
      </c>
    </row>
    <row r="5078" spans="1:9" hidden="1" x14ac:dyDescent="0.25">
      <c r="A5078" s="1">
        <v>5077</v>
      </c>
      <c r="B5078" s="1">
        <v>8</v>
      </c>
      <c r="C5078" s="1">
        <v>11</v>
      </c>
      <c r="D5078" s="5">
        <v>45319.121608796297</v>
      </c>
      <c r="E5078" s="3">
        <v>43.2</v>
      </c>
      <c r="F5078" t="str">
        <f>VLOOKUP(B5078,Водители!A:F,6,0)</f>
        <v>Ульяновск</v>
      </c>
      <c r="G5078">
        <f>VLOOKUP(C5078,Автомобили!A:E,4,0)</f>
        <v>5</v>
      </c>
      <c r="H5078">
        <f>VLOOKUP(C5078,Автомобили!A:E,5,0)</f>
        <v>10.6</v>
      </c>
      <c r="I5078">
        <f t="shared" si="82"/>
        <v>457.92</v>
      </c>
    </row>
    <row r="5079" spans="1:9" hidden="1" x14ac:dyDescent="0.25">
      <c r="A5079" s="1">
        <v>5078</v>
      </c>
      <c r="B5079" s="1">
        <v>48</v>
      </c>
      <c r="C5079" s="1">
        <v>14</v>
      </c>
      <c r="D5079" s="5">
        <v>45319.231539351851</v>
      </c>
      <c r="E5079" s="3">
        <v>12.9</v>
      </c>
      <c r="F5079" t="str">
        <f>VLOOKUP(B5079,Водители!A:F,6,0)</f>
        <v>Чехов</v>
      </c>
      <c r="G5079">
        <f>VLOOKUP(C5079,Автомобили!A:E,4,0)</f>
        <v>4</v>
      </c>
      <c r="H5079">
        <f>VLOOKUP(C5079,Автомобили!A:E,5,0)</f>
        <v>14.5</v>
      </c>
      <c r="I5079">
        <f t="shared" si="82"/>
        <v>187.05</v>
      </c>
    </row>
    <row r="5080" spans="1:9" hidden="1" x14ac:dyDescent="0.25">
      <c r="A5080" s="1">
        <v>5079</v>
      </c>
      <c r="B5080" s="1">
        <v>3</v>
      </c>
      <c r="C5080" s="1">
        <v>32</v>
      </c>
      <c r="D5080" s="5">
        <v>45319.233159722222</v>
      </c>
      <c r="E5080" s="3">
        <v>29.4</v>
      </c>
      <c r="F5080" t="str">
        <f>VLOOKUP(B5080,Водители!A:F,6,0)</f>
        <v>Колпашево</v>
      </c>
      <c r="G5080">
        <f>VLOOKUP(C5080,Автомобили!A:E,4,0)</f>
        <v>4</v>
      </c>
      <c r="H5080">
        <f>VLOOKUP(C5080,Автомобили!A:E,5,0)</f>
        <v>11.4</v>
      </c>
      <c r="I5080">
        <f t="shared" si="82"/>
        <v>335.15999999999997</v>
      </c>
    </row>
    <row r="5081" spans="1:9" hidden="1" x14ac:dyDescent="0.25">
      <c r="A5081" s="1">
        <v>5080</v>
      </c>
      <c r="B5081" s="1">
        <v>9</v>
      </c>
      <c r="C5081" s="1">
        <v>30</v>
      </c>
      <c r="D5081" s="5">
        <v>45319.265868055554</v>
      </c>
      <c r="E5081" s="3">
        <v>47.5</v>
      </c>
      <c r="F5081" t="str">
        <f>VLOOKUP(B5081,Водители!A:F,6,0)</f>
        <v>Ставрополь</v>
      </c>
      <c r="G5081">
        <f>VLOOKUP(C5081,Автомобили!A:E,4,0)</f>
        <v>3</v>
      </c>
      <c r="H5081">
        <f>VLOOKUP(C5081,Автомобили!A:E,5,0)</f>
        <v>9.4</v>
      </c>
      <c r="I5081">
        <f t="shared" si="82"/>
        <v>446.5</v>
      </c>
    </row>
    <row r="5082" spans="1:9" hidden="1" x14ac:dyDescent="0.25">
      <c r="A5082" s="1">
        <v>5081</v>
      </c>
      <c r="B5082" s="1">
        <v>10</v>
      </c>
      <c r="C5082" s="1">
        <v>24</v>
      </c>
      <c r="D5082" s="5">
        <v>45319.340312499997</v>
      </c>
      <c r="E5082" s="3">
        <v>30.7</v>
      </c>
      <c r="F5082" t="str">
        <f>VLOOKUP(B5082,Водители!A:F,6,0)</f>
        <v>Каневская</v>
      </c>
      <c r="G5082">
        <f>VLOOKUP(C5082,Автомобили!A:E,4,0)</f>
        <v>3</v>
      </c>
      <c r="H5082">
        <f>VLOOKUP(C5082,Автомобили!A:E,5,0)</f>
        <v>12.4</v>
      </c>
      <c r="I5082">
        <f t="shared" si="82"/>
        <v>380.68</v>
      </c>
    </row>
    <row r="5083" spans="1:9" hidden="1" x14ac:dyDescent="0.25">
      <c r="A5083" s="1">
        <v>5082</v>
      </c>
      <c r="B5083" s="1">
        <v>5</v>
      </c>
      <c r="C5083" s="1">
        <v>24</v>
      </c>
      <c r="D5083" s="5">
        <v>45319.381747685184</v>
      </c>
      <c r="E5083" s="3">
        <v>22.2</v>
      </c>
      <c r="F5083" t="str">
        <f>VLOOKUP(B5083,Водители!A:F,6,0)</f>
        <v>Каневская</v>
      </c>
      <c r="G5083">
        <f>VLOOKUP(C5083,Автомобили!A:E,4,0)</f>
        <v>3</v>
      </c>
      <c r="H5083">
        <f>VLOOKUP(C5083,Автомобили!A:E,5,0)</f>
        <v>12.4</v>
      </c>
      <c r="I5083">
        <f t="shared" si="82"/>
        <v>275.27999999999997</v>
      </c>
    </row>
    <row r="5084" spans="1:9" hidden="1" x14ac:dyDescent="0.25">
      <c r="A5084" s="1">
        <v>5083</v>
      </c>
      <c r="B5084" s="1">
        <v>36</v>
      </c>
      <c r="C5084" s="1">
        <v>32</v>
      </c>
      <c r="D5084" s="5">
        <v>45319.489490740743</v>
      </c>
      <c r="E5084" s="3">
        <v>9.4</v>
      </c>
      <c r="F5084" t="str">
        <f>VLOOKUP(B5084,Водители!A:F,6,0)</f>
        <v>Колпашево</v>
      </c>
      <c r="G5084">
        <f>VLOOKUP(C5084,Автомобили!A:E,4,0)</f>
        <v>4</v>
      </c>
      <c r="H5084">
        <f>VLOOKUP(C5084,Автомобили!A:E,5,0)</f>
        <v>11.4</v>
      </c>
      <c r="I5084">
        <f t="shared" si="82"/>
        <v>107.16000000000001</v>
      </c>
    </row>
    <row r="5085" spans="1:9" hidden="1" x14ac:dyDescent="0.25">
      <c r="A5085" s="1">
        <v>5084</v>
      </c>
      <c r="B5085" s="1">
        <v>37</v>
      </c>
      <c r="C5085" s="1">
        <v>14</v>
      </c>
      <c r="D5085" s="5">
        <v>45319.561331018522</v>
      </c>
      <c r="E5085" s="3">
        <v>21.8</v>
      </c>
      <c r="F5085" t="str">
        <f>VLOOKUP(B5085,Водители!A:F,6,0)</f>
        <v>Чехов</v>
      </c>
      <c r="G5085">
        <f>VLOOKUP(C5085,Автомобили!A:E,4,0)</f>
        <v>4</v>
      </c>
      <c r="H5085">
        <f>VLOOKUP(C5085,Автомобили!A:E,5,0)</f>
        <v>14.5</v>
      </c>
      <c r="I5085">
        <f t="shared" si="82"/>
        <v>316.10000000000002</v>
      </c>
    </row>
    <row r="5086" spans="1:9" hidden="1" x14ac:dyDescent="0.25">
      <c r="A5086" s="1">
        <v>5085</v>
      </c>
      <c r="B5086" s="1">
        <v>4</v>
      </c>
      <c r="C5086" s="1">
        <v>32</v>
      </c>
      <c r="D5086" s="5">
        <v>45319.679965277777</v>
      </c>
      <c r="E5086" s="3">
        <v>43.3</v>
      </c>
      <c r="F5086" t="str">
        <f>VLOOKUP(B5086,Водители!A:F,6,0)</f>
        <v>Колпашево</v>
      </c>
      <c r="G5086">
        <f>VLOOKUP(C5086,Автомобили!A:E,4,0)</f>
        <v>4</v>
      </c>
      <c r="H5086">
        <f>VLOOKUP(C5086,Автомобили!A:E,5,0)</f>
        <v>11.4</v>
      </c>
      <c r="I5086">
        <f t="shared" si="82"/>
        <v>493.62</v>
      </c>
    </row>
    <row r="5087" spans="1:9" hidden="1" x14ac:dyDescent="0.25">
      <c r="A5087" s="1">
        <v>5086</v>
      </c>
      <c r="B5087" s="1">
        <v>33</v>
      </c>
      <c r="C5087" s="1">
        <v>2</v>
      </c>
      <c r="D5087" s="5">
        <v>45319.686053240737</v>
      </c>
      <c r="E5087" s="3">
        <v>7.5</v>
      </c>
      <c r="F5087" t="str">
        <f>VLOOKUP(B5087,Водители!A:F,6,0)</f>
        <v>Белореченск</v>
      </c>
      <c r="G5087">
        <f>VLOOKUP(C5087,Автомобили!A:E,4,0)</f>
        <v>3</v>
      </c>
      <c r="H5087">
        <f>VLOOKUP(C5087,Автомобили!A:E,5,0)</f>
        <v>14</v>
      </c>
      <c r="I5087">
        <f t="shared" si="82"/>
        <v>105</v>
      </c>
    </row>
    <row r="5088" spans="1:9" hidden="1" x14ac:dyDescent="0.25">
      <c r="A5088" s="1">
        <v>5087</v>
      </c>
      <c r="B5088" s="1">
        <v>41</v>
      </c>
      <c r="C5088" s="1">
        <v>40</v>
      </c>
      <c r="D5088" s="5">
        <v>45319.867511574077</v>
      </c>
      <c r="E5088" s="3">
        <v>25.7</v>
      </c>
      <c r="F5088" t="str">
        <f>VLOOKUP(B5088,Водители!A:F,6,0)</f>
        <v>Ульяновск</v>
      </c>
      <c r="G5088">
        <f>VLOOKUP(C5088,Автомобили!A:E,4,0)</f>
        <v>4</v>
      </c>
      <c r="H5088">
        <f>VLOOKUP(C5088,Автомобили!A:E,5,0)</f>
        <v>8.9</v>
      </c>
      <c r="I5088">
        <f t="shared" si="82"/>
        <v>228.73</v>
      </c>
    </row>
    <row r="5089" spans="1:9" hidden="1" x14ac:dyDescent="0.25">
      <c r="A5089" s="1">
        <v>5088</v>
      </c>
      <c r="B5089" s="1">
        <v>61</v>
      </c>
      <c r="C5089" s="1">
        <v>17</v>
      </c>
      <c r="D5089" s="5">
        <v>45320.043668981481</v>
      </c>
      <c r="E5089" s="3">
        <v>19.3</v>
      </c>
      <c r="F5089" t="str">
        <f>VLOOKUP(B5089,Водители!A:F,6,0)</f>
        <v>Белореченск</v>
      </c>
      <c r="G5089">
        <f>VLOOKUP(C5089,Автомобили!A:E,4,0)</f>
        <v>2</v>
      </c>
      <c r="H5089">
        <f>VLOOKUP(C5089,Автомобили!A:E,5,0)</f>
        <v>12</v>
      </c>
      <c r="I5089">
        <f t="shared" si="82"/>
        <v>231.60000000000002</v>
      </c>
    </row>
    <row r="5090" spans="1:9" hidden="1" x14ac:dyDescent="0.25">
      <c r="A5090" s="1">
        <v>5089</v>
      </c>
      <c r="B5090" s="1">
        <v>3</v>
      </c>
      <c r="C5090" s="1">
        <v>6</v>
      </c>
      <c r="D5090" s="5">
        <v>45320.113657407404</v>
      </c>
      <c r="E5090" s="3">
        <v>21.3</v>
      </c>
      <c r="F5090" t="str">
        <f>VLOOKUP(B5090,Водители!A:F,6,0)</f>
        <v>Колпашево</v>
      </c>
      <c r="G5090">
        <f>VLOOKUP(C5090,Автомобили!A:E,4,0)</f>
        <v>3</v>
      </c>
      <c r="H5090">
        <f>VLOOKUP(C5090,Автомобили!A:E,5,0)</f>
        <v>13.5</v>
      </c>
      <c r="I5090">
        <f t="shared" si="82"/>
        <v>287.55</v>
      </c>
    </row>
    <row r="5091" spans="1:9" hidden="1" x14ac:dyDescent="0.25">
      <c r="A5091" s="1">
        <v>5090</v>
      </c>
      <c r="B5091" s="1">
        <v>11</v>
      </c>
      <c r="C5091" s="1">
        <v>8</v>
      </c>
      <c r="D5091" s="5">
        <v>45320.114317129628</v>
      </c>
      <c r="E5091" s="3">
        <v>26.4</v>
      </c>
      <c r="F5091" t="str">
        <f>VLOOKUP(B5091,Водители!A:F,6,0)</f>
        <v>Ульяновск</v>
      </c>
      <c r="G5091">
        <f>VLOOKUP(C5091,Автомобили!A:E,4,0)</f>
        <v>2</v>
      </c>
      <c r="H5091">
        <f>VLOOKUP(C5091,Автомобили!A:E,5,0)</f>
        <v>15.6</v>
      </c>
      <c r="I5091">
        <f t="shared" si="82"/>
        <v>411.84</v>
      </c>
    </row>
    <row r="5092" spans="1:9" hidden="1" x14ac:dyDescent="0.25">
      <c r="A5092" s="1">
        <v>5091</v>
      </c>
      <c r="B5092" s="1">
        <v>27</v>
      </c>
      <c r="C5092" s="1">
        <v>4</v>
      </c>
      <c r="D5092" s="5">
        <v>45320.210092592592</v>
      </c>
      <c r="E5092" s="3">
        <v>19.5</v>
      </c>
      <c r="F5092" t="str">
        <f>VLOOKUP(B5092,Водители!A:F,6,0)</f>
        <v>Белореченск</v>
      </c>
      <c r="G5092">
        <f>VLOOKUP(C5092,Автомобили!A:E,4,0)</f>
        <v>4</v>
      </c>
      <c r="H5092">
        <f>VLOOKUP(C5092,Автомобили!A:E,5,0)</f>
        <v>11.2</v>
      </c>
      <c r="I5092">
        <f t="shared" si="82"/>
        <v>218.39999999999998</v>
      </c>
    </row>
    <row r="5093" spans="1:9" hidden="1" x14ac:dyDescent="0.25">
      <c r="A5093" s="1">
        <v>5092</v>
      </c>
      <c r="B5093" s="1">
        <v>50</v>
      </c>
      <c r="C5093" s="1">
        <v>9</v>
      </c>
      <c r="D5093" s="5">
        <v>45320.221030092594</v>
      </c>
      <c r="E5093" s="3">
        <v>26.3</v>
      </c>
      <c r="F5093" t="str">
        <f>VLOOKUP(B5093,Водители!A:F,6,0)</f>
        <v>Белореченск</v>
      </c>
      <c r="G5093">
        <f>VLOOKUP(C5093,Автомобили!A:E,4,0)</f>
        <v>2</v>
      </c>
      <c r="H5093">
        <f>VLOOKUP(C5093,Автомобили!A:E,5,0)</f>
        <v>15.9</v>
      </c>
      <c r="I5093">
        <f t="shared" si="82"/>
        <v>418.17</v>
      </c>
    </row>
    <row r="5094" spans="1:9" hidden="1" x14ac:dyDescent="0.25">
      <c r="A5094" s="1">
        <v>5093</v>
      </c>
      <c r="B5094" s="1">
        <v>54</v>
      </c>
      <c r="C5094" s="1">
        <v>7</v>
      </c>
      <c r="D5094" s="5">
        <v>45320.255682870367</v>
      </c>
      <c r="E5094" s="3">
        <v>33.299999999999997</v>
      </c>
      <c r="F5094" t="str">
        <f>VLOOKUP(B5094,Водители!A:F,6,0)</f>
        <v>Ульяновск</v>
      </c>
      <c r="G5094">
        <f>VLOOKUP(C5094,Автомобили!A:E,4,0)</f>
        <v>4</v>
      </c>
      <c r="H5094">
        <f>VLOOKUP(C5094,Автомобили!A:E,5,0)</f>
        <v>10.3</v>
      </c>
      <c r="I5094">
        <f t="shared" si="82"/>
        <v>342.99</v>
      </c>
    </row>
    <row r="5095" spans="1:9" hidden="1" x14ac:dyDescent="0.25">
      <c r="A5095" s="1">
        <v>5094</v>
      </c>
      <c r="B5095" s="1">
        <v>2</v>
      </c>
      <c r="C5095" s="1">
        <v>5</v>
      </c>
      <c r="D5095" s="5">
        <v>45320.263368055559</v>
      </c>
      <c r="E5095" s="3">
        <v>51.8</v>
      </c>
      <c r="F5095" t="str">
        <f>VLOOKUP(B5095,Водители!A:F,6,0)</f>
        <v>Каневская</v>
      </c>
      <c r="G5095">
        <f>VLOOKUP(C5095,Автомобили!A:E,4,0)</f>
        <v>3</v>
      </c>
      <c r="H5095">
        <f>VLOOKUP(C5095,Автомобили!A:E,5,0)</f>
        <v>12.9</v>
      </c>
      <c r="I5095">
        <f t="shared" si="82"/>
        <v>668.22</v>
      </c>
    </row>
    <row r="5096" spans="1:9" hidden="1" x14ac:dyDescent="0.25">
      <c r="A5096" s="1">
        <v>5095</v>
      </c>
      <c r="B5096" s="1">
        <v>62</v>
      </c>
      <c r="C5096" s="1">
        <v>38</v>
      </c>
      <c r="D5096" s="5">
        <v>45320.420520833337</v>
      </c>
      <c r="E5096" s="3">
        <v>52.4</v>
      </c>
      <c r="F5096" t="str">
        <f>VLOOKUP(B5096,Водители!A:F,6,0)</f>
        <v>Чехов</v>
      </c>
      <c r="G5096">
        <f>VLOOKUP(C5096,Автомобили!A:E,4,0)</f>
        <v>2</v>
      </c>
      <c r="H5096">
        <f>VLOOKUP(C5096,Автомобили!A:E,5,0)</f>
        <v>11.8</v>
      </c>
      <c r="I5096">
        <f t="shared" si="82"/>
        <v>618.32000000000005</v>
      </c>
    </row>
    <row r="5097" spans="1:9" hidden="1" x14ac:dyDescent="0.25">
      <c r="A5097" s="1">
        <v>5096</v>
      </c>
      <c r="B5097" s="1">
        <v>20</v>
      </c>
      <c r="C5097" s="1">
        <v>10</v>
      </c>
      <c r="D5097" s="5">
        <v>45320.428159722222</v>
      </c>
      <c r="E5097" s="3">
        <v>21.9</v>
      </c>
      <c r="F5097" t="str">
        <f>VLOOKUP(B5097,Водители!A:F,6,0)</f>
        <v>Чехов</v>
      </c>
      <c r="G5097">
        <f>VLOOKUP(C5097,Автомобили!A:E,4,0)</f>
        <v>3</v>
      </c>
      <c r="H5097">
        <f>VLOOKUP(C5097,Автомобили!A:E,5,0)</f>
        <v>15.6</v>
      </c>
      <c r="I5097">
        <f t="shared" si="82"/>
        <v>341.64</v>
      </c>
    </row>
    <row r="5098" spans="1:9" hidden="1" x14ac:dyDescent="0.25">
      <c r="A5098" s="1">
        <v>5097</v>
      </c>
      <c r="B5098" s="1">
        <v>33</v>
      </c>
      <c r="C5098" s="1">
        <v>2</v>
      </c>
      <c r="D5098" s="5">
        <v>45320.449363425927</v>
      </c>
      <c r="E5098" s="3">
        <v>33.200000000000003</v>
      </c>
      <c r="F5098" t="str">
        <f>VLOOKUP(B5098,Водители!A:F,6,0)</f>
        <v>Белореченск</v>
      </c>
      <c r="G5098">
        <f>VLOOKUP(C5098,Автомобили!A:E,4,0)</f>
        <v>3</v>
      </c>
      <c r="H5098">
        <f>VLOOKUP(C5098,Автомобили!A:E,5,0)</f>
        <v>14</v>
      </c>
      <c r="I5098">
        <f t="shared" si="82"/>
        <v>464.80000000000007</v>
      </c>
    </row>
    <row r="5099" spans="1:9" hidden="1" x14ac:dyDescent="0.25">
      <c r="A5099" s="1">
        <v>5098</v>
      </c>
      <c r="B5099" s="1">
        <v>51</v>
      </c>
      <c r="C5099" s="1">
        <v>40</v>
      </c>
      <c r="D5099" s="5">
        <v>45320.678379629629</v>
      </c>
      <c r="E5099" s="3">
        <v>40.4</v>
      </c>
      <c r="F5099" t="str">
        <f>VLOOKUP(B5099,Водители!A:F,6,0)</f>
        <v>Ульяновск</v>
      </c>
      <c r="G5099">
        <f>VLOOKUP(C5099,Автомобили!A:E,4,0)</f>
        <v>4</v>
      </c>
      <c r="H5099">
        <f>VLOOKUP(C5099,Автомобили!A:E,5,0)</f>
        <v>8.9</v>
      </c>
      <c r="I5099">
        <f t="shared" si="82"/>
        <v>359.56</v>
      </c>
    </row>
    <row r="5100" spans="1:9" hidden="1" x14ac:dyDescent="0.25">
      <c r="A5100" s="1">
        <v>5099</v>
      </c>
      <c r="B5100" s="1">
        <v>17</v>
      </c>
      <c r="C5100" s="1">
        <v>32</v>
      </c>
      <c r="D5100" s="5">
        <v>45320.772233796299</v>
      </c>
      <c r="E5100" s="3">
        <v>44.7</v>
      </c>
      <c r="F5100" t="str">
        <f>VLOOKUP(B5100,Водители!A:F,6,0)</f>
        <v>Колпашево</v>
      </c>
      <c r="G5100">
        <f>VLOOKUP(C5100,Автомобили!A:E,4,0)</f>
        <v>4</v>
      </c>
      <c r="H5100">
        <f>VLOOKUP(C5100,Автомобили!A:E,5,0)</f>
        <v>11.4</v>
      </c>
      <c r="I5100">
        <f t="shared" si="82"/>
        <v>509.58000000000004</v>
      </c>
    </row>
    <row r="5101" spans="1:9" hidden="1" x14ac:dyDescent="0.25">
      <c r="A5101" s="1">
        <v>5100</v>
      </c>
      <c r="B5101" s="1">
        <v>49</v>
      </c>
      <c r="C5101" s="1">
        <v>31</v>
      </c>
      <c r="D5101" s="5">
        <v>45320.818842592591</v>
      </c>
      <c r="E5101" s="3">
        <v>17.600000000000001</v>
      </c>
      <c r="F5101" t="str">
        <f>VLOOKUP(B5101,Водители!A:F,6,0)</f>
        <v>Ставрополь</v>
      </c>
      <c r="G5101">
        <f>VLOOKUP(C5101,Автомобили!A:E,4,0)</f>
        <v>4</v>
      </c>
      <c r="H5101">
        <f>VLOOKUP(C5101,Автомобили!A:E,5,0)</f>
        <v>13</v>
      </c>
      <c r="I5101">
        <f t="shared" si="82"/>
        <v>228.8</v>
      </c>
    </row>
    <row r="5102" spans="1:9" hidden="1" x14ac:dyDescent="0.25">
      <c r="A5102" s="1">
        <v>5101</v>
      </c>
      <c r="B5102" s="1">
        <v>12</v>
      </c>
      <c r="C5102" s="1">
        <v>31</v>
      </c>
      <c r="D5102" s="5">
        <v>45320.879386574074</v>
      </c>
      <c r="E5102" s="3">
        <v>33.9</v>
      </c>
      <c r="F5102" t="str">
        <f>VLOOKUP(B5102,Водители!A:F,6,0)</f>
        <v>Ставрополь</v>
      </c>
      <c r="G5102">
        <f>VLOOKUP(C5102,Автомобили!A:E,4,0)</f>
        <v>4</v>
      </c>
      <c r="H5102">
        <f>VLOOKUP(C5102,Автомобили!A:E,5,0)</f>
        <v>13</v>
      </c>
      <c r="I5102">
        <f t="shared" si="82"/>
        <v>440.7</v>
      </c>
    </row>
    <row r="5103" spans="1:9" hidden="1" x14ac:dyDescent="0.25">
      <c r="A5103" s="1">
        <v>5102</v>
      </c>
      <c r="B5103" s="1">
        <v>32</v>
      </c>
      <c r="C5103" s="1">
        <v>38</v>
      </c>
      <c r="D5103" s="5">
        <v>45320.962638888886</v>
      </c>
      <c r="E5103" s="3">
        <v>34.799999999999997</v>
      </c>
      <c r="F5103" t="str">
        <f>VLOOKUP(B5103,Водители!A:F,6,0)</f>
        <v>Чехов</v>
      </c>
      <c r="G5103">
        <f>VLOOKUP(C5103,Автомобили!A:E,4,0)</f>
        <v>2</v>
      </c>
      <c r="H5103">
        <f>VLOOKUP(C5103,Автомобили!A:E,5,0)</f>
        <v>11.8</v>
      </c>
      <c r="I5103">
        <f t="shared" si="82"/>
        <v>410.64</v>
      </c>
    </row>
    <row r="5104" spans="1:9" hidden="1" x14ac:dyDescent="0.25">
      <c r="A5104" s="1">
        <v>5103</v>
      </c>
      <c r="B5104" s="1">
        <v>57</v>
      </c>
      <c r="C5104" s="1">
        <v>3</v>
      </c>
      <c r="D5104" s="5">
        <v>45321.096354166664</v>
      </c>
      <c r="E5104" s="3">
        <v>34.1</v>
      </c>
      <c r="F5104" t="str">
        <f>VLOOKUP(B5104,Водители!A:F,6,0)</f>
        <v>Каневская</v>
      </c>
      <c r="G5104">
        <f>VLOOKUP(C5104,Автомобили!A:E,4,0)</f>
        <v>4</v>
      </c>
      <c r="H5104">
        <f>VLOOKUP(C5104,Автомобили!A:E,5,0)</f>
        <v>12</v>
      </c>
      <c r="I5104">
        <f t="shared" si="82"/>
        <v>409.20000000000005</v>
      </c>
    </row>
    <row r="5105" spans="1:9" hidden="1" x14ac:dyDescent="0.25">
      <c r="A5105" s="1">
        <v>5104</v>
      </c>
      <c r="B5105" s="1">
        <v>14</v>
      </c>
      <c r="C5105" s="1">
        <v>21</v>
      </c>
      <c r="D5105" s="5">
        <v>45321.133217592593</v>
      </c>
      <c r="E5105" s="3">
        <v>33</v>
      </c>
      <c r="F5105" t="str">
        <f>VLOOKUP(B5105,Водители!A:F,6,0)</f>
        <v>Чехов</v>
      </c>
      <c r="G5105">
        <f>VLOOKUP(C5105,Автомобили!A:E,4,0)</f>
        <v>4</v>
      </c>
      <c r="H5105">
        <f>VLOOKUP(C5105,Автомобили!A:E,5,0)</f>
        <v>12.1</v>
      </c>
      <c r="I5105">
        <f t="shared" si="82"/>
        <v>399.3</v>
      </c>
    </row>
    <row r="5106" spans="1:9" hidden="1" x14ac:dyDescent="0.25">
      <c r="A5106" s="1">
        <v>5105</v>
      </c>
      <c r="B5106" s="1">
        <v>39</v>
      </c>
      <c r="C5106" s="1">
        <v>8</v>
      </c>
      <c r="D5106" s="5">
        <v>45321.140405092592</v>
      </c>
      <c r="E5106" s="3">
        <v>25.1</v>
      </c>
      <c r="F5106" t="str">
        <f>VLOOKUP(B5106,Водители!A:F,6,0)</f>
        <v>Ульяновск</v>
      </c>
      <c r="G5106">
        <f>VLOOKUP(C5106,Автомобили!A:E,4,0)</f>
        <v>2</v>
      </c>
      <c r="H5106">
        <f>VLOOKUP(C5106,Автомобили!A:E,5,0)</f>
        <v>15.6</v>
      </c>
      <c r="I5106">
        <f t="shared" si="82"/>
        <v>391.56</v>
      </c>
    </row>
    <row r="5107" spans="1:9" hidden="1" x14ac:dyDescent="0.25">
      <c r="A5107" s="1">
        <v>5106</v>
      </c>
      <c r="B5107" s="1">
        <v>19</v>
      </c>
      <c r="C5107" s="1">
        <v>3</v>
      </c>
      <c r="D5107" s="5">
        <v>45321.186967592592</v>
      </c>
      <c r="E5107" s="3">
        <v>23.4</v>
      </c>
      <c r="F5107" t="str">
        <f>VLOOKUP(B5107,Водители!A:F,6,0)</f>
        <v>Каневская</v>
      </c>
      <c r="G5107">
        <f>VLOOKUP(C5107,Автомобили!A:E,4,0)</f>
        <v>4</v>
      </c>
      <c r="H5107">
        <f>VLOOKUP(C5107,Автомобили!A:E,5,0)</f>
        <v>12</v>
      </c>
      <c r="I5107">
        <f t="shared" si="82"/>
        <v>280.79999999999995</v>
      </c>
    </row>
    <row r="5108" spans="1:9" hidden="1" x14ac:dyDescent="0.25">
      <c r="A5108" s="1">
        <v>5107</v>
      </c>
      <c r="B5108" s="1">
        <v>2</v>
      </c>
      <c r="C5108" s="1">
        <v>34</v>
      </c>
      <c r="D5108" s="5">
        <v>45321.212569444448</v>
      </c>
      <c r="E5108" s="3">
        <v>46.3</v>
      </c>
      <c r="F5108" t="str">
        <f>VLOOKUP(B5108,Водители!A:F,6,0)</f>
        <v>Каневская</v>
      </c>
      <c r="G5108">
        <f>VLOOKUP(C5108,Автомобили!A:E,4,0)</f>
        <v>2</v>
      </c>
      <c r="H5108">
        <f>VLOOKUP(C5108,Автомобили!A:E,5,0)</f>
        <v>10.9</v>
      </c>
      <c r="I5108">
        <f t="shared" si="82"/>
        <v>504.66999999999996</v>
      </c>
    </row>
    <row r="5109" spans="1:9" hidden="1" x14ac:dyDescent="0.25">
      <c r="A5109" s="1">
        <v>5108</v>
      </c>
      <c r="B5109" s="1">
        <v>61</v>
      </c>
      <c r="C5109" s="1">
        <v>17</v>
      </c>
      <c r="D5109" s="5">
        <v>45321.294791666667</v>
      </c>
      <c r="E5109" s="3">
        <v>48.2</v>
      </c>
      <c r="F5109" t="str">
        <f>VLOOKUP(B5109,Водители!A:F,6,0)</f>
        <v>Белореченск</v>
      </c>
      <c r="G5109">
        <f>VLOOKUP(C5109,Автомобили!A:E,4,0)</f>
        <v>2</v>
      </c>
      <c r="H5109">
        <f>VLOOKUP(C5109,Автомобили!A:E,5,0)</f>
        <v>12</v>
      </c>
      <c r="I5109">
        <f t="shared" si="82"/>
        <v>578.40000000000009</v>
      </c>
    </row>
    <row r="5110" spans="1:9" hidden="1" x14ac:dyDescent="0.25">
      <c r="A5110" s="1">
        <v>5109</v>
      </c>
      <c r="B5110" s="1">
        <v>19</v>
      </c>
      <c r="C5110" s="1">
        <v>5</v>
      </c>
      <c r="D5110" s="5">
        <v>45321.378738425927</v>
      </c>
      <c r="E5110" s="3">
        <v>12.6</v>
      </c>
      <c r="F5110" t="str">
        <f>VLOOKUP(B5110,Водители!A:F,6,0)</f>
        <v>Каневская</v>
      </c>
      <c r="G5110">
        <f>VLOOKUP(C5110,Автомобили!A:E,4,0)</f>
        <v>3</v>
      </c>
      <c r="H5110">
        <f>VLOOKUP(C5110,Автомобили!A:E,5,0)</f>
        <v>12.9</v>
      </c>
      <c r="I5110">
        <f t="shared" si="82"/>
        <v>162.54</v>
      </c>
    </row>
    <row r="5111" spans="1:9" hidden="1" x14ac:dyDescent="0.25">
      <c r="A5111" s="1">
        <v>5110</v>
      </c>
      <c r="B5111" s="1">
        <v>37</v>
      </c>
      <c r="C5111" s="1">
        <v>19</v>
      </c>
      <c r="D5111" s="5">
        <v>45321.391192129631</v>
      </c>
      <c r="E5111" s="3">
        <v>40.299999999999997</v>
      </c>
      <c r="F5111" t="str">
        <f>VLOOKUP(B5111,Водители!A:F,6,0)</f>
        <v>Чехов</v>
      </c>
      <c r="G5111">
        <f>VLOOKUP(C5111,Автомобили!A:E,4,0)</f>
        <v>3</v>
      </c>
      <c r="H5111">
        <f>VLOOKUP(C5111,Автомобили!A:E,5,0)</f>
        <v>14.6</v>
      </c>
      <c r="I5111">
        <f t="shared" si="82"/>
        <v>588.38</v>
      </c>
    </row>
    <row r="5112" spans="1:9" hidden="1" x14ac:dyDescent="0.25">
      <c r="A5112" s="1">
        <v>5111</v>
      </c>
      <c r="B5112" s="1">
        <v>41</v>
      </c>
      <c r="C5112" s="1">
        <v>11</v>
      </c>
      <c r="D5112" s="5">
        <v>45321.4141087963</v>
      </c>
      <c r="E5112" s="3">
        <v>23.8</v>
      </c>
      <c r="F5112" t="str">
        <f>VLOOKUP(B5112,Водители!A:F,6,0)</f>
        <v>Ульяновск</v>
      </c>
      <c r="G5112">
        <f>VLOOKUP(C5112,Автомобили!A:E,4,0)</f>
        <v>5</v>
      </c>
      <c r="H5112">
        <f>VLOOKUP(C5112,Автомобили!A:E,5,0)</f>
        <v>10.6</v>
      </c>
      <c r="I5112">
        <f t="shared" si="82"/>
        <v>252.28</v>
      </c>
    </row>
    <row r="5113" spans="1:9" hidden="1" x14ac:dyDescent="0.25">
      <c r="A5113" s="1">
        <v>5112</v>
      </c>
      <c r="B5113" s="1">
        <v>36</v>
      </c>
      <c r="C5113" s="1">
        <v>32</v>
      </c>
      <c r="D5113" s="5">
        <v>45321.606666666667</v>
      </c>
      <c r="E5113" s="3">
        <v>22.1</v>
      </c>
      <c r="F5113" t="str">
        <f>VLOOKUP(B5113,Водители!A:F,6,0)</f>
        <v>Колпашево</v>
      </c>
      <c r="G5113">
        <f>VLOOKUP(C5113,Автомобили!A:E,4,0)</f>
        <v>4</v>
      </c>
      <c r="H5113">
        <f>VLOOKUP(C5113,Автомобили!A:E,5,0)</f>
        <v>11.4</v>
      </c>
      <c r="I5113">
        <f t="shared" si="82"/>
        <v>251.94000000000003</v>
      </c>
    </row>
    <row r="5114" spans="1:9" hidden="1" x14ac:dyDescent="0.25">
      <c r="A5114" s="1">
        <v>5113</v>
      </c>
      <c r="B5114" s="1">
        <v>6</v>
      </c>
      <c r="C5114" s="1">
        <v>32</v>
      </c>
      <c r="D5114" s="5">
        <v>45321.6487037037</v>
      </c>
      <c r="E5114" s="3">
        <v>56</v>
      </c>
      <c r="F5114" t="str">
        <f>VLOOKUP(B5114,Водители!A:F,6,0)</f>
        <v>Колпашево</v>
      </c>
      <c r="G5114">
        <f>VLOOKUP(C5114,Автомобили!A:E,4,0)</f>
        <v>4</v>
      </c>
      <c r="H5114">
        <f>VLOOKUP(C5114,Автомобили!A:E,5,0)</f>
        <v>11.4</v>
      </c>
      <c r="I5114">
        <f t="shared" si="82"/>
        <v>638.4</v>
      </c>
    </row>
    <row r="5115" spans="1:9" hidden="1" x14ac:dyDescent="0.25">
      <c r="A5115" s="1">
        <v>5114</v>
      </c>
      <c r="B5115" s="1">
        <v>55</v>
      </c>
      <c r="C5115" s="1">
        <v>30</v>
      </c>
      <c r="D5115" s="5">
        <v>45321.761886574073</v>
      </c>
      <c r="E5115" s="3">
        <v>24.3</v>
      </c>
      <c r="F5115" t="str">
        <f>VLOOKUP(B5115,Водители!A:F,6,0)</f>
        <v>Ставрополь</v>
      </c>
      <c r="G5115">
        <f>VLOOKUP(C5115,Автомобили!A:E,4,0)</f>
        <v>3</v>
      </c>
      <c r="H5115">
        <f>VLOOKUP(C5115,Автомобили!A:E,5,0)</f>
        <v>9.4</v>
      </c>
      <c r="I5115">
        <f t="shared" si="82"/>
        <v>228.42000000000002</v>
      </c>
    </row>
    <row r="5116" spans="1:9" hidden="1" x14ac:dyDescent="0.25">
      <c r="A5116" s="1">
        <v>5115</v>
      </c>
      <c r="B5116" s="1">
        <v>26</v>
      </c>
      <c r="C5116" s="1">
        <v>9</v>
      </c>
      <c r="D5116" s="5">
        <v>45321.807534722226</v>
      </c>
      <c r="E5116" s="3">
        <v>5.2</v>
      </c>
      <c r="F5116" t="str">
        <f>VLOOKUP(B5116,Водители!A:F,6,0)</f>
        <v>Белореченск</v>
      </c>
      <c r="G5116">
        <f>VLOOKUP(C5116,Автомобили!A:E,4,0)</f>
        <v>2</v>
      </c>
      <c r="H5116">
        <f>VLOOKUP(C5116,Автомобили!A:E,5,0)</f>
        <v>15.9</v>
      </c>
      <c r="I5116">
        <f t="shared" si="82"/>
        <v>82.68</v>
      </c>
    </row>
    <row r="5117" spans="1:9" hidden="1" x14ac:dyDescent="0.25">
      <c r="A5117" s="1">
        <v>5116</v>
      </c>
      <c r="B5117" s="1">
        <v>20</v>
      </c>
      <c r="C5117" s="1">
        <v>35</v>
      </c>
      <c r="D5117" s="5">
        <v>45321.809953703705</v>
      </c>
      <c r="E5117" s="3">
        <v>7.4</v>
      </c>
      <c r="F5117" t="str">
        <f>VLOOKUP(B5117,Водители!A:F,6,0)</f>
        <v>Чехов</v>
      </c>
      <c r="G5117">
        <f>VLOOKUP(C5117,Автомобили!A:E,4,0)</f>
        <v>3</v>
      </c>
      <c r="H5117">
        <f>VLOOKUP(C5117,Автомобили!A:E,5,0)</f>
        <v>12.5</v>
      </c>
      <c r="I5117">
        <f t="shared" si="82"/>
        <v>92.5</v>
      </c>
    </row>
    <row r="5118" spans="1:9" hidden="1" x14ac:dyDescent="0.25">
      <c r="A5118" s="1">
        <v>5117</v>
      </c>
      <c r="B5118" s="1">
        <v>48</v>
      </c>
      <c r="C5118" s="1">
        <v>35</v>
      </c>
      <c r="D5118" s="5">
        <v>45321.881319444445</v>
      </c>
      <c r="E5118" s="3">
        <v>3.4</v>
      </c>
      <c r="F5118" t="str">
        <f>VLOOKUP(B5118,Водители!A:F,6,0)</f>
        <v>Чехов</v>
      </c>
      <c r="G5118">
        <f>VLOOKUP(C5118,Автомобили!A:E,4,0)</f>
        <v>3</v>
      </c>
      <c r="H5118">
        <f>VLOOKUP(C5118,Автомобили!A:E,5,0)</f>
        <v>12.5</v>
      </c>
      <c r="I5118">
        <f t="shared" si="82"/>
        <v>42.5</v>
      </c>
    </row>
    <row r="5119" spans="1:9" hidden="1" x14ac:dyDescent="0.25">
      <c r="A5119" s="1">
        <v>5118</v>
      </c>
      <c r="B5119" s="1">
        <v>22</v>
      </c>
      <c r="C5119" s="1">
        <v>16</v>
      </c>
      <c r="D5119" s="5">
        <v>45322.003912037035</v>
      </c>
      <c r="E5119" s="3">
        <v>48.4</v>
      </c>
      <c r="F5119" t="str">
        <f>VLOOKUP(B5119,Водители!A:F,6,0)</f>
        <v>Бодайбо</v>
      </c>
      <c r="G5119">
        <f>VLOOKUP(C5119,Автомобили!A:E,4,0)</f>
        <v>3</v>
      </c>
      <c r="H5119">
        <f>VLOOKUP(C5119,Автомобили!A:E,5,0)</f>
        <v>10</v>
      </c>
      <c r="I5119">
        <f t="shared" si="82"/>
        <v>484</v>
      </c>
    </row>
    <row r="5120" spans="1:9" hidden="1" x14ac:dyDescent="0.25">
      <c r="A5120" s="1">
        <v>5119</v>
      </c>
      <c r="B5120" s="1">
        <v>60</v>
      </c>
      <c r="C5120" s="1">
        <v>28</v>
      </c>
      <c r="D5120" s="5">
        <v>45322.019189814811</v>
      </c>
      <c r="E5120" s="3">
        <v>40.700000000000003</v>
      </c>
      <c r="F5120" t="str">
        <f>VLOOKUP(B5120,Водители!A:F,6,0)</f>
        <v>Малгобек</v>
      </c>
      <c r="G5120">
        <f>VLOOKUP(C5120,Автомобили!A:E,4,0)</f>
        <v>4</v>
      </c>
      <c r="H5120">
        <f>VLOOKUP(C5120,Автомобили!A:E,5,0)</f>
        <v>10.6</v>
      </c>
      <c r="I5120">
        <f t="shared" si="82"/>
        <v>431.42</v>
      </c>
    </row>
    <row r="5121" spans="1:9" hidden="1" x14ac:dyDescent="0.25">
      <c r="A5121" s="1">
        <v>5120</v>
      </c>
      <c r="B5121" s="1">
        <v>57</v>
      </c>
      <c r="C5121" s="1">
        <v>36</v>
      </c>
      <c r="D5121" s="5">
        <v>45322.040219907409</v>
      </c>
      <c r="E5121" s="3">
        <v>12.9</v>
      </c>
      <c r="F5121" t="str">
        <f>VLOOKUP(B5121,Водители!A:F,6,0)</f>
        <v>Каневская</v>
      </c>
      <c r="G5121">
        <f>VLOOKUP(C5121,Автомобили!A:E,4,0)</f>
        <v>5</v>
      </c>
      <c r="H5121">
        <f>VLOOKUP(C5121,Автомобили!A:E,5,0)</f>
        <v>8.5</v>
      </c>
      <c r="I5121">
        <f t="shared" si="82"/>
        <v>109.65</v>
      </c>
    </row>
    <row r="5122" spans="1:9" hidden="1" x14ac:dyDescent="0.25">
      <c r="A5122" s="1">
        <v>5121</v>
      </c>
      <c r="B5122" s="1">
        <v>31</v>
      </c>
      <c r="C5122" s="1">
        <v>13</v>
      </c>
      <c r="D5122" s="5">
        <v>45322.082627314812</v>
      </c>
      <c r="E5122" s="3">
        <v>29.4</v>
      </c>
      <c r="F5122" t="str">
        <f>VLOOKUP(B5122,Водители!A:F,6,0)</f>
        <v>Малгобек</v>
      </c>
      <c r="G5122">
        <f>VLOOKUP(C5122,Автомобили!A:E,4,0)</f>
        <v>3</v>
      </c>
      <c r="H5122">
        <f>VLOOKUP(C5122,Автомобили!A:E,5,0)</f>
        <v>14.5</v>
      </c>
      <c r="I5122">
        <f t="shared" si="82"/>
        <v>426.29999999999995</v>
      </c>
    </row>
    <row r="5123" spans="1:9" hidden="1" x14ac:dyDescent="0.25">
      <c r="A5123" s="1">
        <v>5122</v>
      </c>
      <c r="B5123" s="1">
        <v>45</v>
      </c>
      <c r="C5123" s="1">
        <v>29</v>
      </c>
      <c r="D5123" s="5">
        <v>45322.12804398148</v>
      </c>
      <c r="E5123" s="3">
        <v>38.4</v>
      </c>
      <c r="F5123" t="str">
        <f>VLOOKUP(B5123,Водители!A:F,6,0)</f>
        <v>Ставрополь</v>
      </c>
      <c r="G5123">
        <f>VLOOKUP(C5123,Автомобили!A:E,4,0)</f>
        <v>5</v>
      </c>
      <c r="H5123">
        <f>VLOOKUP(C5123,Автомобили!A:E,5,0)</f>
        <v>8.5</v>
      </c>
      <c r="I5123">
        <f t="shared" ref="I5123:I5168" si="83">H5123*E5123</f>
        <v>326.39999999999998</v>
      </c>
    </row>
    <row r="5124" spans="1:9" hidden="1" x14ac:dyDescent="0.25">
      <c r="A5124" s="1">
        <v>5123</v>
      </c>
      <c r="B5124" s="1">
        <v>37</v>
      </c>
      <c r="C5124" s="1">
        <v>21</v>
      </c>
      <c r="D5124" s="5">
        <v>45322.215266203704</v>
      </c>
      <c r="E5124" s="3">
        <v>38</v>
      </c>
      <c r="F5124" t="str">
        <f>VLOOKUP(B5124,Водители!A:F,6,0)</f>
        <v>Чехов</v>
      </c>
      <c r="G5124">
        <f>VLOOKUP(C5124,Автомобили!A:E,4,0)</f>
        <v>4</v>
      </c>
      <c r="H5124">
        <f>VLOOKUP(C5124,Автомобили!A:E,5,0)</f>
        <v>12.1</v>
      </c>
      <c r="I5124">
        <f t="shared" si="83"/>
        <v>459.8</v>
      </c>
    </row>
    <row r="5125" spans="1:9" hidden="1" x14ac:dyDescent="0.25">
      <c r="A5125" s="1">
        <v>5124</v>
      </c>
      <c r="B5125" s="1">
        <v>48</v>
      </c>
      <c r="C5125" s="1">
        <v>38</v>
      </c>
      <c r="D5125" s="5">
        <v>45322.238275462965</v>
      </c>
      <c r="E5125" s="3">
        <v>11.4</v>
      </c>
      <c r="F5125" t="str">
        <f>VLOOKUP(B5125,Водители!A:F,6,0)</f>
        <v>Чехов</v>
      </c>
      <c r="G5125">
        <f>VLOOKUP(C5125,Автомобили!A:E,4,0)</f>
        <v>2</v>
      </c>
      <c r="H5125">
        <f>VLOOKUP(C5125,Автомобили!A:E,5,0)</f>
        <v>11.8</v>
      </c>
      <c r="I5125">
        <f t="shared" si="83"/>
        <v>134.52000000000001</v>
      </c>
    </row>
    <row r="5126" spans="1:9" hidden="1" x14ac:dyDescent="0.25">
      <c r="A5126" s="1">
        <v>5125</v>
      </c>
      <c r="B5126" s="1">
        <v>18</v>
      </c>
      <c r="C5126" s="1">
        <v>35</v>
      </c>
      <c r="D5126" s="5">
        <v>45322.324374999997</v>
      </c>
      <c r="E5126" s="3">
        <v>11.3</v>
      </c>
      <c r="F5126" t="str">
        <f>VLOOKUP(B5126,Водители!A:F,6,0)</f>
        <v>Чехов</v>
      </c>
      <c r="G5126">
        <f>VLOOKUP(C5126,Автомобили!A:E,4,0)</f>
        <v>3</v>
      </c>
      <c r="H5126">
        <f>VLOOKUP(C5126,Автомобили!A:E,5,0)</f>
        <v>12.5</v>
      </c>
      <c r="I5126">
        <f t="shared" si="83"/>
        <v>141.25</v>
      </c>
    </row>
    <row r="5127" spans="1:9" hidden="1" x14ac:dyDescent="0.25">
      <c r="A5127" s="1">
        <v>5126</v>
      </c>
      <c r="B5127" s="1">
        <v>60</v>
      </c>
      <c r="C5127" s="1">
        <v>22</v>
      </c>
      <c r="D5127" s="5">
        <v>45322.337199074071</v>
      </c>
      <c r="E5127" s="3">
        <v>34</v>
      </c>
      <c r="F5127" t="str">
        <f>VLOOKUP(B5127,Водители!A:F,6,0)</f>
        <v>Малгобек</v>
      </c>
      <c r="G5127">
        <f>VLOOKUP(C5127,Автомобили!A:E,4,0)</f>
        <v>3</v>
      </c>
      <c r="H5127">
        <f>VLOOKUP(C5127,Автомобили!A:E,5,0)</f>
        <v>12.6</v>
      </c>
      <c r="I5127">
        <f t="shared" si="83"/>
        <v>428.4</v>
      </c>
    </row>
    <row r="5128" spans="1:9" hidden="1" x14ac:dyDescent="0.25">
      <c r="A5128" s="1">
        <v>5127</v>
      </c>
      <c r="B5128" s="1">
        <v>24</v>
      </c>
      <c r="C5128" s="1">
        <v>42</v>
      </c>
      <c r="D5128" s="5">
        <v>45322.477789351855</v>
      </c>
      <c r="E5128" s="3">
        <v>21.6</v>
      </c>
      <c r="F5128" t="str">
        <f>VLOOKUP(B5128,Водители!A:F,6,0)</f>
        <v>Бодайбо</v>
      </c>
      <c r="G5128">
        <f>VLOOKUP(C5128,Автомобили!A:E,4,0)</f>
        <v>3</v>
      </c>
      <c r="H5128">
        <f>VLOOKUP(C5128,Автомобили!A:E,5,0)</f>
        <v>15.3</v>
      </c>
      <c r="I5128">
        <f t="shared" si="83"/>
        <v>330.48</v>
      </c>
    </row>
    <row r="5129" spans="1:9" hidden="1" x14ac:dyDescent="0.25">
      <c r="A5129" s="1">
        <v>5128</v>
      </c>
      <c r="B5129" s="1">
        <v>17</v>
      </c>
      <c r="C5129" s="1">
        <v>6</v>
      </c>
      <c r="D5129" s="5">
        <v>45322.491064814814</v>
      </c>
      <c r="E5129" s="3">
        <v>45.9</v>
      </c>
      <c r="F5129" t="str">
        <f>VLOOKUP(B5129,Водители!A:F,6,0)</f>
        <v>Колпашево</v>
      </c>
      <c r="G5129">
        <f>VLOOKUP(C5129,Автомобили!A:E,4,0)</f>
        <v>3</v>
      </c>
      <c r="H5129">
        <f>VLOOKUP(C5129,Автомобили!A:E,5,0)</f>
        <v>13.5</v>
      </c>
      <c r="I5129">
        <f t="shared" si="83"/>
        <v>619.65</v>
      </c>
    </row>
    <row r="5130" spans="1:9" hidden="1" x14ac:dyDescent="0.25">
      <c r="A5130" s="1">
        <v>5129</v>
      </c>
      <c r="B5130" s="1">
        <v>57</v>
      </c>
      <c r="C5130" s="1">
        <v>12</v>
      </c>
      <c r="D5130" s="5">
        <v>45322.54314814815</v>
      </c>
      <c r="E5130" s="3">
        <v>1.9</v>
      </c>
      <c r="F5130" t="str">
        <f>VLOOKUP(B5130,Водители!A:F,6,0)</f>
        <v>Каневская</v>
      </c>
      <c r="G5130">
        <f>VLOOKUP(C5130,Автомобили!A:E,4,0)</f>
        <v>5</v>
      </c>
      <c r="H5130">
        <f>VLOOKUP(C5130,Автомобили!A:E,5,0)</f>
        <v>10.6</v>
      </c>
      <c r="I5130">
        <f t="shared" si="83"/>
        <v>20.139999999999997</v>
      </c>
    </row>
    <row r="5131" spans="1:9" hidden="1" x14ac:dyDescent="0.25">
      <c r="A5131" s="1">
        <v>5130</v>
      </c>
      <c r="B5131" s="1">
        <v>9</v>
      </c>
      <c r="C5131" s="1">
        <v>27</v>
      </c>
      <c r="D5131" s="5">
        <v>45322.554085648146</v>
      </c>
      <c r="E5131" s="3">
        <v>43.4</v>
      </c>
      <c r="F5131" t="str">
        <f>VLOOKUP(B5131,Водители!A:F,6,0)</f>
        <v>Ставрополь</v>
      </c>
      <c r="G5131">
        <f>VLOOKUP(C5131,Автомобили!A:E,4,0)</f>
        <v>4</v>
      </c>
      <c r="H5131">
        <f>VLOOKUP(C5131,Автомобили!A:E,5,0)</f>
        <v>10.5</v>
      </c>
      <c r="I5131">
        <f t="shared" si="83"/>
        <v>455.7</v>
      </c>
    </row>
    <row r="5132" spans="1:9" hidden="1" x14ac:dyDescent="0.25">
      <c r="A5132" s="1">
        <v>5131</v>
      </c>
      <c r="B5132" s="1">
        <v>42</v>
      </c>
      <c r="C5132" s="1">
        <v>42</v>
      </c>
      <c r="D5132" s="5">
        <v>45322.560925925929</v>
      </c>
      <c r="E5132" s="3">
        <v>2.9</v>
      </c>
      <c r="F5132" t="str">
        <f>VLOOKUP(B5132,Водители!A:F,6,0)</f>
        <v>Бодайбо</v>
      </c>
      <c r="G5132">
        <f>VLOOKUP(C5132,Автомобили!A:E,4,0)</f>
        <v>3</v>
      </c>
      <c r="H5132">
        <f>VLOOKUP(C5132,Автомобили!A:E,5,0)</f>
        <v>15.3</v>
      </c>
      <c r="I5132">
        <f t="shared" si="83"/>
        <v>44.37</v>
      </c>
    </row>
    <row r="5133" spans="1:9" hidden="1" x14ac:dyDescent="0.25">
      <c r="A5133" s="1">
        <v>5132</v>
      </c>
      <c r="B5133" s="1">
        <v>32</v>
      </c>
      <c r="C5133" s="1">
        <v>41</v>
      </c>
      <c r="D5133" s="5">
        <v>45322.701932870368</v>
      </c>
      <c r="E5133" s="3">
        <v>53</v>
      </c>
      <c r="F5133" t="str">
        <f>VLOOKUP(B5133,Водители!A:F,6,0)</f>
        <v>Чехов</v>
      </c>
      <c r="G5133">
        <f>VLOOKUP(C5133,Автомобили!A:E,4,0)</f>
        <v>2</v>
      </c>
      <c r="H5133">
        <f>VLOOKUP(C5133,Автомобили!A:E,5,0)</f>
        <v>11.4</v>
      </c>
      <c r="I5133">
        <f t="shared" si="83"/>
        <v>604.20000000000005</v>
      </c>
    </row>
    <row r="5134" spans="1:9" hidden="1" x14ac:dyDescent="0.25">
      <c r="A5134" s="1">
        <v>5133</v>
      </c>
      <c r="B5134" s="1">
        <v>60</v>
      </c>
      <c r="C5134" s="1">
        <v>22</v>
      </c>
      <c r="D5134" s="5">
        <v>45322.80909722222</v>
      </c>
      <c r="E5134" s="3">
        <v>19.2</v>
      </c>
      <c r="F5134" t="str">
        <f>VLOOKUP(B5134,Водители!A:F,6,0)</f>
        <v>Малгобек</v>
      </c>
      <c r="G5134">
        <f>VLOOKUP(C5134,Автомобили!A:E,4,0)</f>
        <v>3</v>
      </c>
      <c r="H5134">
        <f>VLOOKUP(C5134,Автомобили!A:E,5,0)</f>
        <v>12.6</v>
      </c>
      <c r="I5134">
        <f t="shared" si="83"/>
        <v>241.92</v>
      </c>
    </row>
    <row r="5135" spans="1:9" hidden="1" x14ac:dyDescent="0.25">
      <c r="A5135" s="1">
        <v>5134</v>
      </c>
      <c r="B5135" s="1">
        <v>36</v>
      </c>
      <c r="C5135" s="1">
        <v>6</v>
      </c>
      <c r="D5135" s="5">
        <v>45322.871979166666</v>
      </c>
      <c r="E5135" s="3">
        <v>13.8</v>
      </c>
      <c r="F5135" t="str">
        <f>VLOOKUP(B5135,Водители!A:F,6,0)</f>
        <v>Колпашево</v>
      </c>
      <c r="G5135">
        <f>VLOOKUP(C5135,Автомобили!A:E,4,0)</f>
        <v>3</v>
      </c>
      <c r="H5135">
        <f>VLOOKUP(C5135,Автомобили!A:E,5,0)</f>
        <v>13.5</v>
      </c>
      <c r="I5135">
        <f t="shared" si="83"/>
        <v>186.3</v>
      </c>
    </row>
    <row r="5136" spans="1:9" hidden="1" x14ac:dyDescent="0.25">
      <c r="A5136" s="1">
        <v>5135</v>
      </c>
      <c r="B5136" s="1">
        <v>17</v>
      </c>
      <c r="C5136" s="1">
        <v>32</v>
      </c>
      <c r="D5136" s="5">
        <v>45322.919293981482</v>
      </c>
      <c r="E5136" s="3">
        <v>33.4</v>
      </c>
      <c r="F5136" t="str">
        <f>VLOOKUP(B5136,Водители!A:F,6,0)</f>
        <v>Колпашево</v>
      </c>
      <c r="G5136">
        <f>VLOOKUP(C5136,Автомобили!A:E,4,0)</f>
        <v>4</v>
      </c>
      <c r="H5136">
        <f>VLOOKUP(C5136,Автомобили!A:E,5,0)</f>
        <v>11.4</v>
      </c>
      <c r="I5136">
        <f t="shared" si="83"/>
        <v>380.76</v>
      </c>
    </row>
    <row r="5137" spans="1:9" hidden="1" x14ac:dyDescent="0.25">
      <c r="A5137" s="1">
        <v>5136</v>
      </c>
      <c r="B5137" s="1">
        <v>27</v>
      </c>
      <c r="C5137" s="1">
        <v>2</v>
      </c>
      <c r="D5137" s="5">
        <v>45322.921643518515</v>
      </c>
      <c r="E5137" s="3">
        <v>39</v>
      </c>
      <c r="F5137" t="str">
        <f>VLOOKUP(B5137,Водители!A:F,6,0)</f>
        <v>Белореченск</v>
      </c>
      <c r="G5137">
        <f>VLOOKUP(C5137,Автомобили!A:E,4,0)</f>
        <v>3</v>
      </c>
      <c r="H5137">
        <f>VLOOKUP(C5137,Автомобили!A:E,5,0)</f>
        <v>14</v>
      </c>
      <c r="I5137">
        <f t="shared" si="83"/>
        <v>546</v>
      </c>
    </row>
    <row r="5138" spans="1:9" hidden="1" x14ac:dyDescent="0.25">
      <c r="A5138" s="1">
        <v>5137</v>
      </c>
      <c r="B5138" s="1">
        <v>34</v>
      </c>
      <c r="C5138" s="1">
        <v>6</v>
      </c>
      <c r="D5138" s="5">
        <v>45323.022453703707</v>
      </c>
      <c r="E5138" s="3">
        <v>32</v>
      </c>
      <c r="F5138" t="str">
        <f>VLOOKUP(B5138,Водители!A:F,6,0)</f>
        <v>Колпашево</v>
      </c>
      <c r="G5138">
        <f>VLOOKUP(C5138,Автомобили!A:E,4,0)</f>
        <v>3</v>
      </c>
      <c r="H5138">
        <f>VLOOKUP(C5138,Автомобили!A:E,5,0)</f>
        <v>13.5</v>
      </c>
      <c r="I5138">
        <f t="shared" si="83"/>
        <v>432</v>
      </c>
    </row>
    <row r="5139" spans="1:9" hidden="1" x14ac:dyDescent="0.25">
      <c r="A5139" s="1">
        <v>5138</v>
      </c>
      <c r="B5139" s="1">
        <v>47</v>
      </c>
      <c r="C5139" s="1">
        <v>31</v>
      </c>
      <c r="D5139" s="5">
        <v>45323.034780092596</v>
      </c>
      <c r="E5139" s="3">
        <v>34.1</v>
      </c>
      <c r="F5139" t="str">
        <f>VLOOKUP(B5139,Водители!A:F,6,0)</f>
        <v>Ставрополь</v>
      </c>
      <c r="G5139">
        <f>VLOOKUP(C5139,Автомобили!A:E,4,0)</f>
        <v>4</v>
      </c>
      <c r="H5139">
        <f>VLOOKUP(C5139,Автомобили!A:E,5,0)</f>
        <v>13</v>
      </c>
      <c r="I5139">
        <f t="shared" si="83"/>
        <v>443.3</v>
      </c>
    </row>
    <row r="5140" spans="1:9" hidden="1" x14ac:dyDescent="0.25">
      <c r="A5140" s="1">
        <v>5139</v>
      </c>
      <c r="B5140" s="1">
        <v>53</v>
      </c>
      <c r="C5140" s="1">
        <v>41</v>
      </c>
      <c r="D5140" s="5">
        <v>45323.075856481482</v>
      </c>
      <c r="E5140" s="3">
        <v>12</v>
      </c>
      <c r="F5140" t="str">
        <f>VLOOKUP(B5140,Водители!A:F,6,0)</f>
        <v>Чехов</v>
      </c>
      <c r="G5140">
        <f>VLOOKUP(C5140,Автомобили!A:E,4,0)</f>
        <v>2</v>
      </c>
      <c r="H5140">
        <f>VLOOKUP(C5140,Автомобили!A:E,5,0)</f>
        <v>11.4</v>
      </c>
      <c r="I5140">
        <f t="shared" si="83"/>
        <v>136.80000000000001</v>
      </c>
    </row>
    <row r="5141" spans="1:9" hidden="1" x14ac:dyDescent="0.25">
      <c r="A5141" s="1">
        <v>5140</v>
      </c>
      <c r="B5141" s="1">
        <v>57</v>
      </c>
      <c r="C5141" s="1">
        <v>5</v>
      </c>
      <c r="D5141" s="5">
        <v>45323.161354166667</v>
      </c>
      <c r="E5141" s="3">
        <v>51.5</v>
      </c>
      <c r="F5141" t="str">
        <f>VLOOKUP(B5141,Водители!A:F,6,0)</f>
        <v>Каневская</v>
      </c>
      <c r="G5141">
        <f>VLOOKUP(C5141,Автомобили!A:E,4,0)</f>
        <v>3</v>
      </c>
      <c r="H5141">
        <f>VLOOKUP(C5141,Автомобили!A:E,5,0)</f>
        <v>12.9</v>
      </c>
      <c r="I5141">
        <f t="shared" si="83"/>
        <v>664.35</v>
      </c>
    </row>
    <row r="5142" spans="1:9" hidden="1" x14ac:dyDescent="0.25">
      <c r="A5142" s="1">
        <v>5141</v>
      </c>
      <c r="B5142" s="1">
        <v>24</v>
      </c>
      <c r="C5142" s="1">
        <v>25</v>
      </c>
      <c r="D5142" s="5">
        <v>45323.172858796293</v>
      </c>
      <c r="E5142" s="3">
        <v>22.7</v>
      </c>
      <c r="F5142" t="str">
        <f>VLOOKUP(B5142,Водители!A:F,6,0)</f>
        <v>Бодайбо</v>
      </c>
      <c r="G5142">
        <f>VLOOKUP(C5142,Автомобили!A:E,4,0)</f>
        <v>3</v>
      </c>
      <c r="H5142">
        <f>VLOOKUP(C5142,Автомобили!A:E,5,0)</f>
        <v>9.8000000000000007</v>
      </c>
      <c r="I5142">
        <f t="shared" si="83"/>
        <v>222.46</v>
      </c>
    </row>
    <row r="5143" spans="1:9" hidden="1" x14ac:dyDescent="0.25">
      <c r="A5143" s="1">
        <v>5142</v>
      </c>
      <c r="B5143" s="1">
        <v>14</v>
      </c>
      <c r="C5143" s="1">
        <v>21</v>
      </c>
      <c r="D5143" s="5">
        <v>45323.213275462964</v>
      </c>
      <c r="E5143" s="3">
        <v>23.9</v>
      </c>
      <c r="F5143" t="str">
        <f>VLOOKUP(B5143,Водители!A:F,6,0)</f>
        <v>Чехов</v>
      </c>
      <c r="G5143">
        <f>VLOOKUP(C5143,Автомобили!A:E,4,0)</f>
        <v>4</v>
      </c>
      <c r="H5143">
        <f>VLOOKUP(C5143,Автомобили!A:E,5,0)</f>
        <v>12.1</v>
      </c>
      <c r="I5143">
        <f t="shared" si="83"/>
        <v>289.19</v>
      </c>
    </row>
    <row r="5144" spans="1:9" hidden="1" x14ac:dyDescent="0.25">
      <c r="A5144" s="1">
        <v>5143</v>
      </c>
      <c r="B5144" s="1">
        <v>7</v>
      </c>
      <c r="C5144" s="1">
        <v>42</v>
      </c>
      <c r="D5144" s="5">
        <v>45323.239351851851</v>
      </c>
      <c r="E5144" s="3">
        <v>58.8</v>
      </c>
      <c r="F5144" t="str">
        <f>VLOOKUP(B5144,Водители!A:F,6,0)</f>
        <v>Бодайбо</v>
      </c>
      <c r="G5144">
        <f>VLOOKUP(C5144,Автомобили!A:E,4,0)</f>
        <v>3</v>
      </c>
      <c r="H5144">
        <f>VLOOKUP(C5144,Автомобили!A:E,5,0)</f>
        <v>15.3</v>
      </c>
      <c r="I5144">
        <f t="shared" si="83"/>
        <v>899.64</v>
      </c>
    </row>
    <row r="5145" spans="1:9" hidden="1" x14ac:dyDescent="0.25">
      <c r="A5145" s="1">
        <v>5144</v>
      </c>
      <c r="B5145" s="1">
        <v>55</v>
      </c>
      <c r="C5145" s="1">
        <v>27</v>
      </c>
      <c r="D5145" s="5">
        <v>45323.278703703705</v>
      </c>
      <c r="E5145" s="3">
        <v>15.4</v>
      </c>
      <c r="F5145" t="str">
        <f>VLOOKUP(B5145,Водители!A:F,6,0)</f>
        <v>Ставрополь</v>
      </c>
      <c r="G5145">
        <f>VLOOKUP(C5145,Автомобили!A:E,4,0)</f>
        <v>4</v>
      </c>
      <c r="H5145">
        <f>VLOOKUP(C5145,Автомобили!A:E,5,0)</f>
        <v>10.5</v>
      </c>
      <c r="I5145">
        <f t="shared" si="83"/>
        <v>161.70000000000002</v>
      </c>
    </row>
    <row r="5146" spans="1:9" hidden="1" x14ac:dyDescent="0.25">
      <c r="A5146" s="1">
        <v>5145</v>
      </c>
      <c r="B5146" s="1">
        <v>10</v>
      </c>
      <c r="C5146" s="1">
        <v>24</v>
      </c>
      <c r="D5146" s="5">
        <v>45323.301863425928</v>
      </c>
      <c r="E5146" s="3">
        <v>39.9</v>
      </c>
      <c r="F5146" t="str">
        <f>VLOOKUP(B5146,Водители!A:F,6,0)</f>
        <v>Каневская</v>
      </c>
      <c r="G5146">
        <f>VLOOKUP(C5146,Автомобили!A:E,4,0)</f>
        <v>3</v>
      </c>
      <c r="H5146">
        <f>VLOOKUP(C5146,Автомобили!A:E,5,0)</f>
        <v>12.4</v>
      </c>
      <c r="I5146">
        <f t="shared" si="83"/>
        <v>494.76</v>
      </c>
    </row>
    <row r="5147" spans="1:9" hidden="1" x14ac:dyDescent="0.25">
      <c r="A5147" s="1">
        <v>5146</v>
      </c>
      <c r="B5147" s="1">
        <v>59</v>
      </c>
      <c r="C5147" s="1">
        <v>4</v>
      </c>
      <c r="D5147" s="5">
        <v>45323.48510416667</v>
      </c>
      <c r="E5147" s="3">
        <v>2.6</v>
      </c>
      <c r="F5147" t="str">
        <f>VLOOKUP(B5147,Водители!A:F,6,0)</f>
        <v>Белореченск</v>
      </c>
      <c r="G5147">
        <f>VLOOKUP(C5147,Автомобили!A:E,4,0)</f>
        <v>4</v>
      </c>
      <c r="H5147">
        <f>VLOOKUP(C5147,Автомобили!A:E,5,0)</f>
        <v>11.2</v>
      </c>
      <c r="I5147">
        <f t="shared" si="83"/>
        <v>29.119999999999997</v>
      </c>
    </row>
    <row r="5148" spans="1:9" hidden="1" x14ac:dyDescent="0.25">
      <c r="A5148" s="1">
        <v>5147</v>
      </c>
      <c r="B5148" s="1">
        <v>46</v>
      </c>
      <c r="C5148" s="1">
        <v>21</v>
      </c>
      <c r="D5148" s="5">
        <v>45323.588275462964</v>
      </c>
      <c r="E5148" s="3">
        <v>57.2</v>
      </c>
      <c r="F5148" t="str">
        <f>VLOOKUP(B5148,Водители!A:F,6,0)</f>
        <v>Чехов</v>
      </c>
      <c r="G5148">
        <f>VLOOKUP(C5148,Автомобили!A:E,4,0)</f>
        <v>4</v>
      </c>
      <c r="H5148">
        <f>VLOOKUP(C5148,Автомобили!A:E,5,0)</f>
        <v>12.1</v>
      </c>
      <c r="I5148">
        <f t="shared" si="83"/>
        <v>692.12</v>
      </c>
    </row>
    <row r="5149" spans="1:9" hidden="1" x14ac:dyDescent="0.25">
      <c r="A5149" s="1">
        <v>5148</v>
      </c>
      <c r="B5149" s="1">
        <v>3</v>
      </c>
      <c r="C5149" s="1">
        <v>6</v>
      </c>
      <c r="D5149" s="5">
        <v>45323.6091087963</v>
      </c>
      <c r="E5149" s="3">
        <v>12.3</v>
      </c>
      <c r="F5149" t="str">
        <f>VLOOKUP(B5149,Водители!A:F,6,0)</f>
        <v>Колпашево</v>
      </c>
      <c r="G5149">
        <f>VLOOKUP(C5149,Автомобили!A:E,4,0)</f>
        <v>3</v>
      </c>
      <c r="H5149">
        <f>VLOOKUP(C5149,Автомобили!A:E,5,0)</f>
        <v>13.5</v>
      </c>
      <c r="I5149">
        <f t="shared" si="83"/>
        <v>166.05</v>
      </c>
    </row>
    <row r="5150" spans="1:9" hidden="1" x14ac:dyDescent="0.25">
      <c r="A5150" s="1">
        <v>5149</v>
      </c>
      <c r="B5150" s="1">
        <v>3</v>
      </c>
      <c r="C5150" s="1">
        <v>32</v>
      </c>
      <c r="D5150" s="5">
        <v>45323.668541666666</v>
      </c>
      <c r="E5150" s="3">
        <v>19.100000000000001</v>
      </c>
      <c r="F5150" t="str">
        <f>VLOOKUP(B5150,Водители!A:F,6,0)</f>
        <v>Колпашево</v>
      </c>
      <c r="G5150">
        <f>VLOOKUP(C5150,Автомобили!A:E,4,0)</f>
        <v>4</v>
      </c>
      <c r="H5150">
        <f>VLOOKUP(C5150,Автомобили!A:E,5,0)</f>
        <v>11.4</v>
      </c>
      <c r="I5150">
        <f t="shared" si="83"/>
        <v>217.74</v>
      </c>
    </row>
    <row r="5151" spans="1:9" hidden="1" x14ac:dyDescent="0.25">
      <c r="A5151" s="1">
        <v>5150</v>
      </c>
      <c r="B5151" s="1">
        <v>62</v>
      </c>
      <c r="C5151" s="1">
        <v>38</v>
      </c>
      <c r="D5151" s="5">
        <v>45323.718634259261</v>
      </c>
      <c r="E5151" s="3">
        <v>55.1</v>
      </c>
      <c r="F5151" t="str">
        <f>VLOOKUP(B5151,Водители!A:F,6,0)</f>
        <v>Чехов</v>
      </c>
      <c r="G5151">
        <f>VLOOKUP(C5151,Автомобили!A:E,4,0)</f>
        <v>2</v>
      </c>
      <c r="H5151">
        <f>VLOOKUP(C5151,Автомобили!A:E,5,0)</f>
        <v>11.8</v>
      </c>
      <c r="I5151">
        <f t="shared" si="83"/>
        <v>650.18000000000006</v>
      </c>
    </row>
    <row r="5152" spans="1:9" hidden="1" x14ac:dyDescent="0.25">
      <c r="A5152" s="1">
        <v>5151</v>
      </c>
      <c r="B5152" s="1">
        <v>63</v>
      </c>
      <c r="C5152" s="1">
        <v>23</v>
      </c>
      <c r="D5152" s="5">
        <v>45323.734201388892</v>
      </c>
      <c r="E5152" s="3">
        <v>39.9</v>
      </c>
      <c r="F5152" t="str">
        <f>VLOOKUP(B5152,Водители!A:F,6,0)</f>
        <v>Малгобек</v>
      </c>
      <c r="G5152">
        <f>VLOOKUP(C5152,Автомобили!A:E,4,0)</f>
        <v>2</v>
      </c>
      <c r="H5152">
        <f>VLOOKUP(C5152,Автомобили!A:E,5,0)</f>
        <v>11.3</v>
      </c>
      <c r="I5152">
        <f t="shared" si="83"/>
        <v>450.87</v>
      </c>
    </row>
    <row r="5153" spans="1:9" hidden="1" x14ac:dyDescent="0.25">
      <c r="A5153" s="1">
        <v>5152</v>
      </c>
      <c r="B5153" s="1">
        <v>46</v>
      </c>
      <c r="C5153" s="1">
        <v>35</v>
      </c>
      <c r="D5153" s="5">
        <v>45323.864641203705</v>
      </c>
      <c r="E5153" s="3">
        <v>21.1</v>
      </c>
      <c r="F5153" t="str">
        <f>VLOOKUP(B5153,Водители!A:F,6,0)</f>
        <v>Чехов</v>
      </c>
      <c r="G5153">
        <f>VLOOKUP(C5153,Автомобили!A:E,4,0)</f>
        <v>3</v>
      </c>
      <c r="H5153">
        <f>VLOOKUP(C5153,Автомобили!A:E,5,0)</f>
        <v>12.5</v>
      </c>
      <c r="I5153">
        <f t="shared" si="83"/>
        <v>263.75</v>
      </c>
    </row>
    <row r="5154" spans="1:9" hidden="1" x14ac:dyDescent="0.25">
      <c r="A5154" s="1">
        <v>5153</v>
      </c>
      <c r="B5154" s="1">
        <v>53</v>
      </c>
      <c r="C5154" s="1">
        <v>35</v>
      </c>
      <c r="D5154" s="5">
        <v>45324.111527777779</v>
      </c>
      <c r="E5154" s="3">
        <v>21.6</v>
      </c>
      <c r="F5154" t="str">
        <f>VLOOKUP(B5154,Водители!A:F,6,0)</f>
        <v>Чехов</v>
      </c>
      <c r="G5154">
        <f>VLOOKUP(C5154,Автомобили!A:E,4,0)</f>
        <v>3</v>
      </c>
      <c r="H5154">
        <f>VLOOKUP(C5154,Автомобили!A:E,5,0)</f>
        <v>12.5</v>
      </c>
      <c r="I5154">
        <f t="shared" si="83"/>
        <v>270</v>
      </c>
    </row>
    <row r="5155" spans="1:9" hidden="1" x14ac:dyDescent="0.25">
      <c r="A5155" s="1">
        <v>5154</v>
      </c>
      <c r="B5155" s="1">
        <v>59</v>
      </c>
      <c r="C5155" s="1">
        <v>39</v>
      </c>
      <c r="D5155" s="5">
        <v>45324.117060185185</v>
      </c>
      <c r="E5155" s="3">
        <v>12.5</v>
      </c>
      <c r="F5155" t="str">
        <f>VLOOKUP(B5155,Водители!A:F,6,0)</f>
        <v>Белореченск</v>
      </c>
      <c r="G5155">
        <f>VLOOKUP(C5155,Автомобили!A:E,4,0)</f>
        <v>5</v>
      </c>
      <c r="H5155">
        <f>VLOOKUP(C5155,Автомобили!A:E,5,0)</f>
        <v>9.1999999999999993</v>
      </c>
      <c r="I5155">
        <f t="shared" si="83"/>
        <v>114.99999999999999</v>
      </c>
    </row>
    <row r="5156" spans="1:9" hidden="1" x14ac:dyDescent="0.25">
      <c r="A5156" s="1">
        <v>5155</v>
      </c>
      <c r="B5156" s="1">
        <v>53</v>
      </c>
      <c r="C5156" s="1">
        <v>35</v>
      </c>
      <c r="D5156" s="5">
        <v>45324.224768518521</v>
      </c>
      <c r="E5156" s="3">
        <v>58.3</v>
      </c>
      <c r="F5156" t="str">
        <f>VLOOKUP(B5156,Водители!A:F,6,0)</f>
        <v>Чехов</v>
      </c>
      <c r="G5156">
        <f>VLOOKUP(C5156,Автомобили!A:E,4,0)</f>
        <v>3</v>
      </c>
      <c r="H5156">
        <f>VLOOKUP(C5156,Автомобили!A:E,5,0)</f>
        <v>12.5</v>
      </c>
      <c r="I5156">
        <f t="shared" si="83"/>
        <v>728.75</v>
      </c>
    </row>
    <row r="5157" spans="1:9" hidden="1" x14ac:dyDescent="0.25">
      <c r="A5157" s="1">
        <v>5156</v>
      </c>
      <c r="B5157" s="1">
        <v>37</v>
      </c>
      <c r="C5157" s="1">
        <v>19</v>
      </c>
      <c r="D5157" s="5">
        <v>45324.276863425926</v>
      </c>
      <c r="E5157" s="3">
        <v>37.5</v>
      </c>
      <c r="F5157" t="str">
        <f>VLOOKUP(B5157,Водители!A:F,6,0)</f>
        <v>Чехов</v>
      </c>
      <c r="G5157">
        <f>VLOOKUP(C5157,Автомобили!A:E,4,0)</f>
        <v>3</v>
      </c>
      <c r="H5157">
        <f>VLOOKUP(C5157,Автомобили!A:E,5,0)</f>
        <v>14.6</v>
      </c>
      <c r="I5157">
        <f t="shared" si="83"/>
        <v>547.5</v>
      </c>
    </row>
    <row r="5158" spans="1:9" hidden="1" x14ac:dyDescent="0.25">
      <c r="A5158" s="1">
        <v>5157</v>
      </c>
      <c r="B5158" s="1">
        <v>19</v>
      </c>
      <c r="C5158" s="1">
        <v>5</v>
      </c>
      <c r="D5158" s="5">
        <v>45324.289560185185</v>
      </c>
      <c r="E5158" s="3">
        <v>55.3</v>
      </c>
      <c r="F5158" t="str">
        <f>VLOOKUP(B5158,Водители!A:F,6,0)</f>
        <v>Каневская</v>
      </c>
      <c r="G5158">
        <f>VLOOKUP(C5158,Автомобили!A:E,4,0)</f>
        <v>3</v>
      </c>
      <c r="H5158">
        <f>VLOOKUP(C5158,Автомобили!A:E,5,0)</f>
        <v>12.9</v>
      </c>
      <c r="I5158">
        <f t="shared" si="83"/>
        <v>713.37</v>
      </c>
    </row>
    <row r="5159" spans="1:9" hidden="1" x14ac:dyDescent="0.25">
      <c r="A5159" s="1">
        <v>5158</v>
      </c>
      <c r="B5159" s="1">
        <v>2</v>
      </c>
      <c r="C5159" s="1">
        <v>34</v>
      </c>
      <c r="D5159" s="5">
        <v>45324.289618055554</v>
      </c>
      <c r="E5159" s="3">
        <v>12.4</v>
      </c>
      <c r="F5159" t="str">
        <f>VLOOKUP(B5159,Водители!A:F,6,0)</f>
        <v>Каневская</v>
      </c>
      <c r="G5159">
        <f>VLOOKUP(C5159,Автомобили!A:E,4,0)</f>
        <v>2</v>
      </c>
      <c r="H5159">
        <f>VLOOKUP(C5159,Автомобили!A:E,5,0)</f>
        <v>10.9</v>
      </c>
      <c r="I5159">
        <f t="shared" si="83"/>
        <v>135.16</v>
      </c>
    </row>
    <row r="5160" spans="1:9" hidden="1" x14ac:dyDescent="0.25">
      <c r="A5160" s="1">
        <v>5159</v>
      </c>
      <c r="B5160" s="1">
        <v>33</v>
      </c>
      <c r="C5160" s="1">
        <v>2</v>
      </c>
      <c r="D5160" s="5">
        <v>45324.432662037034</v>
      </c>
      <c r="E5160" s="3">
        <v>26.8</v>
      </c>
      <c r="F5160" t="str">
        <f>VLOOKUP(B5160,Водители!A:F,6,0)</f>
        <v>Белореченск</v>
      </c>
      <c r="G5160">
        <f>VLOOKUP(C5160,Автомобили!A:E,4,0)</f>
        <v>3</v>
      </c>
      <c r="H5160">
        <f>VLOOKUP(C5160,Автомобили!A:E,5,0)</f>
        <v>14</v>
      </c>
      <c r="I5160">
        <f t="shared" si="83"/>
        <v>375.2</v>
      </c>
    </row>
    <row r="5161" spans="1:9" hidden="1" x14ac:dyDescent="0.25">
      <c r="A5161" s="1">
        <v>5160</v>
      </c>
      <c r="B5161" s="1">
        <v>22</v>
      </c>
      <c r="C5161" s="1">
        <v>25</v>
      </c>
      <c r="D5161" s="5">
        <v>45324.46130787037</v>
      </c>
      <c r="E5161" s="3">
        <v>40.700000000000003</v>
      </c>
      <c r="F5161" t="str">
        <f>VLOOKUP(B5161,Водители!A:F,6,0)</f>
        <v>Бодайбо</v>
      </c>
      <c r="G5161">
        <f>VLOOKUP(C5161,Автомобили!A:E,4,0)</f>
        <v>3</v>
      </c>
      <c r="H5161">
        <f>VLOOKUP(C5161,Автомобили!A:E,5,0)</f>
        <v>9.8000000000000007</v>
      </c>
      <c r="I5161">
        <f t="shared" si="83"/>
        <v>398.86000000000007</v>
      </c>
    </row>
    <row r="5162" spans="1:9" hidden="1" x14ac:dyDescent="0.25">
      <c r="A5162" s="1">
        <v>5161</v>
      </c>
      <c r="B5162" s="1">
        <v>19</v>
      </c>
      <c r="C5162" s="1">
        <v>18</v>
      </c>
      <c r="D5162" s="5">
        <v>45324.495173611111</v>
      </c>
      <c r="E5162" s="3">
        <v>34.5</v>
      </c>
      <c r="F5162" t="str">
        <f>VLOOKUP(B5162,Водители!A:F,6,0)</f>
        <v>Каневская</v>
      </c>
      <c r="G5162">
        <f>VLOOKUP(C5162,Автомобили!A:E,4,0)</f>
        <v>5</v>
      </c>
      <c r="H5162">
        <f>VLOOKUP(C5162,Автомобили!A:E,5,0)</f>
        <v>11</v>
      </c>
      <c r="I5162">
        <f t="shared" si="83"/>
        <v>379.5</v>
      </c>
    </row>
    <row r="5163" spans="1:9" hidden="1" x14ac:dyDescent="0.25">
      <c r="A5163" s="1">
        <v>5162</v>
      </c>
      <c r="B5163" s="1">
        <v>54</v>
      </c>
      <c r="C5163" s="1">
        <v>33</v>
      </c>
      <c r="D5163" s="5">
        <v>45324.516273148147</v>
      </c>
      <c r="E5163" s="3">
        <v>17.8</v>
      </c>
      <c r="F5163" t="str">
        <f>VLOOKUP(B5163,Водители!A:F,6,0)</f>
        <v>Ульяновск</v>
      </c>
      <c r="G5163">
        <f>VLOOKUP(C5163,Автомобили!A:E,4,0)</f>
        <v>2</v>
      </c>
      <c r="H5163">
        <f>VLOOKUP(C5163,Автомобили!A:E,5,0)</f>
        <v>13.1</v>
      </c>
      <c r="I5163">
        <f t="shared" si="83"/>
        <v>233.18</v>
      </c>
    </row>
    <row r="5164" spans="1:9" hidden="1" x14ac:dyDescent="0.25">
      <c r="A5164" s="1">
        <v>5163</v>
      </c>
      <c r="B5164" s="1">
        <v>8</v>
      </c>
      <c r="C5164" s="1">
        <v>40</v>
      </c>
      <c r="D5164" s="5">
        <v>45324.521168981482</v>
      </c>
      <c r="E5164" s="3">
        <v>37.6</v>
      </c>
      <c r="F5164" t="str">
        <f>VLOOKUP(B5164,Водители!A:F,6,0)</f>
        <v>Ульяновск</v>
      </c>
      <c r="G5164">
        <f>VLOOKUP(C5164,Автомобили!A:E,4,0)</f>
        <v>4</v>
      </c>
      <c r="H5164">
        <f>VLOOKUP(C5164,Автомобили!A:E,5,0)</f>
        <v>8.9</v>
      </c>
      <c r="I5164">
        <f t="shared" si="83"/>
        <v>334.64000000000004</v>
      </c>
    </row>
    <row r="5165" spans="1:9" hidden="1" x14ac:dyDescent="0.25">
      <c r="A5165" s="1">
        <v>5164</v>
      </c>
      <c r="B5165" s="1">
        <v>60</v>
      </c>
      <c r="C5165" s="1">
        <v>22</v>
      </c>
      <c r="D5165" s="5">
        <v>45324.618333333332</v>
      </c>
      <c r="E5165" s="3">
        <v>33.6</v>
      </c>
      <c r="F5165" t="str">
        <f>VLOOKUP(B5165,Водители!A:F,6,0)</f>
        <v>Малгобек</v>
      </c>
      <c r="G5165">
        <f>VLOOKUP(C5165,Автомобили!A:E,4,0)</f>
        <v>3</v>
      </c>
      <c r="H5165">
        <f>VLOOKUP(C5165,Автомобили!A:E,5,0)</f>
        <v>12.6</v>
      </c>
      <c r="I5165">
        <f t="shared" si="83"/>
        <v>423.36</v>
      </c>
    </row>
    <row r="5166" spans="1:9" hidden="1" x14ac:dyDescent="0.25">
      <c r="A5166" s="1">
        <v>5165</v>
      </c>
      <c r="B5166" s="1">
        <v>22</v>
      </c>
      <c r="C5166" s="1">
        <v>42</v>
      </c>
      <c r="D5166" s="5">
        <v>45324.702662037038</v>
      </c>
      <c r="E5166" s="3">
        <v>54.2</v>
      </c>
      <c r="F5166" t="str">
        <f>VLOOKUP(B5166,Водители!A:F,6,0)</f>
        <v>Бодайбо</v>
      </c>
      <c r="G5166">
        <f>VLOOKUP(C5166,Автомобили!A:E,4,0)</f>
        <v>3</v>
      </c>
      <c r="H5166">
        <f>VLOOKUP(C5166,Автомобили!A:E,5,0)</f>
        <v>15.3</v>
      </c>
      <c r="I5166">
        <f t="shared" si="83"/>
        <v>829.2600000000001</v>
      </c>
    </row>
    <row r="5167" spans="1:9" hidden="1" x14ac:dyDescent="0.25">
      <c r="A5167" s="1">
        <v>5166</v>
      </c>
      <c r="B5167" s="1">
        <v>44</v>
      </c>
      <c r="C5167" s="1">
        <v>32</v>
      </c>
      <c r="D5167" s="5">
        <v>45324.712025462963</v>
      </c>
      <c r="E5167" s="3">
        <v>41.5</v>
      </c>
      <c r="F5167" t="str">
        <f>VLOOKUP(B5167,Водители!A:F,6,0)</f>
        <v>Колпашево</v>
      </c>
      <c r="G5167">
        <f>VLOOKUP(C5167,Автомобили!A:E,4,0)</f>
        <v>4</v>
      </c>
      <c r="H5167">
        <f>VLOOKUP(C5167,Автомобили!A:E,5,0)</f>
        <v>11.4</v>
      </c>
      <c r="I5167">
        <f t="shared" si="83"/>
        <v>473.1</v>
      </c>
    </row>
    <row r="5168" spans="1:9" hidden="1" x14ac:dyDescent="0.25">
      <c r="A5168" s="1">
        <v>5167</v>
      </c>
      <c r="B5168" s="1">
        <v>47</v>
      </c>
      <c r="C5168" s="1">
        <v>20</v>
      </c>
      <c r="D5168" s="5">
        <v>45324.760636574072</v>
      </c>
      <c r="E5168" s="3">
        <v>49.1</v>
      </c>
      <c r="F5168" t="str">
        <f>VLOOKUP(B5168,Водители!A:F,6,0)</f>
        <v>Ставрополь</v>
      </c>
      <c r="G5168">
        <f>VLOOKUP(C5168,Автомобили!A:E,4,0)</f>
        <v>3</v>
      </c>
      <c r="H5168">
        <f>VLOOKUP(C5168,Автомобили!A:E,5,0)</f>
        <v>13.4</v>
      </c>
      <c r="I5168">
        <f t="shared" si="83"/>
        <v>657.94</v>
      </c>
    </row>
  </sheetData>
  <autoFilter ref="A1:I5168" xr:uid="{00000000-0001-0000-0200-000000000000}">
    <filterColumn colId="3">
      <filters>
        <dateGroupItem year="2023" month="12" dateTimeGrouping="month"/>
      </filters>
    </filterColumn>
    <filterColumn colId="5">
      <filters>
        <filter val="Ульяновск"/>
      </filters>
    </filterColumn>
    <filterColumn colId="6">
      <filters>
        <filter val="2"/>
        <filter val="3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Автомобили</vt:lpstr>
      <vt:lpstr>Водители</vt:lpstr>
      <vt:lpstr>Поездки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Алексей Родионов</cp:lastModifiedBy>
  <dcterms:created xsi:type="dcterms:W3CDTF">2024-02-02T15:48:16Z</dcterms:created>
  <dcterms:modified xsi:type="dcterms:W3CDTF">2024-03-01T16:45:29Z</dcterms:modified>
</cp:coreProperties>
</file>