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омал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1" customWidth="1" min="4" max="4"/>
    <col width="23" customWidth="1" min="5" max="5"/>
    <col width="30" customWidth="1" min="6" max="6"/>
    <col width="50" customWidth="1" min="7" max="7"/>
    <col width="35" customWidth="1" min="8" max="8"/>
    <col width="14" customWidth="1" min="9" max="9"/>
    <col width="50" customWidth="1" min="10" max="10"/>
    <col width="15" customWidth="1" min="11" max="11"/>
    <col width="40" customWidth="1" min="12" max="12"/>
  </cols>
  <sheetData>
    <row r="1">
      <c r="A1" s="3" t="inlineStr">
        <is>
          <t>Дата</t>
        </is>
      </c>
      <c r="B1" s="3" t="inlineStr">
        <is>
          <t>Счет Дт</t>
        </is>
      </c>
      <c r="C1" s="3" t="inlineStr">
        <is>
          <t>Счет Кт</t>
        </is>
      </c>
      <c r="D1" s="3" t="inlineStr">
        <is>
          <t>Сумма</t>
        </is>
      </c>
      <c r="E1" s="3" t="inlineStr">
        <is>
          <t>Средняя сумма по паре</t>
        </is>
      </c>
      <c r="F1" s="3" t="inlineStr">
        <is>
          <t>Контрагент</t>
        </is>
      </c>
      <c r="G1" s="3" t="inlineStr">
        <is>
          <t>Содержание</t>
        </is>
      </c>
      <c r="H1" s="3" t="inlineStr">
        <is>
          <t>Тип документа</t>
        </is>
      </c>
      <c r="I1" s="3" t="inlineStr">
        <is>
          <t>Риск (0-100)</t>
        </is>
      </c>
      <c r="J1" s="3" t="inlineStr">
        <is>
          <t>Причина</t>
        </is>
      </c>
      <c r="K1" s="4" t="inlineStr">
        <is>
          <t>Оценка</t>
        </is>
      </c>
      <c r="L1" s="4" t="inlineStr">
        <is>
          <t>Комментарий</t>
        </is>
      </c>
    </row>
    <row r="2">
      <c r="A2" s="5" t="n">
        <v>45382</v>
      </c>
      <c r="B2" s="6" t="inlineStr">
        <is>
          <t>94</t>
        </is>
      </c>
      <c r="C2" s="6" t="inlineStr">
        <is>
          <t>41.01</t>
        </is>
      </c>
      <c r="D2" s="6" t="n">
        <v>-90556.36</v>
      </c>
      <c r="E2" s="6" t="n">
        <v>396.38</v>
      </c>
      <c r="F2" s="6" t="inlineStr">
        <is>
          <t>Внутренняя операция</t>
        </is>
      </c>
      <c r="G2" s="6" t="inlineStr">
        <is>
          <t>списание от 29.03.24</t>
        </is>
      </c>
      <c r="H2" s="6" t="inlineStr">
        <is>
          <t>Операция</t>
        </is>
      </c>
      <c r="I2" s="6" t="n">
        <v>100</v>
      </c>
      <c r="J2" s="6" t="inlineStr">
        <is>
          <t>Сумма необычно большая для этого типа операции; Операция в нерабочее время (0:00); Операция в выходной день; Ручная проводка; Сторно (отрицательная сумма)</t>
        </is>
      </c>
    </row>
    <row r="3">
      <c r="A3" s="5" t="n">
        <v>45382</v>
      </c>
      <c r="B3" s="6" t="inlineStr">
        <is>
          <t>41.01</t>
        </is>
      </c>
      <c r="C3" s="6" t="inlineStr">
        <is>
          <t>91.01</t>
        </is>
      </c>
      <c r="D3" s="6" t="n">
        <v>-80005.3</v>
      </c>
      <c r="E3" s="6" t="n">
        <v>814.16</v>
      </c>
      <c r="F3" s="6" t="inlineStr">
        <is>
          <t>Внутренняя операция</t>
        </is>
      </c>
      <c r="G3" s="6" t="inlineStr">
        <is>
          <t>оприходование  от 29.03.24</t>
        </is>
      </c>
      <c r="H3" s="6" t="inlineStr">
        <is>
          <t>Операция</t>
        </is>
      </c>
      <c r="I3" s="6" t="n">
        <v>100</v>
      </c>
      <c r="J3" s="6" t="inlineStr">
        <is>
          <t>Сумма необычно большая для этого типа операции; Операция в нерабочее время (0:00); Операция в выходной день; Ручная проводка; Сторно (отрицательная сумма)</t>
        </is>
      </c>
    </row>
    <row r="4">
      <c r="A4" s="5" t="n">
        <v>45614.66666666666</v>
      </c>
      <c r="B4" s="6" t="inlineStr">
        <is>
          <t>60.01</t>
        </is>
      </c>
      <c r="C4" s="6" t="inlineStr">
        <is>
          <t>91.01</t>
        </is>
      </c>
      <c r="D4" s="6" t="n">
        <v>885</v>
      </c>
      <c r="E4" s="6" t="n">
        <v>258.67</v>
      </c>
      <c r="F4" s="6" t="inlineStr">
        <is>
          <t>НОВГОРОДСКИЙ БЕКОН ООО</t>
        </is>
      </c>
      <c r="G4" s="6" t="inlineStr">
        <is>
          <t>Возврат товаров поставщику</t>
        </is>
      </c>
      <c r="H4" s="6" t="inlineStr">
        <is>
          <t>Возврат товаров поставщику</t>
        </is>
      </c>
      <c r="I4" s="6" t="n">
        <v>100</v>
      </c>
      <c r="J4" s="6" t="inlineStr">
        <is>
          <t>Сумма необычно большая для этого типа операции; Подозрительная пара счетов</t>
        </is>
      </c>
    </row>
    <row r="5">
      <c r="A5" s="5" t="n">
        <v>45614.66666666666</v>
      </c>
      <c r="B5" s="6" t="inlineStr">
        <is>
          <t>60.01</t>
        </is>
      </c>
      <c r="C5" s="6" t="inlineStr">
        <is>
          <t>91.01</t>
        </is>
      </c>
      <c r="D5" s="6" t="n">
        <v>885</v>
      </c>
      <c r="E5" s="6" t="n">
        <v>258.67</v>
      </c>
      <c r="F5" s="6" t="inlineStr">
        <is>
          <t>НОВГОРОДСКИЙ БЕКОН ООО</t>
        </is>
      </c>
      <c r="G5" s="6" t="inlineStr">
        <is>
          <t>Возврат товаров поставщику</t>
        </is>
      </c>
      <c r="H5" s="6" t="inlineStr">
        <is>
          <t>Возврат товаров поставщику</t>
        </is>
      </c>
      <c r="I5" s="6" t="n">
        <v>100</v>
      </c>
      <c r="J5" s="6" t="inlineStr">
        <is>
          <t>Сумма необычно большая для этого типа операции; Подозрительная пара счетов</t>
        </is>
      </c>
    </row>
    <row r="6">
      <c r="A6" s="5" t="n">
        <v>45614.66666666666</v>
      </c>
      <c r="B6" s="6" t="inlineStr">
        <is>
          <t>60.01</t>
        </is>
      </c>
      <c r="C6" s="6" t="inlineStr">
        <is>
          <t>91.01</t>
        </is>
      </c>
      <c r="D6" s="6" t="n">
        <v>885</v>
      </c>
      <c r="E6" s="6" t="n">
        <v>258.67</v>
      </c>
      <c r="F6" s="6" t="inlineStr">
        <is>
          <t>НОВГОРОДСКИЙ БЕКОН ООО</t>
        </is>
      </c>
      <c r="G6" s="6" t="inlineStr">
        <is>
          <t>Возврат товаров поставщику</t>
        </is>
      </c>
      <c r="H6" s="6" t="inlineStr">
        <is>
          <t>Возврат товаров поставщику</t>
        </is>
      </c>
      <c r="I6" s="6" t="n">
        <v>100</v>
      </c>
      <c r="J6" s="6" t="inlineStr">
        <is>
          <t>Сумма необычно большая для этого типа операции; Подозрительная пара счетов</t>
        </is>
      </c>
    </row>
    <row r="7">
      <c r="A7" s="5" t="n">
        <v>45654.99998842592</v>
      </c>
      <c r="B7" s="6" t="inlineStr">
        <is>
          <t>71.01</t>
        </is>
      </c>
      <c r="C7" s="6" t="inlineStr">
        <is>
          <t>50.02</t>
        </is>
      </c>
      <c r="D7" s="6" t="n">
        <v>120000</v>
      </c>
      <c r="E7" s="6" t="n">
        <v>235000</v>
      </c>
      <c r="F7" s="6" t="inlineStr">
        <is>
          <t>Данилова Светлана Алексеевна</t>
        </is>
      </c>
      <c r="G7" s="6" t="inlineStr">
        <is>
          <t>Под отчет</t>
        </is>
      </c>
      <c r="H7" s="6" t="inlineStr">
        <is>
          <t>Выдача наличных</t>
        </is>
      </c>
      <c r="I7" s="6" t="n">
        <v>96.09999999999999</v>
      </c>
      <c r="J7" s="6" t="inlineStr">
        <is>
          <t>Редкая пара счетов 71.01→50.02; Операция в нерабочее время (23:00); Операция в выходной день; Подозрительная пара счетов</t>
        </is>
      </c>
    </row>
    <row r="8">
      <c r="A8" s="5" t="n">
        <v>45471.99998842592</v>
      </c>
      <c r="B8" s="6" t="inlineStr">
        <is>
          <t>71.01</t>
        </is>
      </c>
      <c r="C8" s="6" t="inlineStr">
        <is>
          <t>50.02</t>
        </is>
      </c>
      <c r="D8" s="6" t="n">
        <v>350000</v>
      </c>
      <c r="E8" s="6" t="n">
        <v>235000</v>
      </c>
      <c r="F8" s="6" t="inlineStr">
        <is>
          <t>Данилова Светлана Алексеевна</t>
        </is>
      </c>
      <c r="G8" s="6" t="inlineStr"/>
      <c r="H8" s="6" t="inlineStr">
        <is>
          <t>Выдача наличных</t>
        </is>
      </c>
      <c r="I8" s="6" t="n">
        <v>94.8</v>
      </c>
      <c r="J8" s="6" t="inlineStr">
        <is>
          <t>Редкая пара счетов 71.01→50.02; Операция в нерабочее время (23:00); Первая операция с этим контрагентом; Подозрительная пара счетов</t>
        </is>
      </c>
    </row>
    <row r="9">
      <c r="A9" s="5" t="n">
        <v>45653.99998842592</v>
      </c>
      <c r="B9" s="6" t="inlineStr">
        <is>
          <t>76.09</t>
        </is>
      </c>
      <c r="C9" s="6" t="inlineStr">
        <is>
          <t>76.09</t>
        </is>
      </c>
      <c r="D9" s="6" t="n">
        <v>24800</v>
      </c>
      <c r="E9" s="6" t="n">
        <v>9055.83</v>
      </c>
      <c r="F9" s="6" t="inlineStr">
        <is>
          <t>АЛБАСС ООО</t>
        </is>
      </c>
      <c r="G9" s="6" t="inlineStr">
        <is>
          <t>Зачет аванса поставщику</t>
        </is>
      </c>
      <c r="H9" s="6" t="inlineStr">
        <is>
          <t>Поступление (акт, накладная, УПД)</t>
        </is>
      </c>
      <c r="I9" s="6" t="n">
        <v>94.2</v>
      </c>
      <c r="J9" s="6" t="inlineStr">
        <is>
          <t>Операция в нерабочее время (23:00)</t>
        </is>
      </c>
    </row>
    <row r="10">
      <c r="A10" s="5" t="n">
        <v>45382</v>
      </c>
      <c r="B10" s="6" t="inlineStr">
        <is>
          <t>94</t>
        </is>
      </c>
      <c r="C10" s="6" t="inlineStr">
        <is>
          <t>41.01</t>
        </is>
      </c>
      <c r="D10" s="6" t="n">
        <v>10551.06</v>
      </c>
      <c r="E10" s="6" t="n">
        <v>396.38</v>
      </c>
      <c r="F10" s="6" t="inlineStr">
        <is>
          <t>Внутренняя операция</t>
        </is>
      </c>
      <c r="G10" s="6" t="inlineStr">
        <is>
          <t>недостача</t>
        </is>
      </c>
      <c r="H10" s="6" t="inlineStr">
        <is>
          <t>Операция</t>
        </is>
      </c>
      <c r="I10" s="6" t="n">
        <v>93.3</v>
      </c>
      <c r="J10" s="6" t="inlineStr">
        <is>
          <t>Сумма необычно большая для этого типа операции; Операция в нерабочее время (0:00); Операция в выходной день; Ручная проводка</t>
        </is>
      </c>
    </row>
    <row r="11">
      <c r="A11" s="5" t="n">
        <v>45382.99998842592</v>
      </c>
      <c r="B11" s="6" t="inlineStr">
        <is>
          <t>76.09</t>
        </is>
      </c>
      <c r="C11" s="6" t="inlineStr">
        <is>
          <t>76.09</t>
        </is>
      </c>
      <c r="D11" s="6" t="n">
        <v>25865.68</v>
      </c>
      <c r="E11" s="6" t="n">
        <v>9055.83</v>
      </c>
      <c r="F11" s="6" t="inlineStr">
        <is>
          <t>Адепт ЗАО</t>
        </is>
      </c>
      <c r="G11" s="6" t="inlineStr">
        <is>
          <t>Зачет аванса поставщику</t>
        </is>
      </c>
      <c r="H11" s="6" t="inlineStr">
        <is>
          <t>Поступление (акт, накладная, УПД)</t>
        </is>
      </c>
      <c r="I11" s="6" t="n">
        <v>91.8</v>
      </c>
      <c r="J11" s="6" t="inlineStr">
        <is>
          <t>Операция в нерабочее время (23:00); Операция в выходной день</t>
        </is>
      </c>
    </row>
    <row r="12">
      <c r="A12" s="5" t="n">
        <v>45584.99998842592</v>
      </c>
      <c r="B12" s="6" t="inlineStr">
        <is>
          <t>94</t>
        </is>
      </c>
      <c r="C12" s="6" t="inlineStr">
        <is>
          <t>41.01</t>
        </is>
      </c>
      <c r="D12" s="6" t="n">
        <v>-22370.52</v>
      </c>
      <c r="E12" s="6" t="n">
        <v>396.38</v>
      </c>
      <c r="F12" s="6" t="inlineStr">
        <is>
          <t>Внутренняя операция</t>
        </is>
      </c>
      <c r="G12" s="6" t="inlineStr">
        <is>
          <t>списание от 18.10.24</t>
        </is>
      </c>
      <c r="H12" s="6" t="inlineStr">
        <is>
          <t>Операция</t>
        </is>
      </c>
      <c r="I12" s="6" t="n">
        <v>91.59999999999999</v>
      </c>
      <c r="J12" s="6" t="inlineStr">
        <is>
          <t>Сумма необычно большая для этого типа операции; Операция в нерабочее время (23:00); Операция в выходной день; Ручная проводка; Сторно (отрицательная сумма)</t>
        </is>
      </c>
    </row>
    <row r="13">
      <c r="A13" s="5" t="n">
        <v>45716.95833333334</v>
      </c>
      <c r="B13" s="6" t="inlineStr">
        <is>
          <t>91.02</t>
        </is>
      </c>
      <c r="C13" s="6" t="inlineStr">
        <is>
          <t>76.02</t>
        </is>
      </c>
      <c r="D13" s="6" t="n">
        <v>-207.16</v>
      </c>
      <c r="E13" s="6" t="n">
        <v>18.65</v>
      </c>
      <c r="F13" s="6" t="inlineStr">
        <is>
          <t>Внутренняя операция</t>
        </is>
      </c>
      <c r="G13" s="6" t="inlineStr"/>
      <c r="H13" s="6" t="inlineStr">
        <is>
          <t>Операция</t>
        </is>
      </c>
      <c r="I13" s="6" t="n">
        <v>91.2</v>
      </c>
      <c r="J13" s="6" t="inlineStr">
        <is>
          <t>Сумма необычно большая для этого типа операции; Операция в нерабочее время (23:00); Ручная проводка; Сторно (отрицательная сумма)</t>
        </is>
      </c>
    </row>
    <row r="14">
      <c r="A14" s="5" t="n">
        <v>45943</v>
      </c>
      <c r="B14" s="6" t="inlineStr">
        <is>
          <t>94</t>
        </is>
      </c>
      <c r="C14" s="6" t="inlineStr">
        <is>
          <t>41.01</t>
        </is>
      </c>
      <c r="D14" s="6" t="n">
        <v>-24155.27</v>
      </c>
      <c r="E14" s="6" t="n">
        <v>396.38</v>
      </c>
      <c r="F14" s="6" t="inlineStr">
        <is>
          <t>Внутренняя операция</t>
        </is>
      </c>
      <c r="G14" s="6" t="inlineStr">
        <is>
          <t>списание от 10.10.25</t>
        </is>
      </c>
      <c r="H14" s="6" t="inlineStr">
        <is>
          <t>Операция</t>
        </is>
      </c>
      <c r="I14" s="6" t="n">
        <v>90.90000000000001</v>
      </c>
      <c r="J14" s="6" t="inlineStr">
        <is>
          <t>Сумма необычно большая для этого типа операции; Операция в нерабочее время (0:00); Ручная проводка; Сторно (отрицательная сумма)</t>
        </is>
      </c>
    </row>
    <row r="15">
      <c r="A15" s="5" t="n">
        <v>45584.99998842592</v>
      </c>
      <c r="B15" s="6" t="inlineStr">
        <is>
          <t>41.01</t>
        </is>
      </c>
      <c r="C15" s="6" t="inlineStr">
        <is>
          <t>91.01</t>
        </is>
      </c>
      <c r="D15" s="6" t="n">
        <v>-17047.13</v>
      </c>
      <c r="E15" s="6" t="n">
        <v>814.16</v>
      </c>
      <c r="F15" s="6" t="inlineStr">
        <is>
          <t>Внутренняя операция</t>
        </is>
      </c>
      <c r="G15" s="6" t="inlineStr">
        <is>
          <t>оприходование  от 18.10.24</t>
        </is>
      </c>
      <c r="H15" s="6" t="inlineStr">
        <is>
          <t>Операция</t>
        </is>
      </c>
      <c r="I15" s="6" t="n">
        <v>90.40000000000001</v>
      </c>
      <c r="J15" s="6" t="inlineStr">
        <is>
          <t>Сумма необычно большая для этого типа операции; Операция в нерабочее время (23:00); Операция в выходной день; Ручная проводка; Сторно (отрицательная сумма)</t>
        </is>
      </c>
    </row>
    <row r="16">
      <c r="A16" s="5" t="n">
        <v>45473.99998842592</v>
      </c>
      <c r="B16" s="6" t="inlineStr">
        <is>
          <t>76.09</t>
        </is>
      </c>
      <c r="C16" s="6" t="inlineStr">
        <is>
          <t>76.09</t>
        </is>
      </c>
      <c r="D16" s="6" t="n">
        <v>36000</v>
      </c>
      <c r="E16" s="6" t="n">
        <v>9055.83</v>
      </c>
      <c r="F16" s="6" t="inlineStr">
        <is>
          <t>Адепт ЗАО</t>
        </is>
      </c>
      <c r="G16" s="6" t="inlineStr">
        <is>
          <t>Зачет аванса поставщику</t>
        </is>
      </c>
      <c r="H16" s="6" t="inlineStr">
        <is>
          <t>Поступление (акт, накладная, УПД)</t>
        </is>
      </c>
      <c r="I16" s="6" t="n">
        <v>90.3</v>
      </c>
      <c r="J16" s="6" t="inlineStr">
        <is>
          <t>Операция в нерабочее время (23:00); Операция в выходной день</t>
        </is>
      </c>
    </row>
    <row r="17">
      <c r="A17" s="5" t="n">
        <v>45687.99998842592</v>
      </c>
      <c r="B17" s="6" t="inlineStr">
        <is>
          <t>91.02</t>
        </is>
      </c>
      <c r="C17" s="6" t="inlineStr">
        <is>
          <t>76.02</t>
        </is>
      </c>
      <c r="D17" s="6" t="n">
        <v>-199.96</v>
      </c>
      <c r="E17" s="6" t="n">
        <v>18.65</v>
      </c>
      <c r="F17" s="6" t="inlineStr">
        <is>
          <t>Внутренняя операция</t>
        </is>
      </c>
      <c r="G17" s="6" t="inlineStr"/>
      <c r="H17" s="6" t="inlineStr">
        <is>
          <t>Операция</t>
        </is>
      </c>
      <c r="I17" s="6" t="n">
        <v>90.3</v>
      </c>
      <c r="J17" s="6" t="inlineStr">
        <is>
          <t>Сумма необычно большая для этого типа операции; Операция в нерабочее время (23:00); Ручная проводка; Сторно (отрицательная сумма)</t>
        </is>
      </c>
    </row>
    <row r="18">
      <c r="A18" s="5" t="n">
        <v>45473.99998842592</v>
      </c>
      <c r="B18" s="6" t="inlineStr">
        <is>
          <t>76.09</t>
        </is>
      </c>
      <c r="C18" s="6" t="inlineStr">
        <is>
          <t>76.09</t>
        </is>
      </c>
      <c r="D18" s="6" t="n">
        <v>1000</v>
      </c>
      <c r="E18" s="6" t="n">
        <v>9055.83</v>
      </c>
      <c r="F18" s="6" t="inlineStr">
        <is>
          <t>ГОНЗОВ СЕРГЕЙ БОРИСОВИЧ ИП</t>
        </is>
      </c>
      <c r="G18" s="6" t="inlineStr">
        <is>
          <t>Зачет аванса поставщику</t>
        </is>
      </c>
      <c r="H18" s="6" t="inlineStr">
        <is>
          <t>Поступление (акт, накладная, УПД)</t>
        </is>
      </c>
      <c r="I18" s="6" t="n">
        <v>89.8</v>
      </c>
      <c r="J18" s="6" t="inlineStr">
        <is>
          <t>Операция в нерабочее время (23:00); Операция в выходной день</t>
        </is>
      </c>
    </row>
    <row r="19">
      <c r="A19" s="5" t="n">
        <v>45535.99998842592</v>
      </c>
      <c r="B19" s="6" t="inlineStr">
        <is>
          <t>76.09</t>
        </is>
      </c>
      <c r="C19" s="6" t="inlineStr">
        <is>
          <t>76.09</t>
        </is>
      </c>
      <c r="D19" s="6" t="n">
        <v>36000</v>
      </c>
      <c r="E19" s="6" t="n">
        <v>9055.83</v>
      </c>
      <c r="F19" s="6" t="inlineStr">
        <is>
          <t>Адепт ЗАО</t>
        </is>
      </c>
      <c r="G19" s="6" t="inlineStr">
        <is>
          <t>Зачет аванса поставщику</t>
        </is>
      </c>
      <c r="H19" s="6" t="inlineStr">
        <is>
          <t>Поступление (акт, накладная, УПД)</t>
        </is>
      </c>
      <c r="I19" s="6" t="n">
        <v>87.40000000000001</v>
      </c>
      <c r="J19" s="6" t="inlineStr">
        <is>
          <t>Операция в нерабочее время (23:00); Операция в выходной день</t>
        </is>
      </c>
    </row>
    <row r="20">
      <c r="A20" s="5" t="n">
        <v>45747.99998842592</v>
      </c>
      <c r="B20" s="6" t="inlineStr">
        <is>
          <t>76.09</t>
        </is>
      </c>
      <c r="C20" s="6" t="inlineStr">
        <is>
          <t>76.09</t>
        </is>
      </c>
      <c r="D20" s="6" t="n">
        <v>6400</v>
      </c>
      <c r="E20" s="6" t="n">
        <v>9055.83</v>
      </c>
      <c r="F20" s="6" t="inlineStr">
        <is>
          <t>КОМПЬЮТЕРНЫЙ СЕРВИС ООО</t>
        </is>
      </c>
      <c r="G20" s="6" t="inlineStr">
        <is>
          <t>Зачет аванса поставщику</t>
        </is>
      </c>
      <c r="H20" s="6" t="inlineStr">
        <is>
          <t>Поступление (акт, накладная, УПД)</t>
        </is>
      </c>
      <c r="I20" s="6" t="n">
        <v>85.8</v>
      </c>
      <c r="J20" s="6" t="inlineStr">
        <is>
          <t>Операция в нерабочее время (23:00)</t>
        </is>
      </c>
    </row>
    <row r="21">
      <c r="A21" s="5" t="n">
        <v>45657.99998842592</v>
      </c>
      <c r="B21" s="6" t="inlineStr">
        <is>
          <t>99.01.1</t>
        </is>
      </c>
      <c r="C21" s="6" t="inlineStr">
        <is>
          <t>84.01</t>
        </is>
      </c>
      <c r="D21" s="6" t="n">
        <v>-5240.55</v>
      </c>
      <c r="E21" s="6" t="n">
        <v>5233916.64</v>
      </c>
      <c r="F21" s="6" t="inlineStr">
        <is>
          <t>Внутренняя операция</t>
        </is>
      </c>
      <c r="G21" s="6" t="inlineStr"/>
      <c r="H21" s="6" t="inlineStr">
        <is>
          <t>Операция</t>
        </is>
      </c>
      <c r="I21" s="6" t="n">
        <v>85.59999999999999</v>
      </c>
      <c r="J21" s="6" t="inlineStr">
        <is>
          <t>Редкая пара счетов 99.01.1→84.01; Операция в нерабочее время (23:00); Ручная проводка; Сторно (отрицательная сумма)</t>
        </is>
      </c>
    </row>
    <row r="22">
      <c r="A22" s="5" t="n">
        <v>45657.99998842592</v>
      </c>
      <c r="B22" s="6" t="inlineStr">
        <is>
          <t>99.01.1</t>
        </is>
      </c>
      <c r="C22" s="6" t="inlineStr">
        <is>
          <t>69.06.5</t>
        </is>
      </c>
      <c r="D22" s="6" t="n">
        <v>327.55</v>
      </c>
      <c r="E22" s="6" t="n">
        <v>327.55</v>
      </c>
      <c r="F22" s="6" t="inlineStr">
        <is>
          <t>Внутренняя операция</t>
        </is>
      </c>
      <c r="G22" s="6" t="inlineStr"/>
      <c r="H22" s="6" t="inlineStr">
        <is>
          <t>Операция</t>
        </is>
      </c>
      <c r="I22" s="6" t="n">
        <v>84.90000000000001</v>
      </c>
      <c r="J22" s="6" t="inlineStr">
        <is>
          <t>Редкая пара счетов 99.01.1→69.06.5; Операция в нерабочее время (23:00); Ручная проводка</t>
        </is>
      </c>
    </row>
    <row r="23">
      <c r="A23" s="5" t="n">
        <v>45991.99998842592</v>
      </c>
      <c r="B23" s="6" t="inlineStr">
        <is>
          <t>76.09</t>
        </is>
      </c>
      <c r="C23" s="6" t="inlineStr">
        <is>
          <t>76.09</t>
        </is>
      </c>
      <c r="D23" s="6" t="n">
        <v>1200</v>
      </c>
      <c r="E23" s="6" t="n">
        <v>9055.83</v>
      </c>
      <c r="F23" s="6" t="inlineStr">
        <is>
          <t>ГОНЗОВ СЕРГЕЙ БОРИСОВИЧ ИП</t>
        </is>
      </c>
      <c r="G23" s="6" t="inlineStr">
        <is>
          <t>Зачет аванса поставщику</t>
        </is>
      </c>
      <c r="H23" s="6" t="inlineStr">
        <is>
          <t>Поступление (акт, накладная, УПД)</t>
        </is>
      </c>
      <c r="I23" s="6" t="n">
        <v>84.90000000000001</v>
      </c>
      <c r="J23" s="6" t="inlineStr">
        <is>
          <t>Операция в нерабочее время (23:00); Операция в выходной день</t>
        </is>
      </c>
    </row>
    <row r="24">
      <c r="A24" s="5" t="n">
        <v>45716.99998842592</v>
      </c>
      <c r="B24" s="6" t="inlineStr">
        <is>
          <t>76.09</t>
        </is>
      </c>
      <c r="C24" s="6" t="inlineStr">
        <is>
          <t>76.09</t>
        </is>
      </c>
      <c r="D24" s="6" t="n">
        <v>1320</v>
      </c>
      <c r="E24" s="6" t="n">
        <v>9055.83</v>
      </c>
      <c r="F24" s="6" t="inlineStr">
        <is>
          <t>ИНФОТЭК ООО</t>
        </is>
      </c>
      <c r="G24" s="6" t="inlineStr">
        <is>
          <t>Зачет аванса поставщику</t>
        </is>
      </c>
      <c r="H24" s="6" t="inlineStr">
        <is>
          <t>Поступление (акт, накладная, УПД)</t>
        </is>
      </c>
      <c r="I24" s="6" t="n">
        <v>84.8</v>
      </c>
      <c r="J24" s="6" t="inlineStr">
        <is>
          <t>Операция в нерабочее время (23:00)</t>
        </is>
      </c>
    </row>
    <row r="25">
      <c r="A25" s="5" t="n">
        <v>46022.99998842592</v>
      </c>
      <c r="B25" s="6" t="inlineStr">
        <is>
          <t>76.04</t>
        </is>
      </c>
      <c r="C25" s="6" t="inlineStr">
        <is>
          <t>91.01</t>
        </is>
      </c>
      <c r="D25" s="6" t="n">
        <v>1000</v>
      </c>
      <c r="E25" s="6" t="n">
        <v>1000</v>
      </c>
      <c r="F25" s="6" t="inlineStr">
        <is>
          <t>Внутренняя операция</t>
        </is>
      </c>
      <c r="G25" s="6" t="inlineStr">
        <is>
          <t>списание депонента</t>
        </is>
      </c>
      <c r="H25" s="6" t="inlineStr">
        <is>
          <t>Операция</t>
        </is>
      </c>
      <c r="I25" s="6" t="n">
        <v>84.2</v>
      </c>
      <c r="J25" s="6" t="inlineStr">
        <is>
          <t>Редкая пара счетов 76.04→91.01; Операция в нерабочее время (23:00); Ручная проводка</t>
        </is>
      </c>
    </row>
    <row r="26">
      <c r="A26" s="5" t="n">
        <v>45951.99998842592</v>
      </c>
      <c r="B26" s="6" t="inlineStr">
        <is>
          <t>10.01</t>
        </is>
      </c>
      <c r="C26" s="6" t="inlineStr">
        <is>
          <t>60.01</t>
        </is>
      </c>
      <c r="D26" s="6" t="n">
        <v>10500</v>
      </c>
      <c r="E26" s="6" t="n">
        <v>636.91</v>
      </c>
      <c r="F26" s="6" t="inlineStr">
        <is>
          <t>ПЕТРОВА ЮЛИЯ СЕРГЕЕВНА ИП</t>
        </is>
      </c>
      <c r="G26" s="6" t="inlineStr">
        <is>
          <t>Поступление материалов по вх.д. 350 от 21.10.2025</t>
        </is>
      </c>
      <c r="H26" s="6" t="inlineStr">
        <is>
          <t>Поступление (акт, накладная, УПД)</t>
        </is>
      </c>
      <c r="I26" s="6" t="n">
        <v>84</v>
      </c>
      <c r="J26" s="6" t="inlineStr">
        <is>
          <t>Сумма необычно большая для этого типа операции; Операция в нерабочее время (23:00)</t>
        </is>
      </c>
    </row>
    <row r="27">
      <c r="A27" s="5" t="n">
        <v>45687.99998842592</v>
      </c>
      <c r="B27" s="6" t="inlineStr">
        <is>
          <t>91.02</t>
        </is>
      </c>
      <c r="C27" s="6" t="inlineStr">
        <is>
          <t>76.02</t>
        </is>
      </c>
      <c r="D27" s="6" t="n">
        <v>-385.76</v>
      </c>
      <c r="E27" s="6" t="n">
        <v>18.65</v>
      </c>
      <c r="F27" s="6" t="inlineStr">
        <is>
          <t>Внутренняя операция</t>
        </is>
      </c>
      <c r="G27" s="6" t="inlineStr"/>
      <c r="H27" s="6" t="inlineStr">
        <is>
          <t>Операция</t>
        </is>
      </c>
      <c r="I27" s="6" t="n">
        <v>83.8</v>
      </c>
      <c r="J27" s="6" t="inlineStr">
        <is>
          <t>Сумма необычно большая для этого типа операции; Операция в нерабочее время (23:00); Ручная проводка; Сторно (отрицательная сумма)</t>
        </is>
      </c>
    </row>
    <row r="28">
      <c r="A28" s="5" t="n">
        <v>45584.99998842592</v>
      </c>
      <c r="B28" s="6" t="inlineStr">
        <is>
          <t>73.02</t>
        </is>
      </c>
      <c r="C28" s="6" t="inlineStr">
        <is>
          <t>94</t>
        </is>
      </c>
      <c r="D28" s="6" t="n">
        <v>5323.4</v>
      </c>
      <c r="E28" s="6" t="n">
        <v>7670.41</v>
      </c>
      <c r="F28" s="6" t="inlineStr">
        <is>
          <t>Внутренняя операция</t>
        </is>
      </c>
      <c r="G28" s="6" t="inlineStr"/>
      <c r="H28" s="6" t="inlineStr">
        <is>
          <t>Операция</t>
        </is>
      </c>
      <c r="I28" s="6" t="n">
        <v>83.59999999999999</v>
      </c>
      <c r="J28" s="6" t="inlineStr">
        <is>
          <t>Редкая пара счетов 73.02→94; Операция в нерабочее время (23:00); Операция в выходной день; Ручная проводка</t>
        </is>
      </c>
    </row>
    <row r="29">
      <c r="A29" s="5" t="n">
        <v>45657.99998842592</v>
      </c>
      <c r="B29" s="6" t="inlineStr">
        <is>
          <t>99.01.1</t>
        </is>
      </c>
      <c r="C29" s="6" t="inlineStr">
        <is>
          <t>68.12</t>
        </is>
      </c>
      <c r="D29" s="6" t="n">
        <v>4913</v>
      </c>
      <c r="E29" s="6" t="n">
        <v>332426.67</v>
      </c>
      <c r="F29" s="6" t="inlineStr">
        <is>
          <t>Внутренняя операция</t>
        </is>
      </c>
      <c r="G29" s="6" t="inlineStr"/>
      <c r="H29" s="6" t="inlineStr">
        <is>
          <t>Операция</t>
        </is>
      </c>
      <c r="I29" s="6" t="n">
        <v>82.90000000000001</v>
      </c>
      <c r="J29" s="6" t="inlineStr">
        <is>
          <t>Редкая пара счетов 99.01.1→68.12; Операция в нерабочее время (23:00); Ручная проводка</t>
        </is>
      </c>
    </row>
    <row r="30">
      <c r="A30" s="5" t="n">
        <v>45657.99998842592</v>
      </c>
      <c r="B30" s="6" t="inlineStr">
        <is>
          <t>91.02</t>
        </is>
      </c>
      <c r="C30" s="6" t="inlineStr">
        <is>
          <t>76.09</t>
        </is>
      </c>
      <c r="D30" s="6" t="n">
        <v>138000</v>
      </c>
      <c r="E30" s="6" t="n">
        <v>28408.7</v>
      </c>
      <c r="F30" s="6" t="inlineStr">
        <is>
          <t>АЛБАСС ООО</t>
        </is>
      </c>
      <c r="G30" s="6" t="inlineStr">
        <is>
          <t>Обслуживание бассейного оборудования по вх.д. 76 от 31.12.2024</t>
        </is>
      </c>
      <c r="H30" s="6" t="inlineStr">
        <is>
          <t>Поступление (акт, накладная, УПД)</t>
        </is>
      </c>
      <c r="I30" s="6" t="n">
        <v>82.8</v>
      </c>
      <c r="J30" s="6" t="inlineStr">
        <is>
          <t>Сумма необычно большая для этого типа операции; Операция в нерабочее время (23:00)</t>
        </is>
      </c>
    </row>
    <row r="31">
      <c r="A31" s="5" t="n">
        <v>45565.99998842592</v>
      </c>
      <c r="B31" s="6" t="inlineStr">
        <is>
          <t>76.09</t>
        </is>
      </c>
      <c r="C31" s="6" t="inlineStr">
        <is>
          <t>76.09</t>
        </is>
      </c>
      <c r="D31" s="6" t="n">
        <v>1000</v>
      </c>
      <c r="E31" s="6" t="n">
        <v>9055.83</v>
      </c>
      <c r="F31" s="6" t="inlineStr">
        <is>
          <t>ГОНЗОВ СЕРГЕЙ БОРИСОВИЧ ИП</t>
        </is>
      </c>
      <c r="G31" s="6" t="inlineStr">
        <is>
          <t>Зачет аванса поставщику</t>
        </is>
      </c>
      <c r="H31" s="6" t="inlineStr">
        <is>
          <t>Поступление (акт, накладная, УПД)</t>
        </is>
      </c>
      <c r="I31" s="6" t="n">
        <v>82.40000000000001</v>
      </c>
      <c r="J31" s="6" t="inlineStr">
        <is>
          <t>Операция в нерабочее время (23:00)</t>
        </is>
      </c>
    </row>
    <row r="32">
      <c r="A32" s="5" t="n">
        <v>45747.99998842592</v>
      </c>
      <c r="B32" s="6" t="inlineStr">
        <is>
          <t>76.09</t>
        </is>
      </c>
      <c r="C32" s="6" t="inlineStr">
        <is>
          <t>76.09</t>
        </is>
      </c>
      <c r="D32" s="6" t="n">
        <v>1000</v>
      </c>
      <c r="E32" s="6" t="n">
        <v>9055.83</v>
      </c>
      <c r="F32" s="6" t="inlineStr">
        <is>
          <t>ГОНЗОВ СЕРГЕЙ БОРИСОВИЧ ИП</t>
        </is>
      </c>
      <c r="G32" s="6" t="inlineStr">
        <is>
          <t>Зачет аванса поставщику</t>
        </is>
      </c>
      <c r="H32" s="6" t="inlineStr">
        <is>
          <t>Поступление (акт, накладная, УПД)</t>
        </is>
      </c>
      <c r="I32" s="6" t="n">
        <v>82.40000000000001</v>
      </c>
      <c r="J32" s="6" t="inlineStr">
        <is>
          <t>Операция в нерабочее время (23:00)</t>
        </is>
      </c>
    </row>
    <row r="33">
      <c r="A33" s="5" t="n">
        <v>45653.99998842592</v>
      </c>
      <c r="B33" s="6" t="inlineStr">
        <is>
          <t>76.09</t>
        </is>
      </c>
      <c r="C33" s="6" t="inlineStr">
        <is>
          <t>76.09</t>
        </is>
      </c>
      <c r="D33" s="6" t="n">
        <v>1000</v>
      </c>
      <c r="E33" s="6" t="n">
        <v>9055.83</v>
      </c>
      <c r="F33" s="6" t="inlineStr">
        <is>
          <t>ГОНЗОВ СЕРГЕЙ БОРИСОВИЧ ИП</t>
        </is>
      </c>
      <c r="G33" s="6" t="inlineStr">
        <is>
          <t>Зачет аванса поставщику</t>
        </is>
      </c>
      <c r="H33" s="6" t="inlineStr">
        <is>
          <t>Поступление (акт, накладная, УПД)</t>
        </is>
      </c>
      <c r="I33" s="6" t="n">
        <v>82.2</v>
      </c>
      <c r="J33" s="6" t="inlineStr">
        <is>
          <t>Операция в нерабочее время (23:00)</t>
        </is>
      </c>
    </row>
    <row r="34">
      <c r="A34" s="5" t="n">
        <v>45685.99998842592</v>
      </c>
      <c r="B34" s="6" t="inlineStr">
        <is>
          <t>76.09</t>
        </is>
      </c>
      <c r="C34" s="6" t="inlineStr">
        <is>
          <t>51</t>
        </is>
      </c>
      <c r="D34" s="6" t="n">
        <v>75000</v>
      </c>
      <c r="E34" s="6" t="n">
        <v>13195.21</v>
      </c>
      <c r="F34" s="6" t="inlineStr">
        <is>
          <t>АЛБАСС ООО</t>
        </is>
      </c>
      <c r="G34" s="6" t="inlineStr">
        <is>
          <t>Оплата за товар    согласно счета  № 8  от 22.01.25. НДС не облагается. по вх.д. 14 от 28.01.2025</t>
        </is>
      </c>
      <c r="H34" s="6" t="inlineStr">
        <is>
          <t>Списание с расчетного счета</t>
        </is>
      </c>
      <c r="I34" s="6" t="n">
        <v>82.2</v>
      </c>
      <c r="J34" s="6" t="inlineStr">
        <is>
          <t>Сумма необычно большая для этого типа операции; Операция в нерабочее время (23:00)</t>
        </is>
      </c>
    </row>
    <row r="35">
      <c r="A35" s="5" t="n">
        <v>45900.99998842592</v>
      </c>
      <c r="B35" s="6" t="inlineStr">
        <is>
          <t>76.09</t>
        </is>
      </c>
      <c r="C35" s="6" t="inlineStr">
        <is>
          <t>76.09</t>
        </is>
      </c>
      <c r="D35" s="6" t="n">
        <v>1200</v>
      </c>
      <c r="E35" s="6" t="n">
        <v>9055.83</v>
      </c>
      <c r="F35" s="6" t="inlineStr">
        <is>
          <t>ГОНЗОВ СЕРГЕЙ БОРИСОВИЧ ИП</t>
        </is>
      </c>
      <c r="G35" s="6" t="inlineStr">
        <is>
          <t>Зачет аванса поставщику</t>
        </is>
      </c>
      <c r="H35" s="6" t="inlineStr">
        <is>
          <t>Поступление (акт, накладная, УПД)</t>
        </is>
      </c>
      <c r="I35" s="6" t="n">
        <v>81.90000000000001</v>
      </c>
      <c r="J35" s="6" t="inlineStr">
        <is>
          <t>Операция в нерабочее время (23:00); Операция в выходной день</t>
        </is>
      </c>
    </row>
    <row r="36">
      <c r="A36" s="5" t="n">
        <v>45382.99998842592</v>
      </c>
      <c r="B36" s="6" t="inlineStr">
        <is>
          <t>76.09</t>
        </is>
      </c>
      <c r="C36" s="6" t="inlineStr">
        <is>
          <t>76.09</t>
        </is>
      </c>
      <c r="D36" s="6" t="n">
        <v>10134.32</v>
      </c>
      <c r="E36" s="6" t="n">
        <v>9055.83</v>
      </c>
      <c r="F36" s="6" t="inlineStr">
        <is>
          <t>Адепт ЗАО</t>
        </is>
      </c>
      <c r="G36" s="6" t="inlineStr">
        <is>
          <t>Зачет аванса поставщику</t>
        </is>
      </c>
      <c r="H36" s="6" t="inlineStr">
        <is>
          <t>Поступление (акт, накладная, УПД)</t>
        </is>
      </c>
      <c r="I36" s="6" t="n">
        <v>81.8</v>
      </c>
      <c r="J36" s="6" t="inlineStr">
        <is>
          <t>Операция в нерабочее время (23:00); Операция в выходной день</t>
        </is>
      </c>
    </row>
  </sheetData>
  <dataValidations count="1">
    <dataValidation sqref="K2:K36" showDropDown="0" showInputMessage="0" showErrorMessage="0" allowBlank="1" type="list">
      <formula1>"Ошибка,Норма,Непонятно"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2026-04-07T15:17:43Z</dcterms:created>
  <dcterms:modified xsi:type="dcterms:W3CDTF">2026-04-07T15:17:43Z</dcterms:modified>
</cp:coreProperties>
</file>