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333\Desktop\Nueva carpeta\horarios\"/>
    </mc:Choice>
  </mc:AlternateContent>
  <xr:revisionPtr revIDLastSave="0" documentId="8_{879D000A-5A62-4C4D-B4F5-6C3E249131B3}" xr6:coauthVersionLast="47" xr6:coauthVersionMax="47" xr10:uidLastSave="{00000000-0000-0000-0000-000000000000}"/>
  <bookViews>
    <workbookView xWindow="28680" yWindow="-120" windowWidth="29040" windowHeight="15720" xr2:uid="{36F9C957-507E-4133-BB36-98E1E2840F83}"/>
  </bookViews>
  <sheets>
    <sheet name="Horarios Base" sheetId="1" r:id="rId1"/>
  </sheets>
  <externalReferences>
    <externalReference r:id="rId2"/>
  </externalReferences>
  <definedNames>
    <definedName name="_xlnm._FilterDatabase" localSheetId="0" hidden="1">'Horarios Base'!$A$1:$AG$203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9" i="1" l="1" a="1"/>
  <c r="A199" i="1" s="1"/>
  <c r="A198" i="1" a="1"/>
  <c r="A198" i="1" s="1"/>
  <c r="A197" i="1" a="1"/>
  <c r="A197" i="1" s="1"/>
  <c r="A196" i="1" a="1"/>
  <c r="A196" i="1" s="1"/>
  <c r="A195" i="1" a="1"/>
  <c r="A195" i="1" s="1"/>
  <c r="A194" i="1" a="1"/>
  <c r="A194" i="1" s="1"/>
  <c r="A193" i="1" a="1"/>
  <c r="A193" i="1" s="1"/>
  <c r="D192" i="1"/>
  <c r="A192" i="1"/>
  <c r="A192" i="1" a="1"/>
  <c r="D191" i="1"/>
  <c r="A191" i="1" a="1"/>
  <c r="A191" i="1" s="1"/>
  <c r="D190" i="1"/>
  <c r="A190" i="1" a="1"/>
  <c r="A190" i="1" s="1"/>
  <c r="D189" i="1"/>
  <c r="A189" i="1" a="1"/>
  <c r="A189" i="1" s="1"/>
  <c r="D188" i="1"/>
  <c r="A188" i="1" a="1"/>
  <c r="A188" i="1" s="1"/>
  <c r="D187" i="1"/>
  <c r="A187" i="1" a="1"/>
  <c r="A187" i="1" s="1"/>
  <c r="A186" i="1" a="1"/>
  <c r="A186" i="1" s="1"/>
  <c r="D185" i="1"/>
  <c r="A185" i="1" a="1"/>
  <c r="A185" i="1" s="1"/>
  <c r="D184" i="1"/>
  <c r="A184" i="1"/>
  <c r="A184" i="1" a="1"/>
  <c r="D183" i="1"/>
  <c r="A183" i="1"/>
  <c r="A183" i="1" a="1"/>
  <c r="D182" i="1"/>
  <c r="A182" i="1" a="1"/>
  <c r="A182" i="1" s="1"/>
  <c r="D181" i="1"/>
  <c r="A181" i="1" a="1"/>
  <c r="A181" i="1" s="1"/>
  <c r="D180" i="1"/>
  <c r="A180" i="1"/>
  <c r="A180" i="1" a="1"/>
  <c r="A178" i="1" a="1"/>
  <c r="A178" i="1" s="1"/>
  <c r="D177" i="1"/>
  <c r="A177" i="1" a="1"/>
  <c r="A177" i="1" s="1"/>
  <c r="D176" i="1"/>
  <c r="A176" i="1" a="1"/>
  <c r="A176" i="1" s="1"/>
  <c r="A175" i="1" a="1"/>
  <c r="A175" i="1" s="1"/>
  <c r="D174" i="1"/>
  <c r="A174" i="1" a="1"/>
  <c r="A174" i="1" s="1"/>
  <c r="A173" i="1"/>
  <c r="A173" i="1" a="1"/>
  <c r="A172" i="1" a="1"/>
  <c r="A172" i="1" s="1"/>
  <c r="D171" i="1"/>
  <c r="A171" i="1" a="1"/>
  <c r="A171" i="1" s="1"/>
  <c r="A170" i="1" a="1"/>
  <c r="A170" i="1" s="1"/>
  <c r="D169" i="1"/>
  <c r="A169" i="1" a="1"/>
  <c r="A169" i="1" s="1"/>
  <c r="D168" i="1"/>
  <c r="A168" i="1" a="1"/>
  <c r="A168" i="1" s="1"/>
  <c r="D167" i="1"/>
  <c r="A167" i="1" a="1"/>
  <c r="A167" i="1" s="1"/>
  <c r="D166" i="1"/>
  <c r="A166" i="1" a="1"/>
  <c r="A166" i="1" s="1"/>
  <c r="D165" i="1"/>
  <c r="A165" i="1" a="1"/>
  <c r="A165" i="1" s="1"/>
  <c r="A164" i="1"/>
  <c r="A164" i="1" a="1"/>
  <c r="D163" i="1"/>
  <c r="A163" i="1" a="1"/>
  <c r="A163" i="1" s="1"/>
  <c r="D162" i="1"/>
  <c r="A162" i="1" a="1"/>
  <c r="A162" i="1" s="1"/>
  <c r="D161" i="1"/>
  <c r="A161" i="1"/>
  <c r="A161" i="1" a="1"/>
  <c r="D160" i="1"/>
  <c r="A160" i="1"/>
  <c r="A160" i="1" a="1"/>
  <c r="D159" i="1"/>
  <c r="A159" i="1" a="1"/>
  <c r="A159" i="1" s="1"/>
  <c r="D158" i="1"/>
  <c r="A158" i="1" a="1"/>
  <c r="A158" i="1" s="1"/>
  <c r="D157" i="1"/>
  <c r="A157" i="1"/>
  <c r="A157" i="1" a="1"/>
  <c r="D156" i="1"/>
  <c r="A156" i="1"/>
  <c r="A156" i="1" a="1"/>
  <c r="D155" i="1"/>
  <c r="A155" i="1" a="1"/>
  <c r="A155" i="1" s="1"/>
  <c r="D154" i="1"/>
  <c r="A154" i="1" a="1"/>
  <c r="A154" i="1" s="1"/>
  <c r="D153" i="1"/>
  <c r="A153" i="1" a="1"/>
  <c r="A153" i="1" s="1"/>
  <c r="D152" i="1"/>
  <c r="A152" i="1"/>
  <c r="A152" i="1" a="1"/>
  <c r="D151" i="1"/>
  <c r="A151" i="1" a="1"/>
  <c r="A151" i="1" s="1"/>
  <c r="D150" i="1"/>
  <c r="A150" i="1" a="1"/>
  <c r="A150" i="1" s="1"/>
  <c r="D149" i="1"/>
  <c r="A149" i="1" a="1"/>
  <c r="A149" i="1" s="1"/>
  <c r="D148" i="1"/>
  <c r="A148" i="1"/>
  <c r="A148" i="1" a="1"/>
  <c r="D147" i="1"/>
  <c r="A147" i="1" a="1"/>
  <c r="A147" i="1" s="1"/>
  <c r="D146" i="1"/>
  <c r="A146" i="1" a="1"/>
  <c r="A146" i="1" s="1"/>
  <c r="D145" i="1"/>
  <c r="A145" i="1" a="1"/>
  <c r="A145" i="1" s="1"/>
  <c r="D144" i="1"/>
  <c r="A144" i="1"/>
  <c r="A144" i="1" a="1"/>
  <c r="D143" i="1"/>
  <c r="A143" i="1" a="1"/>
  <c r="A143" i="1" s="1"/>
  <c r="D142" i="1"/>
  <c r="A142" i="1" a="1"/>
  <c r="A142" i="1" s="1"/>
  <c r="D141" i="1"/>
  <c r="A141" i="1" a="1"/>
  <c r="A141" i="1" s="1"/>
  <c r="D140" i="1"/>
  <c r="A140" i="1"/>
  <c r="A140" i="1" a="1"/>
  <c r="D139" i="1"/>
  <c r="A139" i="1" a="1"/>
  <c r="A139" i="1" s="1"/>
  <c r="D138" i="1"/>
  <c r="A138" i="1" a="1"/>
  <c r="A138" i="1" s="1"/>
  <c r="D137" i="1"/>
  <c r="A137" i="1" a="1"/>
  <c r="A137" i="1" s="1"/>
  <c r="D136" i="1"/>
  <c r="A136" i="1"/>
  <c r="A136" i="1" a="1"/>
  <c r="D135" i="1"/>
  <c r="A135" i="1" a="1"/>
  <c r="A135" i="1" s="1"/>
  <c r="D134" i="1"/>
  <c r="A134" i="1" a="1"/>
  <c r="A134" i="1" s="1"/>
  <c r="D133" i="1"/>
  <c r="A133" i="1" a="1"/>
  <c r="A133" i="1" s="1"/>
  <c r="D132" i="1"/>
  <c r="A132" i="1"/>
  <c r="A132" i="1" a="1"/>
  <c r="D131" i="1"/>
  <c r="A131" i="1" a="1"/>
  <c r="A131" i="1" s="1"/>
  <c r="D130" i="1"/>
  <c r="A130" i="1" a="1"/>
  <c r="A130" i="1" s="1"/>
  <c r="D129" i="1"/>
  <c r="A129" i="1" a="1"/>
  <c r="A129" i="1" s="1"/>
  <c r="D128" i="1"/>
  <c r="A128" i="1"/>
  <c r="A128" i="1" a="1"/>
  <c r="D127" i="1"/>
  <c r="A127" i="1" a="1"/>
  <c r="A127" i="1" s="1"/>
  <c r="D126" i="1"/>
  <c r="A126" i="1" a="1"/>
  <c r="A126" i="1" s="1"/>
  <c r="D125" i="1"/>
  <c r="A125" i="1" a="1"/>
  <c r="A125" i="1" s="1"/>
  <c r="D124" i="1"/>
  <c r="A124" i="1"/>
  <c r="A124" i="1" a="1"/>
  <c r="D123" i="1"/>
  <c r="A123" i="1" a="1"/>
  <c r="A123" i="1" s="1"/>
  <c r="D122" i="1"/>
  <c r="A122" i="1" a="1"/>
  <c r="A122" i="1" s="1"/>
  <c r="D121" i="1"/>
  <c r="A121" i="1" a="1"/>
  <c r="A121" i="1" s="1"/>
  <c r="D120" i="1"/>
  <c r="A120" i="1"/>
  <c r="A120" i="1" a="1"/>
  <c r="D119" i="1"/>
  <c r="A119" i="1" a="1"/>
  <c r="A119" i="1" s="1"/>
  <c r="D118" i="1"/>
  <c r="A118" i="1" a="1"/>
  <c r="A118" i="1" s="1"/>
  <c r="D117" i="1"/>
  <c r="A117" i="1" a="1"/>
  <c r="A117" i="1" s="1"/>
  <c r="D116" i="1"/>
  <c r="A116" i="1"/>
  <c r="A116" i="1" a="1"/>
  <c r="D115" i="1"/>
  <c r="A115" i="1" a="1"/>
  <c r="A115" i="1" s="1"/>
  <c r="D114" i="1"/>
  <c r="A114" i="1" a="1"/>
  <c r="A114" i="1" s="1"/>
  <c r="D113" i="1"/>
  <c r="A113" i="1" a="1"/>
  <c r="A113" i="1" s="1"/>
  <c r="D112" i="1"/>
  <c r="A112" i="1"/>
  <c r="A112" i="1" a="1"/>
  <c r="D111" i="1"/>
  <c r="A111" i="1" a="1"/>
  <c r="A111" i="1" s="1"/>
  <c r="D110" i="1"/>
  <c r="A110" i="1" a="1"/>
  <c r="A110" i="1" s="1"/>
  <c r="D109" i="1"/>
  <c r="A109" i="1" a="1"/>
  <c r="A109" i="1" s="1"/>
  <c r="D108" i="1"/>
  <c r="A108" i="1"/>
  <c r="A108" i="1" a="1"/>
  <c r="D107" i="1"/>
  <c r="A107" i="1" a="1"/>
  <c r="A107" i="1" s="1"/>
  <c r="D106" i="1"/>
  <c r="A106" i="1" a="1"/>
  <c r="A106" i="1" s="1"/>
  <c r="D105" i="1"/>
  <c r="A105" i="1" a="1"/>
  <c r="A105" i="1" s="1"/>
  <c r="D104" i="1"/>
  <c r="A104" i="1"/>
  <c r="A104" i="1" a="1"/>
  <c r="D103" i="1"/>
  <c r="A103" i="1" a="1"/>
  <c r="A103" i="1" s="1"/>
  <c r="D102" i="1"/>
  <c r="A102" i="1" a="1"/>
  <c r="A102" i="1" s="1"/>
  <c r="D101" i="1"/>
  <c r="A101" i="1" a="1"/>
  <c r="A101" i="1" s="1"/>
  <c r="D100" i="1"/>
  <c r="A100" i="1"/>
  <c r="A100" i="1" a="1"/>
  <c r="D99" i="1"/>
  <c r="A99" i="1" a="1"/>
  <c r="A99" i="1" s="1"/>
  <c r="D98" i="1"/>
  <c r="A98" i="1" a="1"/>
  <c r="A98" i="1" s="1"/>
  <c r="D97" i="1"/>
  <c r="A97" i="1" a="1"/>
  <c r="A97" i="1" s="1"/>
  <c r="D96" i="1"/>
  <c r="A96" i="1"/>
  <c r="A96" i="1" a="1"/>
  <c r="D95" i="1"/>
  <c r="A95" i="1" a="1"/>
  <c r="A95" i="1" s="1"/>
  <c r="D94" i="1"/>
  <c r="A94" i="1" a="1"/>
  <c r="A94" i="1" s="1"/>
  <c r="D93" i="1"/>
  <c r="A93" i="1" a="1"/>
  <c r="A93" i="1" s="1"/>
  <c r="D92" i="1"/>
  <c r="A92" i="1"/>
  <c r="A92" i="1" a="1"/>
  <c r="D91" i="1"/>
  <c r="A91" i="1" a="1"/>
  <c r="A91" i="1" s="1"/>
  <c r="D90" i="1"/>
  <c r="A90" i="1" a="1"/>
  <c r="A90" i="1" s="1"/>
  <c r="D89" i="1"/>
  <c r="A89" i="1" a="1"/>
  <c r="A89" i="1" s="1"/>
  <c r="D88" i="1"/>
  <c r="A88" i="1"/>
  <c r="A88" i="1" a="1"/>
  <c r="D87" i="1"/>
  <c r="A87" i="1" a="1"/>
  <c r="A87" i="1" s="1"/>
  <c r="D86" i="1"/>
  <c r="A86" i="1" a="1"/>
  <c r="A86" i="1" s="1"/>
  <c r="D85" i="1"/>
  <c r="A85" i="1" a="1"/>
  <c r="A85" i="1" s="1"/>
  <c r="D84" i="1"/>
  <c r="A84" i="1"/>
  <c r="A84" i="1" a="1"/>
  <c r="D83" i="1"/>
  <c r="A83" i="1" a="1"/>
  <c r="A83" i="1" s="1"/>
  <c r="D82" i="1"/>
  <c r="A82" i="1" a="1"/>
  <c r="A82" i="1" s="1"/>
  <c r="D81" i="1"/>
  <c r="A81" i="1" a="1"/>
  <c r="A81" i="1" s="1"/>
  <c r="D80" i="1"/>
  <c r="A80" i="1"/>
  <c r="A80" i="1" a="1"/>
  <c r="D79" i="1"/>
  <c r="A79" i="1" a="1"/>
  <c r="A79" i="1" s="1"/>
  <c r="D78" i="1"/>
  <c r="A78" i="1" a="1"/>
  <c r="A78" i="1" s="1"/>
  <c r="D77" i="1"/>
  <c r="A77" i="1" a="1"/>
  <c r="A77" i="1" s="1"/>
  <c r="D76" i="1"/>
  <c r="A76" i="1"/>
  <c r="A76" i="1" a="1"/>
  <c r="D75" i="1"/>
  <c r="A75" i="1" a="1"/>
  <c r="A75" i="1" s="1"/>
  <c r="D74" i="1"/>
  <c r="A74" i="1" a="1"/>
  <c r="A74" i="1" s="1"/>
  <c r="D73" i="1"/>
  <c r="A73" i="1" a="1"/>
  <c r="A73" i="1" s="1"/>
  <c r="D72" i="1"/>
  <c r="A72" i="1"/>
  <c r="A72" i="1" a="1"/>
  <c r="D71" i="1"/>
  <c r="A71" i="1" a="1"/>
  <c r="A71" i="1" s="1"/>
  <c r="D70" i="1"/>
  <c r="A70" i="1" a="1"/>
  <c r="A70" i="1" s="1"/>
  <c r="D69" i="1"/>
  <c r="A69" i="1" a="1"/>
  <c r="A69" i="1" s="1"/>
  <c r="D68" i="1"/>
  <c r="A68" i="1"/>
  <c r="A68" i="1" a="1"/>
  <c r="D67" i="1"/>
  <c r="A67" i="1" a="1"/>
  <c r="A67" i="1" s="1"/>
  <c r="D66" i="1"/>
  <c r="A66" i="1" a="1"/>
  <c r="A66" i="1" s="1"/>
  <c r="D65" i="1"/>
  <c r="A65" i="1" a="1"/>
  <c r="A65" i="1" s="1"/>
  <c r="D64" i="1"/>
  <c r="A64" i="1"/>
  <c r="A64" i="1" a="1"/>
  <c r="D63" i="1"/>
  <c r="A63" i="1" a="1"/>
  <c r="A63" i="1" s="1"/>
  <c r="D62" i="1"/>
  <c r="A62" i="1" a="1"/>
  <c r="A62" i="1" s="1"/>
  <c r="D61" i="1"/>
  <c r="A61" i="1" a="1"/>
  <c r="A61" i="1" s="1"/>
  <c r="D60" i="1"/>
  <c r="A60" i="1"/>
  <c r="A60" i="1" a="1"/>
  <c r="D59" i="1"/>
  <c r="A59" i="1" a="1"/>
  <c r="A59" i="1" s="1"/>
  <c r="D58" i="1"/>
  <c r="A58" i="1" a="1"/>
  <c r="A58" i="1" s="1"/>
  <c r="D57" i="1"/>
  <c r="A57" i="1" a="1"/>
  <c r="A57" i="1" s="1"/>
  <c r="D56" i="1"/>
  <c r="A56" i="1"/>
  <c r="A56" i="1" a="1"/>
  <c r="D55" i="1"/>
  <c r="A55" i="1" a="1"/>
  <c r="A55" i="1" s="1"/>
  <c r="D54" i="1"/>
  <c r="A54" i="1" a="1"/>
  <c r="A54" i="1" s="1"/>
  <c r="D53" i="1"/>
  <c r="A53" i="1" a="1"/>
  <c r="A53" i="1" s="1"/>
  <c r="D52" i="1"/>
  <c r="A52" i="1"/>
  <c r="A52" i="1" a="1"/>
  <c r="D51" i="1"/>
  <c r="A51" i="1" a="1"/>
  <c r="A51" i="1" s="1"/>
  <c r="D50" i="1"/>
  <c r="A50" i="1" a="1"/>
  <c r="A50" i="1" s="1"/>
  <c r="D49" i="1"/>
  <c r="A49" i="1" a="1"/>
  <c r="A49" i="1" s="1"/>
  <c r="D48" i="1"/>
  <c r="A48" i="1"/>
  <c r="A48" i="1" a="1"/>
  <c r="D47" i="1"/>
  <c r="A47" i="1" a="1"/>
  <c r="A47" i="1" s="1"/>
  <c r="D46" i="1"/>
  <c r="A46" i="1" a="1"/>
  <c r="A46" i="1" s="1"/>
  <c r="D45" i="1"/>
  <c r="A45" i="1" a="1"/>
  <c r="A45" i="1" s="1"/>
  <c r="D44" i="1"/>
  <c r="A44" i="1"/>
  <c r="A44" i="1" a="1"/>
  <c r="D43" i="1"/>
  <c r="A43" i="1" a="1"/>
  <c r="A43" i="1" s="1"/>
  <c r="D42" i="1"/>
  <c r="A42" i="1" a="1"/>
  <c r="A42" i="1" s="1"/>
  <c r="D41" i="1"/>
  <c r="A41" i="1" a="1"/>
  <c r="A41" i="1" s="1"/>
  <c r="D40" i="1"/>
  <c r="A40" i="1"/>
  <c r="A40" i="1" a="1"/>
  <c r="D39" i="1"/>
  <c r="A39" i="1" a="1"/>
  <c r="A39" i="1" s="1"/>
  <c r="D38" i="1"/>
  <c r="A38" i="1" a="1"/>
  <c r="A38" i="1" s="1"/>
  <c r="D37" i="1"/>
  <c r="A37" i="1" a="1"/>
  <c r="A37" i="1" s="1"/>
  <c r="D36" i="1"/>
  <c r="A36" i="1"/>
  <c r="A36" i="1" a="1"/>
  <c r="D35" i="1"/>
  <c r="A35" i="1" a="1"/>
  <c r="A35" i="1" s="1"/>
  <c r="D34" i="1"/>
  <c r="A34" i="1" a="1"/>
  <c r="A34" i="1" s="1"/>
  <c r="D33" i="1"/>
  <c r="A33" i="1" a="1"/>
  <c r="A33" i="1" s="1"/>
  <c r="D32" i="1"/>
  <c r="A32" i="1"/>
  <c r="A32" i="1" a="1"/>
  <c r="D31" i="1"/>
  <c r="A31" i="1" a="1"/>
  <c r="A31" i="1" s="1"/>
  <c r="D30" i="1"/>
  <c r="A30" i="1" a="1"/>
  <c r="A30" i="1" s="1"/>
  <c r="D29" i="1"/>
  <c r="A29" i="1" a="1"/>
  <c r="A29" i="1" s="1"/>
  <c r="D28" i="1"/>
  <c r="A28" i="1"/>
  <c r="A28" i="1" a="1"/>
  <c r="D27" i="1"/>
  <c r="A27" i="1" a="1"/>
  <c r="A27" i="1" s="1"/>
  <c r="D26" i="1"/>
  <c r="A26" i="1" a="1"/>
  <c r="A26" i="1" s="1"/>
  <c r="D25" i="1"/>
  <c r="A25" i="1" a="1"/>
  <c r="A25" i="1" s="1"/>
  <c r="D24" i="1"/>
  <c r="A24" i="1"/>
  <c r="A24" i="1" a="1"/>
  <c r="D23" i="1"/>
  <c r="A23" i="1" a="1"/>
  <c r="A23" i="1" s="1"/>
  <c r="D22" i="1"/>
  <c r="A22" i="1" a="1"/>
  <c r="A22" i="1" s="1"/>
  <c r="D21" i="1"/>
  <c r="A21" i="1" a="1"/>
  <c r="A21" i="1" s="1"/>
  <c r="D20" i="1"/>
  <c r="A20" i="1"/>
  <c r="A20" i="1" a="1"/>
  <c r="D19" i="1"/>
  <c r="A19" i="1" a="1"/>
  <c r="A19" i="1" s="1"/>
  <c r="D18" i="1"/>
  <c r="A18" i="1" a="1"/>
  <c r="A18" i="1" s="1"/>
  <c r="D17" i="1"/>
  <c r="A17" i="1" a="1"/>
  <c r="A17" i="1" s="1"/>
  <c r="D16" i="1"/>
  <c r="A16" i="1"/>
  <c r="A16" i="1" a="1"/>
  <c r="D15" i="1"/>
  <c r="A15" i="1" a="1"/>
  <c r="A15" i="1" s="1"/>
  <c r="D14" i="1"/>
  <c r="A14" i="1" a="1"/>
  <c r="A14" i="1" s="1"/>
  <c r="D13" i="1"/>
  <c r="A13" i="1" a="1"/>
  <c r="A13" i="1" s="1"/>
  <c r="D12" i="1"/>
  <c r="A12" i="1"/>
  <c r="A12" i="1" a="1"/>
  <c r="D11" i="1"/>
  <c r="A11" i="1" a="1"/>
  <c r="A11" i="1" s="1"/>
  <c r="D10" i="1"/>
  <c r="A10" i="1" a="1"/>
  <c r="A10" i="1" s="1"/>
  <c r="D9" i="1"/>
  <c r="A9" i="1" a="1"/>
  <c r="A9" i="1" s="1"/>
  <c r="D8" i="1"/>
  <c r="A8" i="1"/>
  <c r="A8" i="1" a="1"/>
  <c r="D7" i="1"/>
  <c r="A7" i="1" a="1"/>
  <c r="A7" i="1" s="1"/>
  <c r="D6" i="1"/>
  <c r="A6" i="1" a="1"/>
  <c r="A6" i="1" s="1"/>
  <c r="D5" i="1"/>
  <c r="A5" i="1" a="1"/>
  <c r="A5" i="1" s="1"/>
  <c r="D4" i="1"/>
  <c r="A4" i="1"/>
  <c r="A4" i="1" a="1"/>
  <c r="D3" i="1"/>
  <c r="A3" i="1" a="1"/>
  <c r="A3" i="1" s="1"/>
  <c r="D2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<sst xmlns="http://schemas.openxmlformats.org/spreadsheetml/2006/main" count="54" uniqueCount="54">
  <si>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TERRITORIO</t>
  </si>
  <si>
    <t>RT</t>
  </si>
  <si>
    <t>GZ</t>
  </si>
  <si>
    <t>Restaurante</t>
  </si>
  <si>
    <t>PLKCODE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</si>
  <si>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</si>
  <si>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</si>
  <si>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</si>
  <si>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</si>
  <si>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</si>
  <si>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</si>
  <si>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</si>
  <si>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</si>
  <si>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</si>
  <si>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</si>
  <si>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</si>
  <si>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</si>
  <si>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</si>
  <si>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</si>
  <si>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</si>
  <si>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</si>
  <si>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</si>
  <si>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</si>
  <si>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</si>
  <si>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</si>
  <si>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</si>
  <si>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</si>
  <si>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</si>
  <si>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</si>
  <si>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</si>
  <si>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</si>
  <si>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</si>
  <si>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</si>
  <si>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COGULLADA</t>
  </si>
  <si>
    <t>MARCEO USERA</t>
  </si>
  <si>
    <t>EL ROSAL</t>
  </si>
  <si>
    <t>JHON LENON</t>
  </si>
  <si>
    <t>TORREVIEJA LN</t>
  </si>
  <si>
    <t>PLAZA AYUNTAMIENTO LN</t>
  </si>
  <si>
    <t>PLK VAL MARQUES DE SOTELO LN</t>
  </si>
  <si>
    <t>GIJON LN</t>
  </si>
  <si>
    <t>LEON FS LN</t>
  </si>
  <si>
    <t>OVIEDO LN</t>
  </si>
  <si>
    <t>CIPRESES LN</t>
  </si>
  <si>
    <t>PARQUESOL LN</t>
  </si>
  <si>
    <t>BILBONDO LN</t>
  </si>
  <si>
    <t>JAIME I LN</t>
  </si>
  <si>
    <t>AVENIDA MADRID LN</t>
  </si>
  <si>
    <t>PLK SUR</t>
  </si>
  <si>
    <t>PLK GRANADA LIDL LN</t>
  </si>
  <si>
    <t>PLK FRESNO</t>
  </si>
  <si>
    <t>PLK-LPA PUERTA BARQUETA LN</t>
  </si>
  <si>
    <t>PLK MEDITERRANEO NORTE</t>
  </si>
  <si>
    <t>PLK AV DEL 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</si>
</sst>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Flame Sans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theme="6"/>
      </patternFill>
    </fill>
    <fill>
      <patternFill patternType="solid">
        <fgColor theme="6"/>
        <bgColor theme="6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1047072-my.sharepoint.com/personal/46988_rbiberia_com/Documents/HOME%20DELIVEY/12.%20AGENDAS/01.%20Maestro/000.%20MAESTRO%20DE%20AGENDA.xlsx" TargetMode="External"/><Relationship Id="rId1" Type="http://schemas.openxmlformats.org/officeDocument/2006/relationships/externalLinkPath" Target="https://ac1047072-my.sharepoint.com/personal/46988_rbiberia_com/Documents/HOME%20DELIVEY/12.%20AGENDAS/01.%20Maestro/000.%20MAESTRO%20DE%20AGE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R2q-2A-nUmAgmZfylBvVmICZEEJetNNitnVFkWV1YtTLT56biZMS4m3B6wVgbHV" itemId="01VH7L4ASTYWWSAAHFTRHLITYW6PQPGAQC">
      <xxl21:absoluteUrl r:id="rId2"/>
    </xxl21:alternateUrls>
    <sheetNames>
      <sheetName val="BBDD AGENDA"/>
      <sheetName val="NO BORRAR"/>
      <sheetName val="REVISAR"/>
      <sheetName val="PT"/>
      <sheetName val="Rep. Ext"/>
      <sheetName val="FORMATO PS"/>
      <sheetName val="Hoja1"/>
      <sheetName val="COMPARABLES"/>
      <sheetName val="000. MAESTRO DE AGENDA"/>
      <sheetName val="Agenda + Fzee"/>
    </sheetNames>
    <sheetDataSet>
      <sheetData sheetId="0">
        <row r="1">
          <cell r="B1" t="str">
            <v>COD REST</v>
          </cell>
          <cell r="C1" t="str">
            <v>RESTAURANTE</v>
          </cell>
          <cell r="D1" t="str">
            <v>TERRITORIO</v>
          </cell>
          <cell r="E1" t="str">
            <v>RT</v>
          </cell>
          <cell r="F1" t="str">
            <v>GZ</v>
          </cell>
        </row>
        <row r="2">
          <cell r="B2">
            <v>31353</v>
          </cell>
          <cell r="C2" t="str">
            <v>BKP FOODTRUCK</v>
          </cell>
          <cell r="D2" t="str">
            <v>EVENTOS PT</v>
          </cell>
          <cell r="E2" t="str">
            <v>EVENTOS PT1</v>
          </cell>
          <cell r="F2" t="str">
            <v>EVENTOS PT2</v>
          </cell>
        </row>
        <row r="3">
          <cell r="B3">
            <v>15986</v>
          </cell>
          <cell r="C3" t="str">
            <v>BK AVEIRO CARREFOUR</v>
          </cell>
          <cell r="D3" t="str">
            <v>PORTUGAL CENTRO</v>
          </cell>
          <cell r="E3" t="str">
            <v>CARLOS GAIOLA</v>
          </cell>
          <cell r="F3" t="str">
            <v>ADAO COSTA</v>
          </cell>
        </row>
        <row r="4">
          <cell r="B4">
            <v>21078</v>
          </cell>
          <cell r="C4" t="str">
            <v>BK FORUM VISEU</v>
          </cell>
          <cell r="D4" t="str">
            <v>PORTUGAL CENTRO</v>
          </cell>
          <cell r="E4" t="str">
            <v>CARLOS GAIOLA</v>
          </cell>
          <cell r="F4" t="str">
            <v>ADAO COSTA</v>
          </cell>
        </row>
        <row r="5">
          <cell r="B5">
            <v>23525</v>
          </cell>
          <cell r="C5" t="str">
            <v>BK VISEU</v>
          </cell>
          <cell r="D5" t="str">
            <v>PORTUGAL CENTRO</v>
          </cell>
          <cell r="E5" t="str">
            <v>CARLOS GAIOLA</v>
          </cell>
          <cell r="F5" t="str">
            <v>ADAO COSTA</v>
          </cell>
        </row>
        <row r="6">
          <cell r="B6">
            <v>26047</v>
          </cell>
          <cell r="C6" t="str">
            <v>BK ESTARREJA</v>
          </cell>
          <cell r="D6" t="str">
            <v>PORTUGAL CENTRO</v>
          </cell>
          <cell r="E6" t="str">
            <v>CARLOS GAIOLA</v>
          </cell>
          <cell r="F6" t="str">
            <v>ADAO COSTA</v>
          </cell>
        </row>
        <row r="7">
          <cell r="B7">
            <v>26731</v>
          </cell>
          <cell r="C7" t="str">
            <v>BK ALBERGARIA</v>
          </cell>
          <cell r="D7" t="str">
            <v>PORTUGAL CENTRO</v>
          </cell>
          <cell r="E7" t="str">
            <v>CARLOS GAIOLA</v>
          </cell>
          <cell r="F7" t="str">
            <v>ADAO COSTA</v>
          </cell>
        </row>
        <row r="8">
          <cell r="B8">
            <v>26980</v>
          </cell>
          <cell r="C8" t="str">
            <v>BKP VERDEMILHO</v>
          </cell>
          <cell r="D8" t="str">
            <v>PORTUGAL CENTRO</v>
          </cell>
          <cell r="E8" t="str">
            <v>CARLOS GAIOLA</v>
          </cell>
          <cell r="F8" t="str">
            <v>ADAO COSTA</v>
          </cell>
        </row>
        <row r="9">
          <cell r="B9">
            <v>28120</v>
          </cell>
          <cell r="C9" t="str">
            <v>BKP OLIVEIRA DE AZEMIS</v>
          </cell>
          <cell r="D9" t="str">
            <v>PORTUGAL CENTRO</v>
          </cell>
          <cell r="E9" t="str">
            <v>CARLOS GAIOLA</v>
          </cell>
          <cell r="F9" t="str">
            <v>ADAO COSTA</v>
          </cell>
        </row>
        <row r="10">
          <cell r="B10">
            <v>31223</v>
          </cell>
          <cell r="C10" t="str">
            <v>BKP MEALHADA</v>
          </cell>
          <cell r="D10" t="str">
            <v>PORTUGAL CENTRO</v>
          </cell>
          <cell r="E10" t="str">
            <v>CARLOS GAIOLA</v>
          </cell>
          <cell r="F10" t="str">
            <v>ADAO COSTA</v>
          </cell>
        </row>
        <row r="11">
          <cell r="B11">
            <v>31996</v>
          </cell>
          <cell r="C11" t="str">
            <v>BKP AGUEDA</v>
          </cell>
          <cell r="D11" t="str">
            <v>PORTUGAL CENTRO</v>
          </cell>
          <cell r="E11" t="str">
            <v>CARLOS GAIOLA</v>
          </cell>
          <cell r="F11" t="str">
            <v>ADAO COSTA</v>
          </cell>
        </row>
        <row r="12">
          <cell r="B12">
            <v>33218</v>
          </cell>
          <cell r="C12" t="str">
            <v>BKP VALE DE CAMBRA</v>
          </cell>
          <cell r="D12" t="str">
            <v>PORTUGAL CENTRO</v>
          </cell>
          <cell r="E12" t="str">
            <v>CARLOS GAIOLA</v>
          </cell>
          <cell r="F12" t="str">
            <v>ADAO COSTA</v>
          </cell>
        </row>
        <row r="13">
          <cell r="B13">
            <v>26042</v>
          </cell>
          <cell r="C13" t="str">
            <v>BK SANTAREM</v>
          </cell>
          <cell r="D13" t="str">
            <v>PORTUGAL CENTRO</v>
          </cell>
          <cell r="E13" t="str">
            <v>CARLOS GAIOLA</v>
          </cell>
          <cell r="F13" t="str">
            <v>ADILSON RIBEIRO</v>
          </cell>
        </row>
        <row r="14">
          <cell r="B14">
            <v>27909</v>
          </cell>
          <cell r="C14" t="str">
            <v>BKP TORRES NOVAS</v>
          </cell>
          <cell r="D14" t="str">
            <v>PORTUGAL CENTRO</v>
          </cell>
          <cell r="E14" t="str">
            <v>CARLOS GAIOLA</v>
          </cell>
          <cell r="F14" t="str">
            <v>ADILSON RIBEIRO</v>
          </cell>
        </row>
        <row r="15">
          <cell r="B15">
            <v>29349</v>
          </cell>
          <cell r="C15" t="str">
            <v>BK ENTRONCAMENTO</v>
          </cell>
          <cell r="D15" t="str">
            <v>PORTUGAL CENTRO</v>
          </cell>
          <cell r="E15" t="str">
            <v>CARLOS GAIOLA</v>
          </cell>
          <cell r="F15" t="str">
            <v>ADILSON RIBEIRO</v>
          </cell>
        </row>
        <row r="16">
          <cell r="B16">
            <v>30284</v>
          </cell>
          <cell r="C16" t="str">
            <v>BKP ABRANTES</v>
          </cell>
          <cell r="D16" t="str">
            <v>PORTUGAL CENTRO</v>
          </cell>
          <cell r="E16" t="str">
            <v>CARLOS GAIOLA</v>
          </cell>
          <cell r="F16" t="str">
            <v>ADILSON RIBEIRO</v>
          </cell>
        </row>
        <row r="17">
          <cell r="B17">
            <v>32783</v>
          </cell>
          <cell r="C17" t="str">
            <v>BKP SANTAREM RETAIL PARK</v>
          </cell>
          <cell r="D17" t="str">
            <v>PORTUGAL CENTRO</v>
          </cell>
          <cell r="E17" t="str">
            <v>CARLOS GAIOLA</v>
          </cell>
          <cell r="F17" t="str">
            <v>ADILSON RIBEIRO</v>
          </cell>
        </row>
        <row r="18">
          <cell r="B18">
            <v>15471</v>
          </cell>
          <cell r="C18" t="str">
            <v>BK COVILHA</v>
          </cell>
          <cell r="D18" t="str">
            <v>PORTUGAL CENTRO</v>
          </cell>
          <cell r="E18" t="str">
            <v>CARLOS GAIOLA</v>
          </cell>
          <cell r="F18" t="str">
            <v>ANDREIA ALBUQUERQUE</v>
          </cell>
        </row>
        <row r="19">
          <cell r="B19">
            <v>16204</v>
          </cell>
          <cell r="C19" t="str">
            <v>BK CASTELO BRANCO</v>
          </cell>
          <cell r="D19" t="str">
            <v>PORTUGAL CENTRO</v>
          </cell>
          <cell r="E19" t="str">
            <v>CARLOS GAIOLA</v>
          </cell>
          <cell r="F19" t="str">
            <v>ANDREIA ALBUQUERQUE</v>
          </cell>
        </row>
        <row r="20">
          <cell r="B20">
            <v>22942</v>
          </cell>
          <cell r="C20" t="str">
            <v>BK PORTALEGRE</v>
          </cell>
          <cell r="D20" t="str">
            <v>PORTUGAL CENTRO</v>
          </cell>
          <cell r="E20" t="str">
            <v>CARLOS GAIOLA</v>
          </cell>
          <cell r="F20" t="str">
            <v>ANDREIA ALBUQUERQUE</v>
          </cell>
        </row>
        <row r="21">
          <cell r="B21">
            <v>29253</v>
          </cell>
          <cell r="C21" t="str">
            <v>BK GUARDA</v>
          </cell>
          <cell r="D21" t="str">
            <v>PORTUGAL CENTRO</v>
          </cell>
          <cell r="E21" t="str">
            <v>CARLOS GAIOLA</v>
          </cell>
          <cell r="F21" t="str">
            <v>ANDREIA ALBUQUERQUE</v>
          </cell>
        </row>
        <row r="22">
          <cell r="B22">
            <v>29494</v>
          </cell>
          <cell r="C22" t="str">
            <v>BKP FUNDAO</v>
          </cell>
          <cell r="D22" t="str">
            <v>PORTUGAL CENTRO</v>
          </cell>
          <cell r="E22" t="str">
            <v>CARLOS GAIOLA</v>
          </cell>
          <cell r="F22" t="str">
            <v>ANDREIA ALBUQUERQUE</v>
          </cell>
        </row>
        <row r="23">
          <cell r="B23">
            <v>29521</v>
          </cell>
          <cell r="C23" t="str">
            <v>BK DRIVE COVILHA</v>
          </cell>
          <cell r="D23" t="str">
            <v>PORTUGAL CENTRO</v>
          </cell>
          <cell r="E23" t="str">
            <v>CARLOS GAIOLA</v>
          </cell>
          <cell r="F23" t="str">
            <v>ANDREIA ALBUQUERQUE</v>
          </cell>
        </row>
        <row r="24">
          <cell r="B24">
            <v>29522</v>
          </cell>
          <cell r="C24" t="str">
            <v>BKP CASTELO BRANCO DRIVE</v>
          </cell>
          <cell r="D24" t="str">
            <v>PORTUGAL CENTRO</v>
          </cell>
          <cell r="E24" t="str">
            <v>CARLOS GAIOLA</v>
          </cell>
          <cell r="F24" t="str">
            <v>ANDREIA ALBUQUERQUE</v>
          </cell>
        </row>
        <row r="25">
          <cell r="B25">
            <v>29675</v>
          </cell>
          <cell r="C25" t="str">
            <v>BK MANGUALDE</v>
          </cell>
          <cell r="D25" t="str">
            <v>PORTUGAL CENTRO</v>
          </cell>
          <cell r="E25" t="str">
            <v>CARLOS GAIOLA</v>
          </cell>
          <cell r="F25" t="str">
            <v>ANDREIA ALBUQUERQUE</v>
          </cell>
        </row>
        <row r="26">
          <cell r="B26">
            <v>13793</v>
          </cell>
          <cell r="C26" t="str">
            <v>BK COLOMBO</v>
          </cell>
          <cell r="D26" t="str">
            <v>PORTUGAL CENTRO</v>
          </cell>
          <cell r="E26" t="str">
            <v>CARLOS GAIOLA</v>
          </cell>
          <cell r="F26" t="str">
            <v>DANIEL FILIPE</v>
          </cell>
        </row>
        <row r="27">
          <cell r="B27">
            <v>15644</v>
          </cell>
          <cell r="C27" t="str">
            <v>BK CAMPO PEQUENO</v>
          </cell>
          <cell r="D27" t="str">
            <v>PORTUGAL CENTRO</v>
          </cell>
          <cell r="E27" t="str">
            <v>CARLOS GAIOLA</v>
          </cell>
          <cell r="F27" t="str">
            <v>DANIEL FILIPE</v>
          </cell>
        </row>
        <row r="28">
          <cell r="B28">
            <v>15987</v>
          </cell>
          <cell r="C28" t="str">
            <v>BK VASCO GAMA</v>
          </cell>
          <cell r="D28" t="str">
            <v>PORTUGAL CENTRO</v>
          </cell>
          <cell r="E28" t="str">
            <v>CARLOS GAIOLA</v>
          </cell>
          <cell r="F28" t="str">
            <v>DANIEL FILIPE</v>
          </cell>
        </row>
        <row r="29">
          <cell r="B29">
            <v>17079</v>
          </cell>
          <cell r="C29" t="str">
            <v>BK DV TEJO</v>
          </cell>
          <cell r="D29" t="str">
            <v>PORTUGAL CENTRO</v>
          </cell>
          <cell r="E29" t="str">
            <v>CARLOS GAIOLA</v>
          </cell>
          <cell r="F29" t="str">
            <v>DANIEL FILIPE</v>
          </cell>
        </row>
        <row r="30">
          <cell r="B30">
            <v>22117</v>
          </cell>
          <cell r="C30" t="str">
            <v>BK FERREIRA BORGES</v>
          </cell>
          <cell r="D30" t="str">
            <v>PORTUGAL CENTRO</v>
          </cell>
          <cell r="E30" t="str">
            <v>CARLOS GAIOLA</v>
          </cell>
          <cell r="F30" t="str">
            <v>DANIEL FILIPE</v>
          </cell>
        </row>
        <row r="31">
          <cell r="B31">
            <v>22660</v>
          </cell>
          <cell r="C31" t="str">
            <v>BK AVENIDA ROMA</v>
          </cell>
          <cell r="D31" t="str">
            <v>PORTUGAL CENTRO</v>
          </cell>
          <cell r="E31" t="str">
            <v>CARLOS GAIOLA</v>
          </cell>
          <cell r="F31" t="str">
            <v>DANIEL FILIPE</v>
          </cell>
        </row>
        <row r="32">
          <cell r="B32">
            <v>29617</v>
          </cell>
          <cell r="C32" t="str">
            <v>BKP BELEM</v>
          </cell>
          <cell r="D32" t="str">
            <v>PORTUGAL CENTRO</v>
          </cell>
          <cell r="E32" t="str">
            <v>CARLOS GAIOLA</v>
          </cell>
          <cell r="F32" t="str">
            <v>DANIEL FILIPE</v>
          </cell>
        </row>
        <row r="33">
          <cell r="B33">
            <v>31446</v>
          </cell>
          <cell r="C33" t="str">
            <v>BKP VIALONGA</v>
          </cell>
          <cell r="D33" t="str">
            <v>PORTUGAL CENTRO</v>
          </cell>
          <cell r="E33" t="str">
            <v>CARLOS GAIOLA</v>
          </cell>
          <cell r="F33" t="str">
            <v>DANIEL FILIPE</v>
          </cell>
        </row>
        <row r="34">
          <cell r="B34">
            <v>31447</v>
          </cell>
          <cell r="C34" t="str">
            <v>BKP EXPO HAVANA</v>
          </cell>
          <cell r="D34" t="str">
            <v>PORTUGAL CENTRO</v>
          </cell>
          <cell r="E34" t="str">
            <v>CARLOS GAIOLA</v>
          </cell>
          <cell r="F34" t="str">
            <v>DANIEL FILIPE</v>
          </cell>
        </row>
        <row r="35">
          <cell r="B35">
            <v>32468</v>
          </cell>
          <cell r="C35" t="str">
            <v>BKP ALVERCA</v>
          </cell>
          <cell r="D35" t="str">
            <v>PORTUGAL CENTRO</v>
          </cell>
          <cell r="E35" t="str">
            <v>CARLOS GAIOLA</v>
          </cell>
          <cell r="F35" t="str">
            <v>DANIEL FILIPE</v>
          </cell>
        </row>
        <row r="36">
          <cell r="B36">
            <v>32775</v>
          </cell>
          <cell r="C36" t="str">
            <v>BKP ALCANTARA</v>
          </cell>
          <cell r="D36" t="str">
            <v>PORTUGAL CENTRO</v>
          </cell>
          <cell r="E36" t="str">
            <v>CARLOS GAIOLA</v>
          </cell>
          <cell r="F36" t="str">
            <v>DANIEL FILIPE</v>
          </cell>
        </row>
        <row r="37">
          <cell r="B37">
            <v>33282</v>
          </cell>
          <cell r="C37" t="str">
            <v>BKP POVOA SANTA IRIA</v>
          </cell>
          <cell r="D37" t="str">
            <v>PORTUGAL CENTRO</v>
          </cell>
          <cell r="E37" t="str">
            <v>CARLOS GAIOLA</v>
          </cell>
          <cell r="F37" t="str">
            <v>DANIEL FILIPE</v>
          </cell>
        </row>
        <row r="38">
          <cell r="B38">
            <v>15302</v>
          </cell>
          <cell r="C38" t="str">
            <v>BK COIMBRA DV</v>
          </cell>
          <cell r="D38" t="str">
            <v>PORTUGAL CENTRO</v>
          </cell>
          <cell r="E38" t="str">
            <v>CARLOS GAIOLA</v>
          </cell>
          <cell r="F38" t="str">
            <v>DAVID PINHEIRO</v>
          </cell>
        </row>
        <row r="39">
          <cell r="B39">
            <v>15607</v>
          </cell>
          <cell r="C39" t="str">
            <v>BK FORUM COIMBRA</v>
          </cell>
          <cell r="D39" t="str">
            <v>PORTUGAL CENTRO</v>
          </cell>
          <cell r="E39" t="str">
            <v>CARLOS GAIOLA</v>
          </cell>
          <cell r="F39" t="str">
            <v>DAVID PINHEIRO</v>
          </cell>
        </row>
        <row r="40">
          <cell r="B40">
            <v>21815</v>
          </cell>
          <cell r="C40" t="str">
            <v>BK POMBAL</v>
          </cell>
          <cell r="D40" t="str">
            <v>PORTUGAL CENTRO</v>
          </cell>
          <cell r="E40" t="str">
            <v>CARLOS GAIOLA</v>
          </cell>
          <cell r="F40" t="str">
            <v>DAVID PINHEIRO</v>
          </cell>
        </row>
        <row r="41">
          <cell r="B41">
            <v>23516</v>
          </cell>
          <cell r="C41" t="str">
            <v>BK COIMBRA</v>
          </cell>
          <cell r="D41" t="str">
            <v>PORTUGAL CENTRO</v>
          </cell>
          <cell r="E41" t="str">
            <v>CARLOS GAIOLA</v>
          </cell>
          <cell r="F41" t="str">
            <v>DAVID PINHEIRO</v>
          </cell>
        </row>
        <row r="42">
          <cell r="B42">
            <v>28562</v>
          </cell>
          <cell r="C42" t="str">
            <v>BKP TOMAR</v>
          </cell>
          <cell r="D42" t="str">
            <v>PORTUGAL CENTRO</v>
          </cell>
          <cell r="E42" t="str">
            <v>CARLOS GAIOLA</v>
          </cell>
          <cell r="F42" t="str">
            <v>DAVID PINHEIRO</v>
          </cell>
        </row>
        <row r="43">
          <cell r="B43">
            <v>29682</v>
          </cell>
          <cell r="C43" t="str">
            <v>BKP FIGUEIRA DA FOZ</v>
          </cell>
          <cell r="D43" t="str">
            <v>PORTUGAL CENTRO</v>
          </cell>
          <cell r="E43" t="str">
            <v>CARLOS GAIOLA</v>
          </cell>
          <cell r="F43" t="str">
            <v>DAVID PINHEIRO</v>
          </cell>
        </row>
        <row r="44">
          <cell r="B44">
            <v>30464</v>
          </cell>
          <cell r="C44" t="str">
            <v>BKP OUREM</v>
          </cell>
          <cell r="D44" t="str">
            <v>PORTUGAL CENTRO</v>
          </cell>
          <cell r="E44" t="str">
            <v>CARLOS GAIOLA</v>
          </cell>
          <cell r="F44" t="str">
            <v>DAVID PINHEIRO</v>
          </cell>
        </row>
        <row r="45">
          <cell r="B45">
            <v>31261</v>
          </cell>
          <cell r="C45" t="str">
            <v>BKP MARINHA GRANDE</v>
          </cell>
          <cell r="D45" t="str">
            <v>PORTUGAL CENTRO</v>
          </cell>
          <cell r="E45" t="str">
            <v>CARLOS GAIOLA</v>
          </cell>
          <cell r="F45" t="str">
            <v>DAVID PINHEIRO</v>
          </cell>
        </row>
        <row r="46">
          <cell r="B46">
            <v>31377</v>
          </cell>
          <cell r="C46" t="str">
            <v>BKP BATALHA</v>
          </cell>
          <cell r="D46" t="str">
            <v>PORTUGAL CENTRO</v>
          </cell>
          <cell r="E46" t="str">
            <v>CARLOS GAIOLA</v>
          </cell>
          <cell r="F46" t="str">
            <v>DAVID PINHEIRO</v>
          </cell>
        </row>
        <row r="47">
          <cell r="B47">
            <v>33219</v>
          </cell>
          <cell r="C47" t="str">
            <v>BKP COIMBRA EIRAS</v>
          </cell>
          <cell r="D47" t="str">
            <v>PORTUGAL CENTRO</v>
          </cell>
          <cell r="E47" t="str">
            <v>CARLOS GAIOLA</v>
          </cell>
          <cell r="F47" t="str">
            <v>DAVID PINHEIRO</v>
          </cell>
        </row>
        <row r="48">
          <cell r="B48">
            <v>26368</v>
          </cell>
          <cell r="C48" t="str">
            <v>BK MALVEIRA</v>
          </cell>
          <cell r="D48" t="str">
            <v>PORTUGAL CENTRO</v>
          </cell>
          <cell r="E48" t="str">
            <v>CARLOS GAIOLA</v>
          </cell>
          <cell r="F48" t="str">
            <v>HALIENE RODRIGUES</v>
          </cell>
        </row>
        <row r="49">
          <cell r="B49">
            <v>26900</v>
          </cell>
          <cell r="C49" t="str">
            <v>BKP VILAFRANCA DE XIRA</v>
          </cell>
          <cell r="D49" t="str">
            <v>PORTUGAL CENTRO</v>
          </cell>
          <cell r="E49" t="str">
            <v>CARLOS GAIOLA</v>
          </cell>
          <cell r="F49" t="str">
            <v>HALIENE RODRIGUES</v>
          </cell>
        </row>
        <row r="50">
          <cell r="B50">
            <v>27053</v>
          </cell>
          <cell r="C50" t="str">
            <v>BKP ERICEIRA</v>
          </cell>
          <cell r="D50" t="str">
            <v>PORTUGAL CENTRO</v>
          </cell>
          <cell r="E50" t="str">
            <v>CARLOS GAIOLA</v>
          </cell>
          <cell r="F50" t="str">
            <v>HALIENE RODRIGUES</v>
          </cell>
        </row>
        <row r="51">
          <cell r="B51">
            <v>27604</v>
          </cell>
          <cell r="C51" t="str">
            <v>BKP PORTOALTO</v>
          </cell>
          <cell r="D51" t="str">
            <v>PORTUGAL CENTRO</v>
          </cell>
          <cell r="E51" t="str">
            <v>CARLOS GAIOLA</v>
          </cell>
          <cell r="F51" t="str">
            <v>HALIENE RODRIGUES</v>
          </cell>
        </row>
        <row r="52">
          <cell r="B52">
            <v>27605</v>
          </cell>
          <cell r="C52" t="str">
            <v>BK LOURINHA</v>
          </cell>
          <cell r="D52" t="str">
            <v>PORTUGAL CENTRO</v>
          </cell>
          <cell r="E52" t="str">
            <v>CARLOS GAIOLA</v>
          </cell>
          <cell r="F52" t="str">
            <v>HALIENE RODRIGUES</v>
          </cell>
        </row>
        <row r="53">
          <cell r="B53">
            <v>27910</v>
          </cell>
          <cell r="C53" t="str">
            <v>BKP MAFRA</v>
          </cell>
          <cell r="D53" t="str">
            <v>PORTUGAL CENTRO</v>
          </cell>
          <cell r="E53" t="str">
            <v>CARLOS GAIOLA</v>
          </cell>
          <cell r="F53" t="str">
            <v>HALIENE RODRIGUES</v>
          </cell>
        </row>
        <row r="54">
          <cell r="B54">
            <v>28948</v>
          </cell>
          <cell r="C54" t="str">
            <v>BKP NAZARE</v>
          </cell>
          <cell r="D54" t="str">
            <v>PORTUGAL CENTRO</v>
          </cell>
          <cell r="E54" t="str">
            <v>CARLOS GAIOLA</v>
          </cell>
          <cell r="F54" t="str">
            <v>HALIENE RODRIGUES</v>
          </cell>
        </row>
        <row r="55">
          <cell r="B55">
            <v>30286</v>
          </cell>
          <cell r="C55" t="str">
            <v>BKP ALCOBACA</v>
          </cell>
          <cell r="D55" t="str">
            <v>PORTUGAL CENTRO</v>
          </cell>
          <cell r="E55" t="str">
            <v>CARLOS GAIOLA</v>
          </cell>
          <cell r="F55" t="str">
            <v>HALIENE RODRIGUES</v>
          </cell>
        </row>
        <row r="56">
          <cell r="B56">
            <v>16265</v>
          </cell>
          <cell r="C56" t="str">
            <v>BK TORRES VEDRAS</v>
          </cell>
          <cell r="D56" t="str">
            <v>PORTUGAL CENTRO</v>
          </cell>
          <cell r="E56" t="str">
            <v>CARLOS GAIOLA</v>
          </cell>
          <cell r="F56" t="str">
            <v>TIAGO MARQUES</v>
          </cell>
        </row>
        <row r="57">
          <cell r="B57">
            <v>17491</v>
          </cell>
          <cell r="C57" t="str">
            <v>BK LEIRIASHOPPING</v>
          </cell>
          <cell r="D57" t="str">
            <v>PORTUGAL CENTRO</v>
          </cell>
          <cell r="E57" t="str">
            <v>CARLOS GAIOLA</v>
          </cell>
          <cell r="F57" t="str">
            <v>TIAGO MARQUES</v>
          </cell>
        </row>
        <row r="58">
          <cell r="B58">
            <v>21548</v>
          </cell>
          <cell r="C58" t="str">
            <v>BK CALDAS DA RAINHA</v>
          </cell>
          <cell r="D58" t="str">
            <v>PORTUGAL CENTRO</v>
          </cell>
          <cell r="E58" t="str">
            <v>CARLOS GAIOLA</v>
          </cell>
          <cell r="F58" t="str">
            <v>TIAGO MARQUES</v>
          </cell>
        </row>
        <row r="59">
          <cell r="B59">
            <v>27726</v>
          </cell>
          <cell r="C59" t="str">
            <v>BKP FATIMA</v>
          </cell>
          <cell r="D59" t="str">
            <v>PORTUGAL CENTRO</v>
          </cell>
          <cell r="E59" t="str">
            <v>CARLOS GAIOLA</v>
          </cell>
          <cell r="F59" t="str">
            <v>TIAGO MARQUES</v>
          </cell>
        </row>
        <row r="60">
          <cell r="B60">
            <v>28699</v>
          </cell>
          <cell r="C60" t="str">
            <v>BK DRIVE TORRES VEDRAS</v>
          </cell>
          <cell r="D60" t="str">
            <v>PORTUGAL CENTRO</v>
          </cell>
          <cell r="E60" t="str">
            <v>CARLOS GAIOLA</v>
          </cell>
          <cell r="F60" t="str">
            <v>TIAGO MARQUES</v>
          </cell>
        </row>
        <row r="61">
          <cell r="B61">
            <v>28709</v>
          </cell>
          <cell r="C61" t="str">
            <v>BK RIO MAIOR</v>
          </cell>
          <cell r="D61" t="str">
            <v>PORTUGAL CENTRO</v>
          </cell>
          <cell r="E61" t="str">
            <v>CARLOS GAIOLA</v>
          </cell>
          <cell r="F61" t="str">
            <v>TIAGO MARQUES</v>
          </cell>
        </row>
        <row r="62">
          <cell r="B62">
            <v>28955</v>
          </cell>
          <cell r="C62" t="str">
            <v>BKP PENICHE</v>
          </cell>
          <cell r="D62" t="str">
            <v>PORTUGAL CENTRO</v>
          </cell>
          <cell r="E62" t="str">
            <v>CARLOS GAIOLA</v>
          </cell>
          <cell r="F62" t="str">
            <v>TIAGO MARQUES</v>
          </cell>
        </row>
        <row r="63">
          <cell r="B63">
            <v>30282</v>
          </cell>
          <cell r="C63" t="str">
            <v>BKP LEIRIA OLHALVAS</v>
          </cell>
          <cell r="D63" t="str">
            <v>PORTUGAL CENTRO</v>
          </cell>
          <cell r="E63" t="str">
            <v>CARLOS GAIOLA</v>
          </cell>
          <cell r="F63" t="str">
            <v>TIAGO MARQUES</v>
          </cell>
        </row>
        <row r="64">
          <cell r="B64">
            <v>31376</v>
          </cell>
          <cell r="C64" t="str">
            <v>BKP LEIRIA LEROY</v>
          </cell>
          <cell r="D64" t="str">
            <v>PORTUGAL CENTRO</v>
          </cell>
          <cell r="E64" t="str">
            <v>CARLOS GAIOLA</v>
          </cell>
          <cell r="F64" t="str">
            <v>TIAGO MARQUES</v>
          </cell>
        </row>
        <row r="65">
          <cell r="B65">
            <v>22764</v>
          </cell>
          <cell r="C65" t="str">
            <v>BK ERMESINDE</v>
          </cell>
          <cell r="D65" t="str">
            <v>PORTUGAL NORTE</v>
          </cell>
          <cell r="E65" t="str">
            <v>DIAMANTINO CARVALHO</v>
          </cell>
          <cell r="F65" t="str">
            <v>ANDREIA ROCHA</v>
          </cell>
        </row>
        <row r="66">
          <cell r="B66">
            <v>25211</v>
          </cell>
          <cell r="C66" t="str">
            <v>BK ALFENA</v>
          </cell>
          <cell r="D66" t="str">
            <v>PORTUGAL NORTE</v>
          </cell>
          <cell r="E66" t="str">
            <v>DIAMANTINO CARVALHO</v>
          </cell>
          <cell r="F66" t="str">
            <v>ANDREIA ROCHA</v>
          </cell>
        </row>
        <row r="67">
          <cell r="B67">
            <v>25862</v>
          </cell>
          <cell r="C67" t="str">
            <v>BK VIZELA</v>
          </cell>
          <cell r="D67" t="str">
            <v>PORTUGAL NORTE</v>
          </cell>
          <cell r="E67" t="str">
            <v>DIAMANTINO CARVALHO</v>
          </cell>
          <cell r="F67" t="str">
            <v>ANDREIA ROCHA</v>
          </cell>
        </row>
        <row r="68">
          <cell r="B68">
            <v>26397</v>
          </cell>
          <cell r="C68" t="str">
            <v>BK FAFE</v>
          </cell>
          <cell r="D68" t="str">
            <v>PORTUGAL NORTE</v>
          </cell>
          <cell r="E68" t="str">
            <v>DIAMANTINO CARVALHO</v>
          </cell>
          <cell r="F68" t="str">
            <v>ANDREIA ROCHA</v>
          </cell>
        </row>
        <row r="69">
          <cell r="B69">
            <v>28160</v>
          </cell>
          <cell r="C69" t="str">
            <v>BK VALONGO</v>
          </cell>
          <cell r="D69" t="str">
            <v>PORTUGAL NORTE</v>
          </cell>
          <cell r="E69" t="str">
            <v>DIAMANTINO CARVALHO</v>
          </cell>
          <cell r="F69" t="str">
            <v>ANDREIA ROCHA</v>
          </cell>
        </row>
        <row r="70">
          <cell r="B70">
            <v>29013</v>
          </cell>
          <cell r="C70" t="str">
            <v>BK FELGUEIRAS</v>
          </cell>
          <cell r="D70" t="str">
            <v>PORTUGAL NORTE</v>
          </cell>
          <cell r="E70" t="str">
            <v>DIAMANTINO CARVALHO</v>
          </cell>
          <cell r="F70" t="str">
            <v>ANDREIA ROCHA</v>
          </cell>
        </row>
        <row r="71">
          <cell r="B71">
            <v>31286</v>
          </cell>
          <cell r="C71" t="str">
            <v>BKP GANDRA</v>
          </cell>
          <cell r="D71" t="str">
            <v>PORTUGAL NORTE</v>
          </cell>
          <cell r="E71" t="str">
            <v>DIAMANTINO CARVALHO</v>
          </cell>
          <cell r="F71" t="str">
            <v>ANDREIA ROCHA</v>
          </cell>
        </row>
        <row r="72">
          <cell r="B72">
            <v>13792</v>
          </cell>
          <cell r="C72" t="str">
            <v>BK NORTESHOPPING</v>
          </cell>
          <cell r="D72" t="str">
            <v>PORTUGAL NORTE</v>
          </cell>
          <cell r="E72" t="str">
            <v>DIAMANTINO CARVALHO</v>
          </cell>
          <cell r="F72" t="str">
            <v>CARLA BAPTISTA</v>
          </cell>
        </row>
        <row r="73">
          <cell r="B73">
            <v>16675</v>
          </cell>
          <cell r="C73" t="str">
            <v>BK IKEA MATOSINHOS</v>
          </cell>
          <cell r="D73" t="str">
            <v>PORTUGAL NORTE</v>
          </cell>
          <cell r="E73" t="str">
            <v>DIAMANTINO CARVALHO</v>
          </cell>
          <cell r="F73" t="str">
            <v>CARLA BAPTISTA</v>
          </cell>
        </row>
        <row r="74">
          <cell r="B74">
            <v>17333</v>
          </cell>
          <cell r="C74" t="str">
            <v>BK NO DO FOJO</v>
          </cell>
          <cell r="D74" t="str">
            <v>PORTUGAL NORTE</v>
          </cell>
          <cell r="E74" t="str">
            <v>DIAMANTINO CARVALHO</v>
          </cell>
          <cell r="F74" t="str">
            <v>CARLA BAPTISTA</v>
          </cell>
        </row>
        <row r="75">
          <cell r="B75">
            <v>23518</v>
          </cell>
          <cell r="C75" t="str">
            <v>BK MONTES BURGOS</v>
          </cell>
          <cell r="D75" t="str">
            <v>PORTUGAL NORTE</v>
          </cell>
          <cell r="E75" t="str">
            <v>DIAMANTINO CARVALHO</v>
          </cell>
          <cell r="F75" t="str">
            <v>CARLA BAPTISTA</v>
          </cell>
        </row>
        <row r="76">
          <cell r="B76">
            <v>26607</v>
          </cell>
          <cell r="C76" t="str">
            <v>BK GAIA JARDIM</v>
          </cell>
          <cell r="D76" t="str">
            <v>PORTUGAL NORTE</v>
          </cell>
          <cell r="E76" t="str">
            <v>DIAMANTINO CARVALHO</v>
          </cell>
          <cell r="F76" t="str">
            <v>CARLA BAPTISTA</v>
          </cell>
        </row>
        <row r="77">
          <cell r="B77">
            <v>29655</v>
          </cell>
          <cell r="C77" t="str">
            <v>BK GAIA SHOPPING</v>
          </cell>
          <cell r="D77" t="str">
            <v>PORTUGAL NORTE</v>
          </cell>
          <cell r="E77" t="str">
            <v>DIAMANTINO CARVALHO</v>
          </cell>
          <cell r="F77" t="str">
            <v>CARLA BAPTISTA</v>
          </cell>
        </row>
        <row r="78">
          <cell r="B78">
            <v>31983</v>
          </cell>
          <cell r="C78" t="str">
            <v>BKP EMBAIXADOR PORTO</v>
          </cell>
          <cell r="D78" t="str">
            <v>PORTUGAL NORTE</v>
          </cell>
          <cell r="E78" t="str">
            <v>DIAMANTINO CARVALHO</v>
          </cell>
          <cell r="F78" t="str">
            <v>CARLA BAPTISTA</v>
          </cell>
        </row>
        <row r="79">
          <cell r="B79">
            <v>32726</v>
          </cell>
          <cell r="C79" t="str">
            <v>BKP ARRABIDA SHOPPING</v>
          </cell>
          <cell r="D79" t="str">
            <v>PORTUGAL NORTE</v>
          </cell>
          <cell r="E79" t="str">
            <v>DIAMANTINO CARVALHO</v>
          </cell>
          <cell r="F79" t="str">
            <v>CARLA BAPTISTA</v>
          </cell>
        </row>
        <row r="80">
          <cell r="B80">
            <v>32779</v>
          </cell>
          <cell r="C80" t="str">
            <v>BKP CAIS DE GAIA</v>
          </cell>
          <cell r="D80" t="str">
            <v>PORTUGAL NORTE</v>
          </cell>
          <cell r="E80" t="str">
            <v>DIAMANTINO CARVALHO</v>
          </cell>
          <cell r="F80" t="str">
            <v>CARLA BAPTISTA</v>
          </cell>
        </row>
        <row r="81">
          <cell r="B81">
            <v>15988</v>
          </cell>
          <cell r="C81" t="str">
            <v>BK DV OVAR</v>
          </cell>
          <cell r="D81" t="str">
            <v>PORTUGAL NORTE</v>
          </cell>
          <cell r="E81" t="str">
            <v>DIAMANTINO CARVALHO</v>
          </cell>
          <cell r="F81" t="str">
            <v>CRISTINA ALMEIDA</v>
          </cell>
        </row>
        <row r="82">
          <cell r="B82">
            <v>16193</v>
          </cell>
          <cell r="C82" t="str">
            <v>BK SJOAO MADEIRA</v>
          </cell>
          <cell r="D82" t="str">
            <v>PORTUGAL NORTE</v>
          </cell>
          <cell r="E82" t="str">
            <v>DIAMANTINO CARVALHO</v>
          </cell>
          <cell r="F82" t="str">
            <v>CRISTINA ALMEIDA</v>
          </cell>
        </row>
        <row r="83">
          <cell r="B83">
            <v>24693</v>
          </cell>
          <cell r="C83" t="str">
            <v>BK GAIA</v>
          </cell>
          <cell r="D83" t="str">
            <v>PORTUGAL NORTE</v>
          </cell>
          <cell r="E83" t="str">
            <v>DIAMANTINO CARVALHO</v>
          </cell>
          <cell r="F83" t="str">
            <v>CRISTINA ALMEIDA</v>
          </cell>
        </row>
        <row r="84">
          <cell r="B84">
            <v>26400</v>
          </cell>
          <cell r="C84" t="str">
            <v>BK ESPINHO</v>
          </cell>
          <cell r="D84" t="str">
            <v>PORTUGAL NORTE</v>
          </cell>
          <cell r="E84" t="str">
            <v>DIAMANTINO CARVALHO</v>
          </cell>
          <cell r="F84" t="str">
            <v>CRISTINA ALMEIDA</v>
          </cell>
        </row>
        <row r="85">
          <cell r="B85">
            <v>28795</v>
          </cell>
          <cell r="C85" t="str">
            <v>BK VILAR DE ANDORINHO</v>
          </cell>
          <cell r="D85" t="str">
            <v>PORTUGAL NORTE</v>
          </cell>
          <cell r="E85" t="str">
            <v>DIAMANTINO CARVALHO</v>
          </cell>
          <cell r="F85" t="str">
            <v>CRISTINA ALMEIDA</v>
          </cell>
        </row>
        <row r="86">
          <cell r="B86">
            <v>30092</v>
          </cell>
          <cell r="C86" t="str">
            <v>BKP LOUROSA</v>
          </cell>
          <cell r="D86" t="str">
            <v>PORTUGAL NORTE</v>
          </cell>
          <cell r="E86" t="str">
            <v>DIAMANTINO CARVALHO</v>
          </cell>
          <cell r="F86" t="str">
            <v>CRISTINA ALMEIDA</v>
          </cell>
        </row>
        <row r="87">
          <cell r="B87">
            <v>32782</v>
          </cell>
          <cell r="C87" t="str">
            <v>BKP SJOAO MADEIRA DRIVE</v>
          </cell>
          <cell r="D87" t="str">
            <v>PORTUGAL NORTE</v>
          </cell>
          <cell r="E87" t="str">
            <v>DIAMANTINO CARVALHO</v>
          </cell>
          <cell r="F87" t="str">
            <v>CRISTINA ALMEIDA</v>
          </cell>
        </row>
        <row r="88">
          <cell r="B88">
            <v>14763</v>
          </cell>
          <cell r="C88" t="str">
            <v>BK PARQUE NASCENTE GONDOMAR</v>
          </cell>
          <cell r="D88" t="str">
            <v>PORTUGAL NORTE</v>
          </cell>
          <cell r="E88" t="str">
            <v>DIAMANTINO CARVALHO</v>
          </cell>
          <cell r="F88" t="str">
            <v>EDUARDO DUARTE</v>
          </cell>
        </row>
        <row r="89">
          <cell r="B89">
            <v>15303</v>
          </cell>
          <cell r="C89" t="str">
            <v>BK ANTAS DV</v>
          </cell>
          <cell r="D89" t="str">
            <v>PORTUGAL NORTE</v>
          </cell>
          <cell r="E89" t="str">
            <v>DIAMANTINO CARVALHO</v>
          </cell>
          <cell r="F89" t="str">
            <v>EDUARDO DUARTE</v>
          </cell>
        </row>
        <row r="90">
          <cell r="B90">
            <v>15998</v>
          </cell>
          <cell r="C90" t="str">
            <v>BKP VILAR PARAISO AE</v>
          </cell>
          <cell r="D90" t="str">
            <v>PORTUGAL NORTE</v>
          </cell>
          <cell r="E90" t="str">
            <v>DIAMANTINO CARVALHO</v>
          </cell>
          <cell r="F90" t="str">
            <v>EDUARDO DUARTE</v>
          </cell>
        </row>
        <row r="91">
          <cell r="B91">
            <v>23524</v>
          </cell>
          <cell r="C91" t="str">
            <v>BK RIO TINTO</v>
          </cell>
          <cell r="D91" t="str">
            <v>PORTUGAL NORTE</v>
          </cell>
          <cell r="E91" t="str">
            <v>DIAMANTINO CARVALHO</v>
          </cell>
          <cell r="F91" t="str">
            <v>EDUARDO DUARTE</v>
          </cell>
        </row>
        <row r="92">
          <cell r="B92">
            <v>29178</v>
          </cell>
          <cell r="C92" t="str">
            <v>BKP VALADARES</v>
          </cell>
          <cell r="D92" t="str">
            <v>PORTUGAL NORTE</v>
          </cell>
          <cell r="E92" t="str">
            <v>DIAMANTINO CARVALHO</v>
          </cell>
          <cell r="F92" t="str">
            <v>EDUARDO DUARTE</v>
          </cell>
        </row>
        <row r="93">
          <cell r="B93">
            <v>29347</v>
          </cell>
          <cell r="C93" t="str">
            <v>BK BAGUIM DO MONTE</v>
          </cell>
          <cell r="D93" t="str">
            <v>PORTUGAL NORTE</v>
          </cell>
          <cell r="E93" t="str">
            <v>DIAMANTINO CARVALHO</v>
          </cell>
          <cell r="F93" t="str">
            <v>EDUARDO DUARTE</v>
          </cell>
        </row>
        <row r="94">
          <cell r="B94">
            <v>30281</v>
          </cell>
          <cell r="C94" t="str">
            <v>BKP FABRICA DO COBRE</v>
          </cell>
          <cell r="D94" t="str">
            <v>PORTUGAL NORTE</v>
          </cell>
          <cell r="E94" t="str">
            <v>DIAMANTINO CARVALHO</v>
          </cell>
          <cell r="F94" t="str">
            <v>EDUARDO DUARTE</v>
          </cell>
        </row>
        <row r="95">
          <cell r="B95">
            <v>33220</v>
          </cell>
          <cell r="C95" t="str">
            <v>BKP AREOSA LIDL</v>
          </cell>
          <cell r="D95" t="str">
            <v>PORTUGAL NORTE</v>
          </cell>
          <cell r="E95" t="str">
            <v>DIAMANTINO CARVALHO</v>
          </cell>
          <cell r="F95" t="str">
            <v>EDUARDO DUARTE</v>
          </cell>
        </row>
        <row r="96">
          <cell r="B96">
            <v>15130</v>
          </cell>
          <cell r="C96" t="str">
            <v>BK VILA REAL</v>
          </cell>
          <cell r="D96" t="str">
            <v>PORTUGAL NORTE</v>
          </cell>
          <cell r="E96" t="str">
            <v>DIAMANTINO CARVALHO</v>
          </cell>
          <cell r="F96" t="str">
            <v>HELDER PINTO</v>
          </cell>
        </row>
        <row r="97">
          <cell r="B97">
            <v>23840</v>
          </cell>
          <cell r="C97" t="str">
            <v>BK CHAVES</v>
          </cell>
          <cell r="D97" t="str">
            <v>PORTUGAL NORTE</v>
          </cell>
          <cell r="E97" t="str">
            <v>DIAMANTINO CARVALHO</v>
          </cell>
          <cell r="F97" t="str">
            <v>HELDER PINTO</v>
          </cell>
        </row>
        <row r="98">
          <cell r="B98">
            <v>24277</v>
          </cell>
          <cell r="C98" t="str">
            <v>BK DRIVE VILA REAL</v>
          </cell>
          <cell r="D98" t="str">
            <v>PORTUGAL NORTE</v>
          </cell>
          <cell r="E98" t="str">
            <v>DIAMANTINO CARVALHO</v>
          </cell>
          <cell r="F98" t="str">
            <v>HELDER PINTO</v>
          </cell>
        </row>
        <row r="99">
          <cell r="B99">
            <v>27203</v>
          </cell>
          <cell r="C99" t="str">
            <v>BK VIANA DRIVE</v>
          </cell>
          <cell r="D99" t="str">
            <v>PORTUGAL NORTE</v>
          </cell>
          <cell r="E99" t="str">
            <v>DIAMANTINO CARVALHO</v>
          </cell>
          <cell r="F99" t="str">
            <v>HELDER PINTO</v>
          </cell>
        </row>
        <row r="100">
          <cell r="B100">
            <v>28062</v>
          </cell>
          <cell r="C100" t="str">
            <v>BK PACOS DE FERREIRA</v>
          </cell>
          <cell r="D100" t="str">
            <v>PORTUGAL NORTE</v>
          </cell>
          <cell r="E100" t="str">
            <v>DIAMANTINO CARVALHO</v>
          </cell>
          <cell r="F100" t="str">
            <v>HELDER PINTO</v>
          </cell>
        </row>
        <row r="101">
          <cell r="B101">
            <v>28115</v>
          </cell>
          <cell r="C101" t="str">
            <v>BK AMARANTE</v>
          </cell>
          <cell r="D101" t="str">
            <v>PORTUGAL NORTE</v>
          </cell>
          <cell r="E101" t="str">
            <v>DIAMANTINO CARVALHO</v>
          </cell>
          <cell r="F101" t="str">
            <v>HELDER PINTO</v>
          </cell>
        </row>
        <row r="102">
          <cell r="B102">
            <v>28121</v>
          </cell>
          <cell r="C102" t="str">
            <v>BK MARCO CANAVESES</v>
          </cell>
          <cell r="D102" t="str">
            <v>PORTUGAL NORTE</v>
          </cell>
          <cell r="E102" t="str">
            <v>DIAMANTINO CARVALHO</v>
          </cell>
          <cell r="F102" t="str">
            <v>HELDER PINTO</v>
          </cell>
        </row>
        <row r="103">
          <cell r="B103">
            <v>28941</v>
          </cell>
          <cell r="C103" t="str">
            <v>BKP E.Elecler Lousada</v>
          </cell>
          <cell r="D103" t="str">
            <v>PORTUGAL NORTE</v>
          </cell>
          <cell r="E103" t="str">
            <v>DIAMANTINO CARVALHO</v>
          </cell>
          <cell r="F103" t="str">
            <v>HELDER PINTO</v>
          </cell>
        </row>
        <row r="104">
          <cell r="B104">
            <v>20597</v>
          </cell>
          <cell r="C104" t="str">
            <v>BK BRAGA MEDIA MARKET</v>
          </cell>
          <cell r="D104" t="str">
            <v>PORTUGAL NORTE</v>
          </cell>
          <cell r="E104" t="str">
            <v>DIAMANTINO CARVALHO</v>
          </cell>
          <cell r="F104" t="str">
            <v>LUIS PEREIRA</v>
          </cell>
        </row>
        <row r="105">
          <cell r="B105">
            <v>21809</v>
          </cell>
          <cell r="C105" t="str">
            <v>BK MONCAO</v>
          </cell>
          <cell r="D105" t="str">
            <v>PORTUGAL NORTE</v>
          </cell>
          <cell r="E105" t="str">
            <v>DIAMANTINO CARVALHO</v>
          </cell>
          <cell r="F105" t="str">
            <v>LUIS PEREIRA</v>
          </cell>
        </row>
        <row r="106">
          <cell r="B106">
            <v>22471</v>
          </cell>
          <cell r="C106" t="str">
            <v>BK BRAGA ARCADA</v>
          </cell>
          <cell r="D106" t="str">
            <v>PORTUGAL NORTE</v>
          </cell>
          <cell r="E106" t="str">
            <v>DIAMANTINO CARVALHO</v>
          </cell>
          <cell r="F106" t="str">
            <v>LUIS PEREIRA</v>
          </cell>
        </row>
        <row r="107">
          <cell r="B107">
            <v>26730</v>
          </cell>
          <cell r="C107" t="str">
            <v>BK BRAGA REAL</v>
          </cell>
          <cell r="D107" t="str">
            <v>PORTUGAL NORTE</v>
          </cell>
          <cell r="E107" t="str">
            <v>DIAMANTINO CARVALHO</v>
          </cell>
          <cell r="F107" t="str">
            <v>LUIS PEREIRA</v>
          </cell>
        </row>
        <row r="108">
          <cell r="B108">
            <v>27411</v>
          </cell>
          <cell r="C108" t="str">
            <v>BK VILA NOVA DE CERVEIRA</v>
          </cell>
          <cell r="D108" t="str">
            <v>PORTUGAL NORTE</v>
          </cell>
          <cell r="E108" t="str">
            <v>DIAMANTINO CARVALHO</v>
          </cell>
          <cell r="F108" t="str">
            <v>LUIS PEREIRA</v>
          </cell>
        </row>
        <row r="109">
          <cell r="B109">
            <v>27601</v>
          </cell>
          <cell r="C109" t="str">
            <v>BKP BRAGA NORTE</v>
          </cell>
          <cell r="D109" t="str">
            <v>PORTUGAL NORTE</v>
          </cell>
          <cell r="E109" t="str">
            <v>DIAMANTINO CARVALHO</v>
          </cell>
          <cell r="F109" t="str">
            <v>LUIS PEREIRA</v>
          </cell>
        </row>
        <row r="110">
          <cell r="B110">
            <v>28561</v>
          </cell>
          <cell r="C110" t="str">
            <v>BKP BARCELOS</v>
          </cell>
          <cell r="D110" t="str">
            <v>PORTUGAL NORTE</v>
          </cell>
          <cell r="E110" t="str">
            <v>DIAMANTINO CARVALHO</v>
          </cell>
          <cell r="F110" t="str">
            <v>LUIS PEREIRA</v>
          </cell>
        </row>
        <row r="111">
          <cell r="B111">
            <v>29672</v>
          </cell>
          <cell r="C111" t="str">
            <v>BK VILA VERDE</v>
          </cell>
          <cell r="D111" t="str">
            <v>PORTUGAL NORTE</v>
          </cell>
          <cell r="E111" t="str">
            <v>DIAMANTINO CARVALHO</v>
          </cell>
          <cell r="F111" t="str">
            <v>LUIS PEREIRA</v>
          </cell>
        </row>
        <row r="112">
          <cell r="B112">
            <v>33285</v>
          </cell>
          <cell r="C112" t="str">
            <v>BKP ESPOSENDE</v>
          </cell>
          <cell r="D112" t="str">
            <v>PORTUGAL NORTE</v>
          </cell>
          <cell r="E112" t="str">
            <v>DIAMANTINO CARVALHO</v>
          </cell>
          <cell r="F112" t="str">
            <v>LUIS PEREIRA</v>
          </cell>
        </row>
        <row r="113">
          <cell r="B113">
            <v>21816</v>
          </cell>
          <cell r="C113" t="str">
            <v>BK FAMALICAO</v>
          </cell>
          <cell r="D113" t="str">
            <v>PORTUGAL NORTE</v>
          </cell>
          <cell r="E113" t="str">
            <v>DIAMANTINO CARVALHO</v>
          </cell>
          <cell r="F113" t="str">
            <v>RITA ALVES</v>
          </cell>
        </row>
        <row r="114">
          <cell r="B114">
            <v>26048</v>
          </cell>
          <cell r="C114" t="str">
            <v>BK DRIVE BRAGANCA</v>
          </cell>
          <cell r="D114" t="str">
            <v>PORTUGAL NORTE</v>
          </cell>
          <cell r="E114" t="str">
            <v>DIAMANTINO CARVALHO</v>
          </cell>
          <cell r="F114" t="str">
            <v>RITA ALVES</v>
          </cell>
        </row>
        <row r="115">
          <cell r="B115">
            <v>26370</v>
          </cell>
          <cell r="C115" t="str">
            <v>BK SANTO TIRSO</v>
          </cell>
          <cell r="D115" t="str">
            <v>PORTUGAL NORTE</v>
          </cell>
          <cell r="E115" t="str">
            <v>DIAMANTINO CARVALHO</v>
          </cell>
          <cell r="F115" t="str">
            <v>RITA ALVES</v>
          </cell>
        </row>
        <row r="116">
          <cell r="B116">
            <v>26763</v>
          </cell>
          <cell r="C116" t="str">
            <v>BKP SAO MAMEDE</v>
          </cell>
          <cell r="D116" t="str">
            <v>PORTUGAL NORTE</v>
          </cell>
          <cell r="E116" t="str">
            <v>DIAMANTINO CARVALHO</v>
          </cell>
          <cell r="F116" t="str">
            <v>RITA ALVES</v>
          </cell>
        </row>
        <row r="117">
          <cell r="B117">
            <v>28563</v>
          </cell>
          <cell r="C117" t="str">
            <v>BKP TROFA</v>
          </cell>
          <cell r="D117" t="str">
            <v>PORTUGAL NORTE</v>
          </cell>
          <cell r="E117" t="str">
            <v>DIAMANTINO CARVALHO</v>
          </cell>
          <cell r="F117" t="str">
            <v>RITA ALVES</v>
          </cell>
        </row>
        <row r="118">
          <cell r="B118">
            <v>30288</v>
          </cell>
          <cell r="C118" t="str">
            <v>BKP GUIMARAES DRIVE</v>
          </cell>
          <cell r="D118" t="str">
            <v>PORTUGAL NORTE</v>
          </cell>
          <cell r="E118" t="str">
            <v>DIAMANTINO CARVALHO</v>
          </cell>
          <cell r="F118" t="str">
            <v>RITA ALVES</v>
          </cell>
        </row>
        <row r="119">
          <cell r="B119">
            <v>31262</v>
          </cell>
          <cell r="C119" t="str">
            <v>BKP CASTELO DA MAIA</v>
          </cell>
          <cell r="D119" t="str">
            <v>PORTUGAL NORTE</v>
          </cell>
          <cell r="E119" t="str">
            <v>DIAMANTINO CARVALHO</v>
          </cell>
          <cell r="F119" t="str">
            <v>RITA ALVES</v>
          </cell>
        </row>
        <row r="120">
          <cell r="B120">
            <v>32778</v>
          </cell>
          <cell r="C120" t="str">
            <v>BKP GUIMARAES SHOPPING</v>
          </cell>
          <cell r="D120" t="str">
            <v>PORTUGAL NORTE</v>
          </cell>
          <cell r="E120" t="str">
            <v>DIAMANTINO CARVALHO</v>
          </cell>
          <cell r="F120" t="str">
            <v>RITA ALVES</v>
          </cell>
        </row>
        <row r="121">
          <cell r="B121">
            <v>14811</v>
          </cell>
          <cell r="C121" t="str">
            <v>BKP MODIVAS AE</v>
          </cell>
          <cell r="D121" t="str">
            <v>PORTUGAL NORTE</v>
          </cell>
          <cell r="E121" t="str">
            <v>DIAMANTINO CARVALHO</v>
          </cell>
          <cell r="F121" t="str">
            <v>SARA MENDES</v>
          </cell>
        </row>
        <row r="122">
          <cell r="B122">
            <v>16933</v>
          </cell>
          <cell r="C122" t="str">
            <v>BK PRIO POVOA</v>
          </cell>
          <cell r="D122" t="str">
            <v>PORTUGAL NORTE</v>
          </cell>
          <cell r="E122" t="str">
            <v>DIAMANTINO CARVALHO</v>
          </cell>
          <cell r="F122" t="str">
            <v>SARA MENDES</v>
          </cell>
        </row>
        <row r="123">
          <cell r="B123">
            <v>17374</v>
          </cell>
          <cell r="C123" t="str">
            <v>BK ESPACO GUIMARAES</v>
          </cell>
          <cell r="D123" t="str">
            <v>PORTUGAL NORTE</v>
          </cell>
          <cell r="E123" t="str">
            <v>DIAMANTINO CARVALHO</v>
          </cell>
          <cell r="F123" t="str">
            <v>SARA MENDES</v>
          </cell>
        </row>
        <row r="124">
          <cell r="B124">
            <v>21769</v>
          </cell>
          <cell r="C124" t="str">
            <v>BK VILA CONDE</v>
          </cell>
          <cell r="D124" t="str">
            <v>PORTUGAL NORTE</v>
          </cell>
          <cell r="E124" t="str">
            <v>DIAMANTINO CARVALHO</v>
          </cell>
          <cell r="F124" t="str">
            <v>SARA MENDES</v>
          </cell>
        </row>
        <row r="125">
          <cell r="B125">
            <v>28123</v>
          </cell>
          <cell r="C125" t="str">
            <v>BKP SILVARES</v>
          </cell>
          <cell r="D125" t="str">
            <v>PORTUGAL NORTE</v>
          </cell>
          <cell r="E125" t="str">
            <v>DIAMANTINO CARVALHO</v>
          </cell>
          <cell r="F125" t="str">
            <v>SARA MENDES</v>
          </cell>
        </row>
        <row r="126">
          <cell r="B126">
            <v>31297</v>
          </cell>
          <cell r="C126" t="str">
            <v>BKP LECA DA PALMEIRA</v>
          </cell>
          <cell r="D126" t="str">
            <v>PORTUGAL NORTE</v>
          </cell>
          <cell r="E126" t="str">
            <v>DIAMANTINO CARVALHO</v>
          </cell>
          <cell r="F126" t="str">
            <v>SARA MENDES</v>
          </cell>
        </row>
        <row r="127">
          <cell r="B127">
            <v>16944</v>
          </cell>
          <cell r="C127" t="str">
            <v>BKP MAIA AE</v>
          </cell>
          <cell r="D127" t="str">
            <v>PORTUGAL NORTE</v>
          </cell>
          <cell r="E127" t="str">
            <v>DIAMANTINO CARVALHO</v>
          </cell>
          <cell r="F127" t="str">
            <v>SERGIO PEREIRA</v>
          </cell>
        </row>
        <row r="128">
          <cell r="B128">
            <v>23517</v>
          </cell>
          <cell r="C128" t="str">
            <v>BK PENAFIEL</v>
          </cell>
          <cell r="D128" t="str">
            <v>PORTUGAL NORTE</v>
          </cell>
          <cell r="E128" t="str">
            <v>DIAMANTINO CARVALHO</v>
          </cell>
          <cell r="F128" t="str">
            <v>SERGIO PEREIRA</v>
          </cell>
        </row>
        <row r="129">
          <cell r="B129">
            <v>26046</v>
          </cell>
          <cell r="C129" t="str">
            <v>BK SANTA MARIA DA FEIRA</v>
          </cell>
          <cell r="D129" t="str">
            <v>PORTUGAL NORTE</v>
          </cell>
          <cell r="E129" t="str">
            <v>DIAMANTINO CARVALHO</v>
          </cell>
          <cell r="F129" t="str">
            <v>SERGIO PEREIRA</v>
          </cell>
        </row>
        <row r="130">
          <cell r="B130">
            <v>27054</v>
          </cell>
          <cell r="C130" t="str">
            <v>BKP PONTE DE LIMA</v>
          </cell>
          <cell r="D130" t="str">
            <v>PORTUGAL NORTE</v>
          </cell>
          <cell r="E130" t="str">
            <v>DIAMANTINO CARVALHO</v>
          </cell>
          <cell r="F130" t="str">
            <v>SERGIO PEREIRA</v>
          </cell>
        </row>
        <row r="131">
          <cell r="B131">
            <v>27136</v>
          </cell>
          <cell r="C131" t="str">
            <v>BK PAREDES</v>
          </cell>
          <cell r="D131" t="str">
            <v>PORTUGAL NORTE</v>
          </cell>
          <cell r="E131" t="str">
            <v>DIAMANTINO CARVALHO</v>
          </cell>
          <cell r="F131" t="str">
            <v>SERGIO PEREIRA</v>
          </cell>
        </row>
        <row r="132">
          <cell r="B132">
            <v>29495</v>
          </cell>
          <cell r="C132" t="str">
            <v>BK LAMEGO</v>
          </cell>
          <cell r="D132" t="str">
            <v>PORTUGAL NORTE</v>
          </cell>
          <cell r="E132" t="str">
            <v>DIAMANTINO CARVALHO</v>
          </cell>
          <cell r="F132" t="str">
            <v>SERGIO PEREIRA</v>
          </cell>
        </row>
        <row r="133">
          <cell r="B133">
            <v>31281</v>
          </cell>
          <cell r="C133" t="str">
            <v>BKP GONDOMAR</v>
          </cell>
          <cell r="D133" t="str">
            <v>PORTUGAL NORTE</v>
          </cell>
          <cell r="E133" t="str">
            <v>DIAMANTINO CARVALHO</v>
          </cell>
          <cell r="F133" t="str">
            <v>SERGIO PEREIRA</v>
          </cell>
        </row>
        <row r="134">
          <cell r="B134">
            <v>16982</v>
          </cell>
          <cell r="C134" t="str">
            <v>BKP MATOSINHOS AE</v>
          </cell>
          <cell r="D134" t="str">
            <v>PORTUGAL NORTE</v>
          </cell>
          <cell r="E134" t="str">
            <v>DIAMANTINO CARVALHO</v>
          </cell>
          <cell r="F134" t="str">
            <v>TIAGO DIAS</v>
          </cell>
        </row>
        <row r="135">
          <cell r="B135">
            <v>19567</v>
          </cell>
          <cell r="C135" t="str">
            <v>BK MATOSINHOS</v>
          </cell>
          <cell r="D135" t="str">
            <v>PORTUGAL NORTE</v>
          </cell>
          <cell r="E135" t="str">
            <v>DIAMANTINO CARVALHO</v>
          </cell>
          <cell r="F135" t="str">
            <v>TIAGO DIAS</v>
          </cell>
        </row>
        <row r="136">
          <cell r="B136">
            <v>21595</v>
          </cell>
          <cell r="C136" t="str">
            <v>BK MAIA</v>
          </cell>
          <cell r="D136" t="str">
            <v>PORTUGAL NORTE</v>
          </cell>
          <cell r="E136" t="str">
            <v>DIAMANTINO CARVALHO</v>
          </cell>
          <cell r="F136" t="str">
            <v>TIAGO DIAS</v>
          </cell>
        </row>
        <row r="137">
          <cell r="B137">
            <v>24903</v>
          </cell>
          <cell r="C137" t="str">
            <v>BK BOAVISTA</v>
          </cell>
          <cell r="D137" t="str">
            <v>PORTUGAL NORTE</v>
          </cell>
          <cell r="E137" t="str">
            <v>DIAMANTINO CARVALHO</v>
          </cell>
          <cell r="F137" t="str">
            <v>TIAGO DIAS</v>
          </cell>
        </row>
        <row r="138">
          <cell r="B138">
            <v>26750</v>
          </cell>
          <cell r="C138" t="str">
            <v>BKP MATOSINHOS</v>
          </cell>
          <cell r="D138" t="str">
            <v>PORTUGAL NORTE</v>
          </cell>
          <cell r="E138" t="str">
            <v>DIAMANTINO CARVALHO</v>
          </cell>
          <cell r="F138" t="str">
            <v>TIAGO DIAS</v>
          </cell>
        </row>
        <row r="139">
          <cell r="B139">
            <v>32153</v>
          </cell>
          <cell r="C139" t="str">
            <v>BKP VIA CATARINA</v>
          </cell>
          <cell r="D139" t="str">
            <v>PORTUGAL NORTE</v>
          </cell>
          <cell r="E139" t="str">
            <v>DIAMANTINO CARVALHO</v>
          </cell>
          <cell r="F139" t="str">
            <v>TIAGO DIAS</v>
          </cell>
        </row>
        <row r="140">
          <cell r="B140">
            <v>32794</v>
          </cell>
          <cell r="C140" t="str">
            <v>BKP CC TRINITY</v>
          </cell>
          <cell r="D140" t="str">
            <v>PORTUGAL NORTE</v>
          </cell>
          <cell r="E140" t="str">
            <v>DIAMANTINO CARVALHO</v>
          </cell>
          <cell r="F140" t="str">
            <v>TIAGO DIAS</v>
          </cell>
        </row>
        <row r="141">
          <cell r="B141">
            <v>13863</v>
          </cell>
          <cell r="C141" t="str">
            <v>BK ALGARVE SHOPPING</v>
          </cell>
          <cell r="D141" t="str">
            <v>PORTUGAL SUL</v>
          </cell>
          <cell r="E141" t="str">
            <v>NELSON COSTA</v>
          </cell>
          <cell r="F141" t="str">
            <v>ALDA PEREIRA</v>
          </cell>
        </row>
        <row r="142">
          <cell r="B142">
            <v>13864</v>
          </cell>
          <cell r="C142" t="str">
            <v>BK FORUM ALGARVE</v>
          </cell>
          <cell r="D142" t="str">
            <v>PORTUGAL SUL</v>
          </cell>
          <cell r="E142" t="str">
            <v>NELSON COSTA</v>
          </cell>
          <cell r="F142" t="str">
            <v>ALDA PEREIRA</v>
          </cell>
        </row>
        <row r="143">
          <cell r="B143">
            <v>14384</v>
          </cell>
          <cell r="C143" t="str">
            <v>BKP VILAMOURA POSTO 2</v>
          </cell>
          <cell r="D143" t="str">
            <v>PORTUGAL SUL</v>
          </cell>
          <cell r="E143" t="str">
            <v>NELSON COSTA</v>
          </cell>
          <cell r="F143" t="str">
            <v>ALDA PEREIRA</v>
          </cell>
        </row>
        <row r="144">
          <cell r="B144">
            <v>23953</v>
          </cell>
          <cell r="C144" t="str">
            <v>BK EVORA</v>
          </cell>
          <cell r="D144" t="str">
            <v>PORTUGAL SUL</v>
          </cell>
          <cell r="E144" t="str">
            <v>NELSON COSTA</v>
          </cell>
          <cell r="F144" t="str">
            <v>ALDA PEREIRA</v>
          </cell>
        </row>
        <row r="145">
          <cell r="B145">
            <v>25860</v>
          </cell>
          <cell r="C145" t="str">
            <v>BK BEJA</v>
          </cell>
          <cell r="D145" t="str">
            <v>PORTUGAL SUL</v>
          </cell>
          <cell r="E145" t="str">
            <v>NELSON COSTA</v>
          </cell>
          <cell r="F145" t="str">
            <v>ALDA PEREIRA</v>
          </cell>
        </row>
        <row r="146">
          <cell r="B146">
            <v>28061</v>
          </cell>
          <cell r="C146" t="str">
            <v>BK MONTEMOR O NOVO</v>
          </cell>
          <cell r="D146" t="str">
            <v>PORTUGAL SUL</v>
          </cell>
          <cell r="E146" t="str">
            <v>NELSON COSTA</v>
          </cell>
          <cell r="F146" t="str">
            <v>ALDA PEREIRA</v>
          </cell>
        </row>
        <row r="147">
          <cell r="B147">
            <v>29020</v>
          </cell>
          <cell r="C147" t="str">
            <v>BKP V.R. SANTO ANTONIO</v>
          </cell>
          <cell r="D147" t="str">
            <v>PORTUGAL SUL</v>
          </cell>
          <cell r="E147" t="str">
            <v>NELSON COSTA</v>
          </cell>
          <cell r="F147" t="str">
            <v>ALDA PEREIRA</v>
          </cell>
        </row>
        <row r="148">
          <cell r="B148">
            <v>31216</v>
          </cell>
          <cell r="C148" t="str">
            <v>BKP LOULE IKEA</v>
          </cell>
          <cell r="D148" t="str">
            <v>PORTUGAL SUL</v>
          </cell>
          <cell r="E148" t="str">
            <v>NELSON COSTA</v>
          </cell>
          <cell r="F148" t="str">
            <v>ALDA PEREIRA</v>
          </cell>
        </row>
        <row r="149">
          <cell r="B149">
            <v>24052</v>
          </cell>
          <cell r="C149" t="str">
            <v>BK LAGOS</v>
          </cell>
          <cell r="D149" t="str">
            <v>PORTUGAL SUL</v>
          </cell>
          <cell r="E149" t="str">
            <v>NELSON COSTA</v>
          </cell>
          <cell r="F149" t="str">
            <v>ANTONIO CARDOSO</v>
          </cell>
        </row>
        <row r="150">
          <cell r="B150">
            <v>26060</v>
          </cell>
          <cell r="C150" t="str">
            <v>BK QUINTA DO CONDE</v>
          </cell>
          <cell r="D150" t="str">
            <v>PORTUGAL SUL</v>
          </cell>
          <cell r="E150" t="str">
            <v>NELSON COSTA</v>
          </cell>
          <cell r="F150" t="str">
            <v>ANTONIO CARDOSO</v>
          </cell>
        </row>
        <row r="151">
          <cell r="B151">
            <v>28484</v>
          </cell>
          <cell r="C151" t="str">
            <v>BKP SINES</v>
          </cell>
          <cell r="D151" t="str">
            <v>PORTUGAL SUL</v>
          </cell>
          <cell r="E151" t="str">
            <v>NELSON COSTA</v>
          </cell>
          <cell r="F151" t="str">
            <v>ANTONIO CARDOSO</v>
          </cell>
        </row>
        <row r="152">
          <cell r="B152">
            <v>29413</v>
          </cell>
          <cell r="C152" t="str">
            <v>BKP LAGOA</v>
          </cell>
          <cell r="D152" t="str">
            <v>PORTUGAL SUL</v>
          </cell>
          <cell r="E152" t="str">
            <v>NELSON COSTA</v>
          </cell>
          <cell r="F152" t="str">
            <v>ANTONIO CARDOSO</v>
          </cell>
        </row>
        <row r="153">
          <cell r="B153">
            <v>29716</v>
          </cell>
          <cell r="C153" t="str">
            <v>BKP Alcantarilha Rio-Park</v>
          </cell>
          <cell r="D153" t="str">
            <v>PORTUGAL SUL</v>
          </cell>
          <cell r="E153" t="str">
            <v>NELSON COSTA</v>
          </cell>
          <cell r="F153" t="str">
            <v>ANTONIO CARDOSO</v>
          </cell>
        </row>
        <row r="154">
          <cell r="B154">
            <v>31282</v>
          </cell>
          <cell r="C154" t="str">
            <v>BKP ALBUFEIRA</v>
          </cell>
          <cell r="D154" t="str">
            <v>PORTUGAL SUL</v>
          </cell>
          <cell r="E154" t="str">
            <v>NELSON COSTA</v>
          </cell>
          <cell r="F154" t="str">
            <v>ANTONIO CARDOSO</v>
          </cell>
        </row>
        <row r="155">
          <cell r="B155">
            <v>33213</v>
          </cell>
          <cell r="C155" t="str">
            <v>BKP PORTIMAO RETAIL PARK</v>
          </cell>
          <cell r="D155" t="str">
            <v>PORTUGAL SUL</v>
          </cell>
          <cell r="E155" t="str">
            <v>NELSON COSTA</v>
          </cell>
          <cell r="F155" t="str">
            <v>ANTONIO CARDOSO</v>
          </cell>
        </row>
        <row r="156">
          <cell r="B156">
            <v>14495</v>
          </cell>
          <cell r="C156" t="str">
            <v>BK FORUM ALMADA</v>
          </cell>
          <cell r="D156" t="str">
            <v>PORTUGAL SUL</v>
          </cell>
          <cell r="E156" t="str">
            <v>NELSON COSTA</v>
          </cell>
          <cell r="F156" t="str">
            <v>CATARINA SILVA</v>
          </cell>
        </row>
        <row r="157">
          <cell r="B157">
            <v>21546</v>
          </cell>
          <cell r="C157" t="str">
            <v>BK CRUZ DE PAU</v>
          </cell>
          <cell r="D157" t="str">
            <v>PORTUGAL SUL</v>
          </cell>
          <cell r="E157" t="str">
            <v>NELSON COSTA</v>
          </cell>
          <cell r="F157" t="str">
            <v>CATARINA SILVA</v>
          </cell>
        </row>
        <row r="158">
          <cell r="B158">
            <v>27602</v>
          </cell>
          <cell r="C158" t="str">
            <v>BK BARREIRO</v>
          </cell>
          <cell r="D158" t="str">
            <v>PORTUGAL SUL</v>
          </cell>
          <cell r="E158" t="str">
            <v>NELSON COSTA</v>
          </cell>
          <cell r="F158" t="str">
            <v>CATARINA SILVA</v>
          </cell>
        </row>
        <row r="159">
          <cell r="B159">
            <v>27911</v>
          </cell>
          <cell r="C159" t="str">
            <v>BKP MONTIJO</v>
          </cell>
          <cell r="D159" t="str">
            <v>PORTUGAL SUL</v>
          </cell>
          <cell r="E159" t="str">
            <v>NELSON COSTA</v>
          </cell>
          <cell r="F159" t="str">
            <v>CATARINA SILVA</v>
          </cell>
        </row>
        <row r="160">
          <cell r="B160">
            <v>28708</v>
          </cell>
          <cell r="C160" t="str">
            <v>BKP SESIMBRA</v>
          </cell>
          <cell r="D160" t="str">
            <v>PORTUGAL SUL</v>
          </cell>
          <cell r="E160" t="str">
            <v>NELSON COSTA</v>
          </cell>
          <cell r="F160" t="str">
            <v>CATARINA SILVA</v>
          </cell>
        </row>
        <row r="161">
          <cell r="B161">
            <v>28949</v>
          </cell>
          <cell r="C161" t="str">
            <v>BKP MOITA</v>
          </cell>
          <cell r="D161" t="str">
            <v>PORTUGAL SUL</v>
          </cell>
          <cell r="E161" t="str">
            <v>NELSON COSTA</v>
          </cell>
          <cell r="F161" t="str">
            <v>CATARINA SILVA</v>
          </cell>
        </row>
        <row r="162">
          <cell r="B162">
            <v>28964</v>
          </cell>
          <cell r="C162" t="str">
            <v>BKP CORROIOS</v>
          </cell>
          <cell r="D162" t="str">
            <v>PORTUGAL SUL</v>
          </cell>
          <cell r="E162" t="str">
            <v>NELSON COSTA</v>
          </cell>
          <cell r="F162" t="str">
            <v>CATARINA SILVA</v>
          </cell>
        </row>
        <row r="163">
          <cell r="B163">
            <v>29026</v>
          </cell>
          <cell r="C163" t="str">
            <v>BKP PINHAL NOVO</v>
          </cell>
          <cell r="D163" t="str">
            <v>PORTUGAL SUL</v>
          </cell>
          <cell r="E163" t="str">
            <v>NELSON COSTA</v>
          </cell>
          <cell r="F163" t="str">
            <v>CATARINA SILVA</v>
          </cell>
        </row>
        <row r="164">
          <cell r="B164">
            <v>29893</v>
          </cell>
          <cell r="C164" t="str">
            <v>BK RIO SUL</v>
          </cell>
          <cell r="D164" t="str">
            <v>PORTUGAL SUL</v>
          </cell>
          <cell r="E164" t="str">
            <v>NELSON COSTA</v>
          </cell>
          <cell r="F164" t="str">
            <v>CATARINA SILVA</v>
          </cell>
        </row>
        <row r="165">
          <cell r="B165">
            <v>14511</v>
          </cell>
          <cell r="C165" t="str">
            <v>BKP ASA NORTE</v>
          </cell>
          <cell r="D165" t="str">
            <v>PORTUGAL SUL</v>
          </cell>
          <cell r="E165" t="str">
            <v>NELSON COSTA</v>
          </cell>
          <cell r="F165" t="str">
            <v>FILIPE MATOS</v>
          </cell>
        </row>
        <row r="166">
          <cell r="B166">
            <v>15310</v>
          </cell>
          <cell r="C166" t="str">
            <v>BK FORUM MONTIJO</v>
          </cell>
          <cell r="D166" t="str">
            <v>PORTUGAL SUL</v>
          </cell>
          <cell r="E166" t="str">
            <v>NELSON COSTA</v>
          </cell>
          <cell r="F166" t="str">
            <v>FILIPE MATOS</v>
          </cell>
        </row>
        <row r="167">
          <cell r="B167">
            <v>24193</v>
          </cell>
          <cell r="C167" t="str">
            <v>BK PALMELA</v>
          </cell>
          <cell r="D167" t="str">
            <v>PORTUGAL SUL</v>
          </cell>
          <cell r="E167" t="str">
            <v>NELSON COSTA</v>
          </cell>
          <cell r="F167" t="str">
            <v>FILIPE MATOS</v>
          </cell>
        </row>
        <row r="168">
          <cell r="B168">
            <v>24521</v>
          </cell>
          <cell r="C168" t="str">
            <v>BK SETUBAL</v>
          </cell>
          <cell r="D168" t="str">
            <v>PORTUGAL SUL</v>
          </cell>
          <cell r="E168" t="str">
            <v>NELSON COSTA</v>
          </cell>
          <cell r="F168" t="str">
            <v>FILIPE MATOS</v>
          </cell>
        </row>
        <row r="169">
          <cell r="B169">
            <v>25194</v>
          </cell>
          <cell r="C169" t="str">
            <v>BKP LUSOPONTE AE</v>
          </cell>
          <cell r="D169" t="str">
            <v>PORTUGAL SUL</v>
          </cell>
          <cell r="E169" t="str">
            <v>NELSON COSTA</v>
          </cell>
          <cell r="F169" t="str">
            <v>FILIPE MATOS</v>
          </cell>
        </row>
        <row r="170">
          <cell r="B170">
            <v>27052</v>
          </cell>
          <cell r="C170" t="str">
            <v>BKP ALTO DE LISBOA</v>
          </cell>
          <cell r="D170" t="str">
            <v>PORTUGAL SUL</v>
          </cell>
          <cell r="E170" t="str">
            <v>NELSON COSTA</v>
          </cell>
          <cell r="F170" t="str">
            <v>FILIPE MATOS</v>
          </cell>
        </row>
        <row r="171">
          <cell r="B171">
            <v>28935</v>
          </cell>
          <cell r="C171" t="str">
            <v>BKP ALCOCHETE</v>
          </cell>
          <cell r="D171" t="str">
            <v>PORTUGAL SUL</v>
          </cell>
          <cell r="E171" t="str">
            <v>NELSON COSTA</v>
          </cell>
          <cell r="F171" t="str">
            <v>FILIPE MATOS</v>
          </cell>
        </row>
        <row r="172">
          <cell r="B172">
            <v>15469</v>
          </cell>
          <cell r="C172" t="str">
            <v>BK LOURESHOPPING</v>
          </cell>
          <cell r="D172" t="str">
            <v>PORTUGAL SUL</v>
          </cell>
          <cell r="E172" t="str">
            <v>NELSON COSTA</v>
          </cell>
          <cell r="F172" t="str">
            <v>JOAO TORMENTA</v>
          </cell>
        </row>
        <row r="173">
          <cell r="B173">
            <v>17152</v>
          </cell>
          <cell r="C173" t="str">
            <v>BK CASCAIS</v>
          </cell>
          <cell r="D173" t="str">
            <v>PORTUGAL SUL</v>
          </cell>
          <cell r="E173" t="str">
            <v>NELSON COSTA</v>
          </cell>
          <cell r="F173" t="str">
            <v>JOAO TORMENTA</v>
          </cell>
        </row>
        <row r="174">
          <cell r="B174">
            <v>19430</v>
          </cell>
          <cell r="C174" t="str">
            <v>BK MEM MARTINS</v>
          </cell>
          <cell r="D174" t="str">
            <v>PORTUGAL SUL</v>
          </cell>
          <cell r="E174" t="str">
            <v>NELSON COSTA</v>
          </cell>
          <cell r="F174" t="str">
            <v>JOAO TORMENTA</v>
          </cell>
        </row>
        <row r="175">
          <cell r="B175">
            <v>19569</v>
          </cell>
          <cell r="C175" t="str">
            <v>BK FLAMENGA</v>
          </cell>
          <cell r="D175" t="str">
            <v>PORTUGAL SUL</v>
          </cell>
          <cell r="E175" t="str">
            <v>NELSON COSTA</v>
          </cell>
          <cell r="F175" t="str">
            <v>JOAO TORMENTA</v>
          </cell>
        </row>
        <row r="176">
          <cell r="B176">
            <v>21547</v>
          </cell>
          <cell r="C176" t="str">
            <v>BK CACEM</v>
          </cell>
          <cell r="D176" t="str">
            <v>PORTUGAL SUL</v>
          </cell>
          <cell r="E176" t="str">
            <v>NELSON COSTA</v>
          </cell>
          <cell r="F176" t="str">
            <v>JOAO TORMENTA</v>
          </cell>
        </row>
        <row r="177">
          <cell r="B177">
            <v>22813</v>
          </cell>
          <cell r="C177" t="str">
            <v>BK ANTA</v>
          </cell>
          <cell r="D177" t="str">
            <v>PORTUGAL SUL</v>
          </cell>
          <cell r="E177" t="str">
            <v>NELSON COSTA</v>
          </cell>
          <cell r="F177" t="str">
            <v>JOAO TORMENTA</v>
          </cell>
        </row>
        <row r="178">
          <cell r="B178">
            <v>25155</v>
          </cell>
          <cell r="C178" t="str">
            <v>BKP AEROPORTO LISBOA</v>
          </cell>
          <cell r="D178" t="str">
            <v>PORTUGAL SUL</v>
          </cell>
          <cell r="E178" t="str">
            <v>NELSON COSTA</v>
          </cell>
          <cell r="F178" t="str">
            <v>JOAO TORMENTA</v>
          </cell>
        </row>
        <row r="179">
          <cell r="B179">
            <v>28133</v>
          </cell>
          <cell r="C179" t="str">
            <v>BKP ALFRAGIDE</v>
          </cell>
          <cell r="D179" t="str">
            <v>PORTUGAL SUL</v>
          </cell>
          <cell r="E179" t="str">
            <v>NELSON COSTA</v>
          </cell>
          <cell r="F179" t="str">
            <v>JOAO TORMENTA</v>
          </cell>
        </row>
        <row r="180">
          <cell r="B180">
            <v>28880</v>
          </cell>
          <cell r="C180" t="str">
            <v>BK QUELUZ</v>
          </cell>
          <cell r="D180" t="str">
            <v>PORTUGAL SUL</v>
          </cell>
          <cell r="E180" t="str">
            <v>NELSON COSTA</v>
          </cell>
          <cell r="F180" t="str">
            <v>JOAO TORMENTA</v>
          </cell>
        </row>
        <row r="181">
          <cell r="B181">
            <v>32777</v>
          </cell>
          <cell r="C181" t="str">
            <v>BKP ALMIRANTE REIS</v>
          </cell>
          <cell r="D181" t="str">
            <v>PORTUGAL SUL</v>
          </cell>
          <cell r="E181" t="str">
            <v>NELSON COSTA</v>
          </cell>
          <cell r="F181" t="str">
            <v>JOAO TORMENTA</v>
          </cell>
        </row>
        <row r="182">
          <cell r="B182">
            <v>14787</v>
          </cell>
          <cell r="C182" t="str">
            <v>BK PARQUE ATLANTICO ACORES</v>
          </cell>
          <cell r="D182" t="str">
            <v>PORTUGAL SUL</v>
          </cell>
          <cell r="E182" t="str">
            <v>NELSON COSTA</v>
          </cell>
          <cell r="F182" t="str">
            <v>JOSE SILVA</v>
          </cell>
        </row>
        <row r="183">
          <cell r="B183">
            <v>16616</v>
          </cell>
          <cell r="C183" t="str">
            <v>BK PORTAS DO MAR</v>
          </cell>
          <cell r="D183" t="str">
            <v>PORTUGAL SUL</v>
          </cell>
          <cell r="E183" t="str">
            <v>NELSON COSTA</v>
          </cell>
          <cell r="F183" t="str">
            <v>JOSE SILVA</v>
          </cell>
        </row>
        <row r="184">
          <cell r="B184">
            <v>20551</v>
          </cell>
          <cell r="C184" t="str">
            <v>BK FAJA</v>
          </cell>
          <cell r="D184" t="str">
            <v>PORTUGAL SUL</v>
          </cell>
          <cell r="E184" t="str">
            <v>NELSON COSTA</v>
          </cell>
          <cell r="F184" t="str">
            <v>JOSE SILVA</v>
          </cell>
        </row>
        <row r="185">
          <cell r="B185">
            <v>21359</v>
          </cell>
          <cell r="C185" t="str">
            <v>BK TERCEIRA</v>
          </cell>
          <cell r="D185" t="str">
            <v>PORTUGAL SUL</v>
          </cell>
          <cell r="E185" t="str">
            <v>NELSON COSTA</v>
          </cell>
          <cell r="F185" t="str">
            <v>JOSE SILVA</v>
          </cell>
        </row>
        <row r="186">
          <cell r="B186">
            <v>27115</v>
          </cell>
          <cell r="C186" t="str">
            <v>BK PRAIA DA VITORIA</v>
          </cell>
          <cell r="D186" t="str">
            <v>PORTUGAL SUL</v>
          </cell>
          <cell r="E186" t="str">
            <v>NELSON COSTA</v>
          </cell>
          <cell r="F186" t="str">
            <v>JOSE SILVA</v>
          </cell>
        </row>
        <row r="187">
          <cell r="B187">
            <v>28700</v>
          </cell>
          <cell r="C187" t="str">
            <v>BK MADALENA PICO</v>
          </cell>
          <cell r="D187" t="str">
            <v>PORTUGAL SUL</v>
          </cell>
          <cell r="E187" t="str">
            <v>NELSON COSTA</v>
          </cell>
          <cell r="F187" t="str">
            <v>JOSE SILVA</v>
          </cell>
        </row>
        <row r="188">
          <cell r="B188">
            <v>13865</v>
          </cell>
          <cell r="C188" t="str">
            <v>BK MADEIRA SHOPPING</v>
          </cell>
          <cell r="D188" t="str">
            <v>PORTUGAL SUL</v>
          </cell>
          <cell r="E188" t="str">
            <v>NELSON COSTA</v>
          </cell>
          <cell r="F188" t="str">
            <v>PATRICIA RODRIGUES</v>
          </cell>
        </row>
        <row r="189">
          <cell r="B189">
            <v>16264</v>
          </cell>
          <cell r="C189" t="str">
            <v>BK DV FUNCHAL</v>
          </cell>
          <cell r="D189" t="str">
            <v>PORTUGAL SUL</v>
          </cell>
          <cell r="E189" t="str">
            <v>NELSON COSTA</v>
          </cell>
          <cell r="F189" t="str">
            <v>PATRICIA RODRIGUES</v>
          </cell>
        </row>
        <row r="190">
          <cell r="B190">
            <v>28060</v>
          </cell>
          <cell r="C190" t="str">
            <v>BKP AEROPORTO MADEIRA</v>
          </cell>
          <cell r="D190" t="str">
            <v>PORTUGAL SUL</v>
          </cell>
          <cell r="E190" t="str">
            <v>NELSON COSTA</v>
          </cell>
          <cell r="F190" t="str">
            <v>PATRICIA RODRIGUES</v>
          </cell>
        </row>
        <row r="191">
          <cell r="B191">
            <v>29649</v>
          </cell>
          <cell r="C191" t="str">
            <v>BK DRIVE S MARTINHO</v>
          </cell>
          <cell r="D191" t="str">
            <v>PORTUGAL SUL</v>
          </cell>
          <cell r="E191" t="str">
            <v>NELSON COSTA</v>
          </cell>
          <cell r="F191" t="str">
            <v>PATRICIA RODRIGUES</v>
          </cell>
        </row>
        <row r="192">
          <cell r="B192">
            <v>14608</v>
          </cell>
          <cell r="C192" t="str">
            <v>BK ODIVELAS PARQUE</v>
          </cell>
          <cell r="D192" t="str">
            <v>PORTUGAL SUL</v>
          </cell>
          <cell r="E192" t="str">
            <v>NELSON COSTA</v>
          </cell>
          <cell r="F192" t="str">
            <v>VERA TORMENTA</v>
          </cell>
        </row>
        <row r="193">
          <cell r="B193">
            <v>19568</v>
          </cell>
          <cell r="C193" t="str">
            <v>BK ABOBODA</v>
          </cell>
          <cell r="D193" t="str">
            <v>PORTUGAL SUL</v>
          </cell>
          <cell r="E193" t="str">
            <v>NELSON COSTA</v>
          </cell>
          <cell r="F193" t="str">
            <v>VERA TORMENTA</v>
          </cell>
        </row>
        <row r="194">
          <cell r="B194">
            <v>21361</v>
          </cell>
          <cell r="C194" t="str">
            <v>BK OEIRAS</v>
          </cell>
          <cell r="D194" t="str">
            <v>PORTUGAL SUL</v>
          </cell>
          <cell r="E194" t="str">
            <v>NELSON COSTA</v>
          </cell>
          <cell r="F194" t="str">
            <v>VERA TORMENTA</v>
          </cell>
        </row>
        <row r="195">
          <cell r="B195">
            <v>26629</v>
          </cell>
          <cell r="C195" t="str">
            <v>BK TELHEIRAS</v>
          </cell>
          <cell r="D195" t="str">
            <v>PORTUGAL SUL</v>
          </cell>
          <cell r="E195" t="str">
            <v>NELSON COSTA</v>
          </cell>
          <cell r="F195" t="str">
            <v>VERA TORMENTA</v>
          </cell>
        </row>
        <row r="196">
          <cell r="B196">
            <v>27603</v>
          </cell>
          <cell r="C196" t="str">
            <v>BK QUINTA DO MARQUES</v>
          </cell>
          <cell r="D196" t="str">
            <v>PORTUGAL SUL</v>
          </cell>
          <cell r="E196" t="str">
            <v>NELSON COSTA</v>
          </cell>
          <cell r="F196" t="str">
            <v>VERA TORMENTA</v>
          </cell>
        </row>
        <row r="197">
          <cell r="B197">
            <v>28755</v>
          </cell>
          <cell r="C197" t="str">
            <v>BKP ALENQUER</v>
          </cell>
          <cell r="D197" t="str">
            <v>PORTUGAL SUL</v>
          </cell>
          <cell r="E197" t="str">
            <v>NELSON COSTA</v>
          </cell>
          <cell r="F197" t="str">
            <v>VERA TORMENTA</v>
          </cell>
        </row>
        <row r="198">
          <cell r="B198">
            <v>29177</v>
          </cell>
          <cell r="C198" t="str">
            <v>BKP Tagus Park Oeiras</v>
          </cell>
          <cell r="D198" t="str">
            <v>PORTUGAL SUL</v>
          </cell>
          <cell r="E198" t="str">
            <v>NELSON COSTA</v>
          </cell>
          <cell r="F198" t="str">
            <v>VERA TORMENTA</v>
          </cell>
        </row>
        <row r="199">
          <cell r="B199">
            <v>32725</v>
          </cell>
          <cell r="C199" t="str">
            <v>BKP ODIVELAS COLINAS</v>
          </cell>
          <cell r="D199" t="str">
            <v>PORTUGAL SUL</v>
          </cell>
          <cell r="E199" t="str">
            <v>NELSON COSTA</v>
          </cell>
          <cell r="F199" t="str">
            <v>VERA TORMENTA</v>
          </cell>
        </row>
        <row r="200">
          <cell r="B200">
            <v>33545</v>
          </cell>
          <cell r="C200" t="str">
            <v>BKP ESTEFANIA LISBOA</v>
          </cell>
          <cell r="D200" t="str">
            <v>PORTUGAL SUL</v>
          </cell>
          <cell r="E200" t="str">
            <v>NELSON COSTA</v>
          </cell>
          <cell r="F200" t="str">
            <v>VERA TORMENTA</v>
          </cell>
        </row>
        <row r="201">
          <cell r="B201">
            <v>20506</v>
          </cell>
          <cell r="C201" t="str">
            <v>BK SP BORMUJOS</v>
          </cell>
          <cell r="D201" t="str">
            <v>ANDALUCIA OCCIDENTAL</v>
          </cell>
          <cell r="E201" t="str">
            <v>VICTOR GIJON</v>
          </cell>
          <cell r="F201" t="str">
            <v>ANGELES RUDILLA</v>
          </cell>
        </row>
        <row r="202">
          <cell r="B202">
            <v>21093</v>
          </cell>
          <cell r="C202" t="str">
            <v>BK SP NERVION CC</v>
          </cell>
          <cell r="D202" t="str">
            <v>ANDALUCIA OCCIDENTAL</v>
          </cell>
          <cell r="E202" t="str">
            <v>VICTOR GIJON</v>
          </cell>
          <cell r="F202" t="str">
            <v>ANGELES RUDILLA</v>
          </cell>
        </row>
        <row r="203">
          <cell r="B203">
            <v>23583</v>
          </cell>
          <cell r="C203" t="str">
            <v>BK SP AIRESUR</v>
          </cell>
          <cell r="D203" t="str">
            <v>ANDALUCIA OCCIDENTAL</v>
          </cell>
          <cell r="E203" t="str">
            <v>VICTOR GIJON</v>
          </cell>
          <cell r="F203" t="str">
            <v>ANGELES RUDILLA</v>
          </cell>
        </row>
        <row r="204">
          <cell r="B204">
            <v>26124</v>
          </cell>
          <cell r="C204" t="str">
            <v>BK SP TORRE SEVILLA</v>
          </cell>
          <cell r="D204" t="str">
            <v>ANDALUCIA OCCIDENTAL</v>
          </cell>
          <cell r="E204" t="str">
            <v>VICTOR GIJON</v>
          </cell>
          <cell r="F204" t="str">
            <v>ANGELES RUDILLA</v>
          </cell>
        </row>
        <row r="205">
          <cell r="B205">
            <v>30649</v>
          </cell>
          <cell r="C205" t="str">
            <v>BK SP EMILIO LEMOS</v>
          </cell>
          <cell r="D205" t="str">
            <v>ANDALUCIA OCCIDENTAL</v>
          </cell>
          <cell r="E205" t="str">
            <v>VICTOR GIJON</v>
          </cell>
          <cell r="F205" t="str">
            <v>ANGELES RUDILLA</v>
          </cell>
        </row>
        <row r="206">
          <cell r="B206">
            <v>32002</v>
          </cell>
          <cell r="C206" t="str">
            <v>BK SP Gines</v>
          </cell>
          <cell r="D206" t="str">
            <v>ANDALUCIA OCCIDENTAL</v>
          </cell>
          <cell r="E206" t="str">
            <v>VICTOR GIJON</v>
          </cell>
          <cell r="F206" t="str">
            <v>ANGELES RUDILLA</v>
          </cell>
        </row>
        <row r="207">
          <cell r="B207">
            <v>33072</v>
          </cell>
          <cell r="C207" t="str">
            <v>BK SP SANLUCAR LA MAYOR</v>
          </cell>
          <cell r="D207" t="str">
            <v>ANDALUCIA OCCIDENTAL</v>
          </cell>
          <cell r="E207" t="str">
            <v>VICTOR GIJON</v>
          </cell>
          <cell r="F207" t="str">
            <v>ANGELES RUDILLA</v>
          </cell>
        </row>
        <row r="208">
          <cell r="B208">
            <v>33397</v>
          </cell>
          <cell r="C208" t="str">
            <v>BK SP PILAS</v>
          </cell>
          <cell r="D208" t="str">
            <v>ANDALUCIA OCCIDENTAL</v>
          </cell>
          <cell r="E208" t="str">
            <v>VICTOR GIJON</v>
          </cell>
          <cell r="F208" t="str">
            <v>ANGELES RUDILLA</v>
          </cell>
        </row>
        <row r="209">
          <cell r="B209">
            <v>11242</v>
          </cell>
          <cell r="C209" t="str">
            <v>BK SP ALCAMPO</v>
          </cell>
          <cell r="D209" t="str">
            <v>ANDALUCIA OCCIDENTAL</v>
          </cell>
          <cell r="E209" t="str">
            <v>VICTOR GIJON</v>
          </cell>
          <cell r="F209" t="str">
            <v>ANTONIO GALVEZ</v>
          </cell>
        </row>
        <row r="210">
          <cell r="B210">
            <v>13655</v>
          </cell>
          <cell r="C210" t="str">
            <v>BK SP DOS HERMANAS</v>
          </cell>
          <cell r="D210" t="str">
            <v>ANDALUCIA OCCIDENTAL</v>
          </cell>
          <cell r="E210" t="str">
            <v>VICTOR GIJON</v>
          </cell>
          <cell r="F210" t="str">
            <v>ANTONIO GALVEZ</v>
          </cell>
        </row>
        <row r="211">
          <cell r="B211">
            <v>18600</v>
          </cell>
          <cell r="C211" t="str">
            <v>BK SP ALFONSO XI GRAN PLAZA</v>
          </cell>
          <cell r="D211" t="str">
            <v>ANDALUCIA OCCIDENTAL</v>
          </cell>
          <cell r="E211" t="str">
            <v>VICTOR GIJON</v>
          </cell>
          <cell r="F211" t="str">
            <v>ANTONIO GALVEZ</v>
          </cell>
        </row>
        <row r="212">
          <cell r="B212">
            <v>19322</v>
          </cell>
          <cell r="C212" t="str">
            <v>BK SP Moron de la frontera</v>
          </cell>
          <cell r="D212" t="str">
            <v>ANDALUCIA OCCIDENTAL</v>
          </cell>
          <cell r="E212" t="str">
            <v>VICTOR GIJON</v>
          </cell>
          <cell r="F212" t="str">
            <v>ANTONIO GALVEZ</v>
          </cell>
        </row>
        <row r="213">
          <cell r="B213">
            <v>22990</v>
          </cell>
          <cell r="C213" t="str">
            <v>BK SP MONTESIERRA</v>
          </cell>
          <cell r="D213" t="str">
            <v>ANDALUCIA OCCIDENTAL</v>
          </cell>
          <cell r="E213" t="str">
            <v>VICTOR GIJON</v>
          </cell>
          <cell r="F213" t="str">
            <v>ANTONIO GALVEZ</v>
          </cell>
        </row>
        <row r="214">
          <cell r="B214">
            <v>25018</v>
          </cell>
          <cell r="C214" t="str">
            <v>BK SP FEDERACION</v>
          </cell>
          <cell r="D214" t="str">
            <v>ANDALUCIA OCCIDENTAL</v>
          </cell>
          <cell r="E214" t="str">
            <v>VICTOR GIJON</v>
          </cell>
          <cell r="F214" t="str">
            <v>ANTONIO GALVEZ</v>
          </cell>
        </row>
        <row r="215">
          <cell r="B215">
            <v>28394</v>
          </cell>
          <cell r="C215" t="str">
            <v>BK SP ENTRENUCLEOS DOS HERMANAS</v>
          </cell>
          <cell r="D215" t="str">
            <v>ANDALUCIA OCCIDENTAL</v>
          </cell>
          <cell r="E215" t="str">
            <v>VICTOR GIJON</v>
          </cell>
          <cell r="F215" t="str">
            <v>ANTONIO GALVEZ</v>
          </cell>
        </row>
        <row r="216">
          <cell r="B216">
            <v>29742</v>
          </cell>
          <cell r="C216" t="str">
            <v>BK SP OSUNA</v>
          </cell>
          <cell r="D216" t="str">
            <v>ANDALUCIA OCCIDENTAL</v>
          </cell>
          <cell r="E216" t="str">
            <v>VICTOR GIJON</v>
          </cell>
          <cell r="F216" t="str">
            <v>ANTONIO GALVEZ</v>
          </cell>
        </row>
        <row r="217">
          <cell r="B217">
            <v>30810</v>
          </cell>
          <cell r="C217" t="str">
            <v>BK SP JUVENTUDES MUSICALES</v>
          </cell>
          <cell r="D217" t="str">
            <v>ANDALUCIA OCCIDENTAL</v>
          </cell>
          <cell r="E217" t="str">
            <v>VICTOR GIJON</v>
          </cell>
          <cell r="F217" t="str">
            <v>ANTONIO GALVEZ</v>
          </cell>
        </row>
        <row r="218">
          <cell r="B218">
            <v>99901</v>
          </cell>
          <cell r="C218" t="str">
            <v>BK SP JUVENTUDES MUSICALES LN</v>
          </cell>
          <cell r="D218" t="str">
            <v>ANDALUCIA OCCIDENTAL</v>
          </cell>
          <cell r="E218" t="str">
            <v>VICTOR GIJON</v>
          </cell>
          <cell r="F218" t="str">
            <v>ANTONIO GALVEZ</v>
          </cell>
        </row>
        <row r="219">
          <cell r="B219">
            <v>20372</v>
          </cell>
          <cell r="C219" t="str">
            <v>BK SP HIGUERON</v>
          </cell>
          <cell r="D219" t="str">
            <v>ANDALUCIA OCCIDENTAL</v>
          </cell>
          <cell r="E219" t="str">
            <v>VICTOR GIJON</v>
          </cell>
          <cell r="F219" t="str">
            <v>BEATRIZ RUIZ</v>
          </cell>
        </row>
        <row r="220">
          <cell r="B220">
            <v>20894</v>
          </cell>
          <cell r="C220" t="str">
            <v>BK SP PUENTE GENIL</v>
          </cell>
          <cell r="D220" t="str">
            <v>ANDALUCIA OCCIDENTAL</v>
          </cell>
          <cell r="E220" t="str">
            <v>VICTOR GIJON</v>
          </cell>
          <cell r="F220" t="str">
            <v>BEATRIZ RUIZ</v>
          </cell>
        </row>
        <row r="221">
          <cell r="B221">
            <v>21682</v>
          </cell>
          <cell r="C221" t="str">
            <v>BK SP CORDOBA LIDL</v>
          </cell>
          <cell r="D221" t="str">
            <v>ANDALUCIA OCCIDENTAL</v>
          </cell>
          <cell r="E221" t="str">
            <v>VICTOR GIJON</v>
          </cell>
          <cell r="F221" t="str">
            <v>BEATRIZ RUIZ</v>
          </cell>
        </row>
        <row r="222">
          <cell r="B222">
            <v>23208</v>
          </cell>
          <cell r="C222" t="str">
            <v>BK SP CORDOBA BRILLANTE</v>
          </cell>
          <cell r="D222" t="str">
            <v>ANDALUCIA OCCIDENTAL</v>
          </cell>
          <cell r="E222" t="str">
            <v>VICTOR GIJON</v>
          </cell>
          <cell r="F222" t="str">
            <v>BEATRIZ RUIZ</v>
          </cell>
        </row>
        <row r="223">
          <cell r="B223">
            <v>26290</v>
          </cell>
          <cell r="C223" t="str">
            <v>BK SP CORDOBA ZAHIRA</v>
          </cell>
          <cell r="D223" t="str">
            <v>ANDALUCIA OCCIDENTAL</v>
          </cell>
          <cell r="E223" t="str">
            <v>VICTOR GIJON</v>
          </cell>
          <cell r="F223" t="str">
            <v>BEATRIZ RUIZ</v>
          </cell>
        </row>
        <row r="224">
          <cell r="B224">
            <v>28756</v>
          </cell>
          <cell r="C224" t="str">
            <v>BK SP PALACIO HOMES</v>
          </cell>
          <cell r="D224" t="str">
            <v>ANDALUCIA OCCIDENTAL</v>
          </cell>
          <cell r="E224" t="str">
            <v>VICTOR GIJON</v>
          </cell>
          <cell r="F224" t="str">
            <v>BEATRIZ RUIZ</v>
          </cell>
        </row>
        <row r="225">
          <cell r="B225">
            <v>30678</v>
          </cell>
          <cell r="C225" t="str">
            <v>BK SP MONTILLA</v>
          </cell>
          <cell r="D225" t="str">
            <v>ANDALUCIA OCCIDENTAL</v>
          </cell>
          <cell r="E225" t="str">
            <v>VICTOR GIJON</v>
          </cell>
          <cell r="F225" t="str">
            <v>BEATRIZ RUIZ</v>
          </cell>
        </row>
        <row r="226">
          <cell r="B226">
            <v>33287</v>
          </cell>
          <cell r="C226" t="str">
            <v>BK SP Palma de rio</v>
          </cell>
          <cell r="D226" t="str">
            <v>ANDALUCIA OCCIDENTAL</v>
          </cell>
          <cell r="E226" t="str">
            <v>VICTOR GIJON</v>
          </cell>
          <cell r="F226" t="str">
            <v>BEATRIZ RUIZ</v>
          </cell>
        </row>
        <row r="227">
          <cell r="B227">
            <v>20509</v>
          </cell>
          <cell r="C227" t="str">
            <v>BK SP SAN LUCAR</v>
          </cell>
          <cell r="D227" t="str">
            <v>ANDALUCIA OCCIDENTAL</v>
          </cell>
          <cell r="E227" t="str">
            <v>VICTOR GIJON</v>
          </cell>
          <cell r="F227" t="str">
            <v>CARLOS PEREZ</v>
          </cell>
        </row>
        <row r="228">
          <cell r="B228">
            <v>20605</v>
          </cell>
          <cell r="C228" t="str">
            <v>BK SP P. STA. MARIA</v>
          </cell>
          <cell r="D228" t="str">
            <v>ANDALUCIA OCCIDENTAL</v>
          </cell>
          <cell r="E228" t="str">
            <v>VICTOR GIJON</v>
          </cell>
          <cell r="F228" t="str">
            <v>CARLOS PEREZ</v>
          </cell>
        </row>
        <row r="229">
          <cell r="B229">
            <v>23479</v>
          </cell>
          <cell r="C229" t="str">
            <v>BK SP P.STA. MARIA EL PASEO</v>
          </cell>
          <cell r="D229" t="str">
            <v>ANDALUCIA OCCIDENTAL</v>
          </cell>
          <cell r="E229" t="str">
            <v>VICTOR GIJON</v>
          </cell>
          <cell r="F229" t="str">
            <v>CARLOS PEREZ</v>
          </cell>
        </row>
        <row r="230">
          <cell r="B230">
            <v>29419</v>
          </cell>
          <cell r="C230" t="str">
            <v>BK SP LAS DUNAS</v>
          </cell>
          <cell r="D230" t="str">
            <v>ANDALUCIA OCCIDENTAL</v>
          </cell>
          <cell r="E230" t="str">
            <v>VICTOR GIJON</v>
          </cell>
          <cell r="F230" t="str">
            <v>CARLOS PEREZ</v>
          </cell>
        </row>
        <row r="231">
          <cell r="B231">
            <v>18537</v>
          </cell>
          <cell r="C231" t="str">
            <v>BK SP CHICLANA</v>
          </cell>
          <cell r="D231" t="str">
            <v>ANDALUCIA OCCIDENTAL</v>
          </cell>
          <cell r="E231" t="str">
            <v>VICTOR GIJON</v>
          </cell>
          <cell r="F231" t="str">
            <v>DANIEL CAMELO</v>
          </cell>
        </row>
        <row r="232">
          <cell r="B232">
            <v>19952</v>
          </cell>
          <cell r="C232" t="str">
            <v>BK SP CONIL</v>
          </cell>
          <cell r="D232" t="str">
            <v>ANDALUCIA OCCIDENTAL</v>
          </cell>
          <cell r="E232" t="str">
            <v>VICTOR GIJON</v>
          </cell>
          <cell r="F232" t="str">
            <v>DANIEL CAMELO</v>
          </cell>
        </row>
        <row r="233">
          <cell r="B233">
            <v>20229</v>
          </cell>
          <cell r="C233" t="str">
            <v>BK SP PUERTO REAL</v>
          </cell>
          <cell r="D233" t="str">
            <v>ANDALUCIA OCCIDENTAL</v>
          </cell>
          <cell r="E233" t="str">
            <v>VICTOR GIJON</v>
          </cell>
          <cell r="F233" t="str">
            <v>DANIEL CAMELO</v>
          </cell>
        </row>
        <row r="234">
          <cell r="B234">
            <v>21505</v>
          </cell>
          <cell r="C234" t="str">
            <v>BK SP SAN FERNANDO REAL</v>
          </cell>
          <cell r="D234" t="str">
            <v>ANDALUCIA OCCIDENTAL</v>
          </cell>
          <cell r="E234" t="str">
            <v>VICTOR GIJON</v>
          </cell>
          <cell r="F234" t="str">
            <v>DANIEL CAMELO</v>
          </cell>
        </row>
        <row r="235">
          <cell r="B235">
            <v>23215</v>
          </cell>
          <cell r="C235" t="str">
            <v>BK SP SAN FERNANDO NORTE</v>
          </cell>
          <cell r="D235" t="str">
            <v>ANDALUCIA OCCIDENTAL</v>
          </cell>
          <cell r="E235" t="str">
            <v>VICTOR GIJON</v>
          </cell>
          <cell r="F235" t="str">
            <v>DANIEL CAMELO</v>
          </cell>
        </row>
        <row r="236">
          <cell r="B236">
            <v>26873</v>
          </cell>
          <cell r="C236" t="str">
            <v>BK SP ZONA FRANCA CADIZ</v>
          </cell>
          <cell r="D236" t="str">
            <v>ANDALUCIA OCCIDENTAL</v>
          </cell>
          <cell r="E236" t="str">
            <v>VICTOR GIJON</v>
          </cell>
          <cell r="F236" t="str">
            <v>DANIEL CAMELO</v>
          </cell>
        </row>
        <row r="237">
          <cell r="B237">
            <v>27024</v>
          </cell>
          <cell r="C237" t="str">
            <v>BK SP CHICLANA Q8</v>
          </cell>
          <cell r="D237" t="str">
            <v>ANDALUCIA OCCIDENTAL</v>
          </cell>
          <cell r="E237" t="str">
            <v>VICTOR GIJON</v>
          </cell>
          <cell r="F237" t="str">
            <v>DANIEL CAMELO</v>
          </cell>
        </row>
        <row r="238">
          <cell r="B238">
            <v>10872</v>
          </cell>
          <cell r="C238" t="str">
            <v>BK SP MIRADOR CC</v>
          </cell>
          <cell r="D238" t="str">
            <v>ANDALUCIA OCCIDENTAL</v>
          </cell>
          <cell r="E238" t="str">
            <v>VICTOR GIJON</v>
          </cell>
          <cell r="F238" t="str">
            <v>DAVID HIDALGO</v>
          </cell>
        </row>
        <row r="239">
          <cell r="B239">
            <v>23212</v>
          </cell>
          <cell r="C239" t="str">
            <v>BK SP CARMONA</v>
          </cell>
          <cell r="D239" t="str">
            <v>ANDALUCIA OCCIDENTAL</v>
          </cell>
          <cell r="E239" t="str">
            <v>VICTOR GIJON</v>
          </cell>
          <cell r="F239" t="str">
            <v>DAVID HIDALGO</v>
          </cell>
        </row>
        <row r="240">
          <cell r="B240">
            <v>23714</v>
          </cell>
          <cell r="C240" t="str">
            <v>BK SP CIUDAD DE LA IMAGEN</v>
          </cell>
          <cell r="D240" t="str">
            <v>ANDALUCIA OCCIDENTAL</v>
          </cell>
          <cell r="E240" t="str">
            <v>VICTOR GIJON</v>
          </cell>
          <cell r="F240" t="str">
            <v>DAVID HIDALGO</v>
          </cell>
        </row>
        <row r="241">
          <cell r="B241">
            <v>25713</v>
          </cell>
          <cell r="C241" t="str">
            <v>BK SP TRIANA</v>
          </cell>
          <cell r="D241" t="str">
            <v>ANDALUCIA OCCIDENTAL</v>
          </cell>
          <cell r="E241" t="str">
            <v>VICTOR GIJON</v>
          </cell>
          <cell r="F241" t="str">
            <v>DAVID HIDALGO</v>
          </cell>
        </row>
        <row r="242">
          <cell r="B242">
            <v>28707</v>
          </cell>
          <cell r="C242" t="str">
            <v>BK SP ECIJA FS</v>
          </cell>
          <cell r="D242" t="str">
            <v>ANDALUCIA OCCIDENTAL</v>
          </cell>
          <cell r="E242" t="str">
            <v>VICTOR GIJON</v>
          </cell>
          <cell r="F242" t="str">
            <v>DAVID HIDALGO</v>
          </cell>
        </row>
        <row r="243">
          <cell r="B243">
            <v>29629</v>
          </cell>
          <cell r="C243" t="str">
            <v>BK SP SAN JOSE DE LA RINCONADA</v>
          </cell>
          <cell r="D243" t="str">
            <v>ANDALUCIA OCCIDENTAL</v>
          </cell>
          <cell r="E243" t="str">
            <v>VICTOR GIJON</v>
          </cell>
          <cell r="F243" t="str">
            <v>DAVID HIDALGO</v>
          </cell>
        </row>
        <row r="244">
          <cell r="B244">
            <v>30816</v>
          </cell>
          <cell r="C244" t="str">
            <v>BK SP MAIRENA DEL ALCOR</v>
          </cell>
          <cell r="D244" t="str">
            <v>ANDALUCIA OCCIDENTAL</v>
          </cell>
          <cell r="E244" t="str">
            <v>VICTOR GIJON</v>
          </cell>
          <cell r="F244" t="str">
            <v>DAVID HIDALGO</v>
          </cell>
        </row>
        <row r="245">
          <cell r="B245">
            <v>31390</v>
          </cell>
          <cell r="C245" t="str">
            <v>BK SP ASUNCION</v>
          </cell>
          <cell r="D245" t="str">
            <v>ANDALUCIA OCCIDENTAL</v>
          </cell>
          <cell r="E245" t="str">
            <v>VICTOR GIJON</v>
          </cell>
          <cell r="F245" t="str">
            <v>DAVID HIDALGO</v>
          </cell>
        </row>
        <row r="246">
          <cell r="B246">
            <v>16298</v>
          </cell>
          <cell r="C246" t="str">
            <v>BK SP JEREZ CC AREA SUR</v>
          </cell>
          <cell r="D246" t="str">
            <v>ANDALUCIA OCCIDENTAL</v>
          </cell>
          <cell r="E246" t="str">
            <v>VICTOR GIJON</v>
          </cell>
          <cell r="F246" t="str">
            <v>GONZALO ALAMILLOS</v>
          </cell>
        </row>
        <row r="247">
          <cell r="B247">
            <v>18317</v>
          </cell>
          <cell r="C247" t="str">
            <v>BK SP JEREZ LUZ SHOPPING</v>
          </cell>
          <cell r="D247" t="str">
            <v>ANDALUCIA OCCIDENTAL</v>
          </cell>
          <cell r="E247" t="str">
            <v>VICTOR GIJON</v>
          </cell>
          <cell r="F247" t="str">
            <v>GONZALO ALAMILLOS</v>
          </cell>
        </row>
        <row r="248">
          <cell r="B248">
            <v>19036</v>
          </cell>
          <cell r="C248" t="str">
            <v>BK SP JEREZ ALTILLO</v>
          </cell>
          <cell r="D248" t="str">
            <v>ANDALUCIA OCCIDENTAL</v>
          </cell>
          <cell r="E248" t="str">
            <v>VICTOR GIJON</v>
          </cell>
          <cell r="F248" t="str">
            <v>GONZALO ALAMILLOS</v>
          </cell>
        </row>
        <row r="249">
          <cell r="B249">
            <v>21363</v>
          </cell>
          <cell r="C249" t="str">
            <v>BK SP ARCOS DE LA FRONTERA</v>
          </cell>
          <cell r="D249" t="str">
            <v>ANDALUCIA OCCIDENTAL</v>
          </cell>
          <cell r="E249" t="str">
            <v>VICTOR GIJON</v>
          </cell>
          <cell r="F249" t="str">
            <v>GONZALO ALAMILLOS</v>
          </cell>
        </row>
        <row r="250">
          <cell r="B250">
            <v>28944</v>
          </cell>
          <cell r="C250" t="str">
            <v>BK SP Chipiona</v>
          </cell>
          <cell r="D250" t="str">
            <v>ANDALUCIA OCCIDENTAL</v>
          </cell>
          <cell r="E250" t="str">
            <v>VICTOR GIJON</v>
          </cell>
          <cell r="F250" t="str">
            <v>GONZALO ALAMILLOS</v>
          </cell>
        </row>
        <row r="251">
          <cell r="B251">
            <v>30041</v>
          </cell>
          <cell r="C251" t="str">
            <v>BK SP JEREZ PUERTA DEL SUR</v>
          </cell>
          <cell r="D251" t="str">
            <v>ANDALUCIA OCCIDENTAL</v>
          </cell>
          <cell r="E251" t="str">
            <v>VICTOR GIJON</v>
          </cell>
          <cell r="F251" t="str">
            <v>GONZALO ALAMILLOS</v>
          </cell>
        </row>
        <row r="252">
          <cell r="B252">
            <v>30415</v>
          </cell>
          <cell r="C252" t="str">
            <v>BK SP Jerez Av. de Europa</v>
          </cell>
          <cell r="D252" t="str">
            <v>ANDALUCIA OCCIDENTAL</v>
          </cell>
          <cell r="E252" t="str">
            <v>VICTOR GIJON</v>
          </cell>
          <cell r="F252" t="str">
            <v>GONZALO ALAMILLOS</v>
          </cell>
        </row>
        <row r="253">
          <cell r="B253">
            <v>14612</v>
          </cell>
          <cell r="C253" t="str">
            <v>BK SP UTRERA LOS MOLINOS</v>
          </cell>
          <cell r="D253" t="str">
            <v>ANDALUCIA OCCIDENTAL</v>
          </cell>
          <cell r="E253" t="str">
            <v>VICTOR GIJON</v>
          </cell>
          <cell r="F253" t="str">
            <v>LORENA ZAPATERO</v>
          </cell>
        </row>
        <row r="254">
          <cell r="B254">
            <v>15038</v>
          </cell>
          <cell r="C254" t="str">
            <v>Bermejales</v>
          </cell>
          <cell r="D254" t="str">
            <v>ANDALUCIA OCCIDENTAL</v>
          </cell>
          <cell r="E254" t="str">
            <v>VICTOR GIJON</v>
          </cell>
          <cell r="F254" t="str">
            <v>LORENA ZAPATERO</v>
          </cell>
        </row>
        <row r="255">
          <cell r="B255">
            <v>15751</v>
          </cell>
          <cell r="C255" t="str">
            <v>BK SP MAIRENA ALJARAFE METROMAR</v>
          </cell>
          <cell r="D255" t="str">
            <v>ANDALUCIA OCCIDENTAL</v>
          </cell>
          <cell r="E255" t="str">
            <v>VICTOR GIJON</v>
          </cell>
          <cell r="F255" t="str">
            <v>LORENA ZAPATERO</v>
          </cell>
        </row>
        <row r="256">
          <cell r="B256">
            <v>21683</v>
          </cell>
          <cell r="C256" t="str">
            <v>BK SP LOS PALACIOS</v>
          </cell>
          <cell r="D256" t="str">
            <v>ANDALUCIA OCCIDENTAL</v>
          </cell>
          <cell r="E256" t="str">
            <v>VICTOR GIJON</v>
          </cell>
          <cell r="F256" t="str">
            <v>LORENA ZAPATERO</v>
          </cell>
        </row>
        <row r="257">
          <cell r="B257">
            <v>21814</v>
          </cell>
          <cell r="C257" t="str">
            <v>BK SP CORIA DEL RIO</v>
          </cell>
          <cell r="D257" t="str">
            <v>ANDALUCIA OCCIDENTAL</v>
          </cell>
          <cell r="E257" t="str">
            <v>VICTOR GIJON</v>
          </cell>
          <cell r="F257" t="str">
            <v>LORENA ZAPATERO</v>
          </cell>
        </row>
        <row r="258">
          <cell r="B258">
            <v>21855</v>
          </cell>
          <cell r="C258" t="str">
            <v>BK SP UTRERA</v>
          </cell>
          <cell r="D258" t="str">
            <v>ANDALUCIA OCCIDENTAL</v>
          </cell>
          <cell r="E258" t="str">
            <v>VICTOR GIJON</v>
          </cell>
          <cell r="F258" t="str">
            <v>LORENA ZAPATERO</v>
          </cell>
        </row>
        <row r="259">
          <cell r="B259">
            <v>27335</v>
          </cell>
          <cell r="C259" t="str">
            <v>BK SP PALMETILLO</v>
          </cell>
          <cell r="D259" t="str">
            <v>ANDALUCIA OCCIDENTAL</v>
          </cell>
          <cell r="E259" t="str">
            <v>VICTOR GIJON</v>
          </cell>
          <cell r="F259" t="str">
            <v>LORENA ZAPATERO</v>
          </cell>
        </row>
        <row r="260">
          <cell r="B260">
            <v>28704</v>
          </cell>
          <cell r="C260" t="str">
            <v xml:space="preserve">BK SP SAN JUAN AZNALFARACHE </v>
          </cell>
          <cell r="D260" t="str">
            <v>ANDALUCIA OCCIDENTAL</v>
          </cell>
          <cell r="E260" t="str">
            <v>VICTOR GIJON</v>
          </cell>
          <cell r="F260" t="str">
            <v>LORENA ZAPATERO</v>
          </cell>
        </row>
        <row r="261">
          <cell r="B261">
            <v>33163</v>
          </cell>
          <cell r="C261" t="str">
            <v>BK SP UTRERA SUR</v>
          </cell>
          <cell r="D261" t="str">
            <v>ANDALUCIA OCCIDENTAL</v>
          </cell>
          <cell r="E261" t="str">
            <v>VICTOR GIJON</v>
          </cell>
          <cell r="F261" t="str">
            <v>LORENA ZAPATERO</v>
          </cell>
        </row>
        <row r="262">
          <cell r="B262">
            <v>20891</v>
          </cell>
          <cell r="C262" t="str">
            <v>BK SP HUELVA HOSPITAL</v>
          </cell>
          <cell r="D262" t="str">
            <v>ANDALUCIA OCCIDENTAL</v>
          </cell>
          <cell r="E262" t="str">
            <v>VICTOR GIJON</v>
          </cell>
          <cell r="F262" t="str">
            <v>NATAN MANERO</v>
          </cell>
        </row>
        <row r="263">
          <cell r="B263">
            <v>23210</v>
          </cell>
          <cell r="C263" t="str">
            <v>BK SP HUELVA UNIVERSIDAD</v>
          </cell>
          <cell r="D263" t="str">
            <v>ANDALUCIA OCCIDENTAL</v>
          </cell>
          <cell r="E263" t="str">
            <v>VICTOR GIJON</v>
          </cell>
          <cell r="F263" t="str">
            <v>NATAN MANERO</v>
          </cell>
        </row>
        <row r="264">
          <cell r="B264">
            <v>24983</v>
          </cell>
          <cell r="C264" t="str">
            <v>BK SP LEPE</v>
          </cell>
          <cell r="D264" t="str">
            <v>ANDALUCIA OCCIDENTAL</v>
          </cell>
          <cell r="E264" t="str">
            <v>VICTOR GIJON</v>
          </cell>
          <cell r="F264" t="str">
            <v>NATAN MANERO</v>
          </cell>
        </row>
        <row r="265">
          <cell r="B265">
            <v>27334</v>
          </cell>
          <cell r="C265" t="str">
            <v>BK SP LOS CORRALES</v>
          </cell>
          <cell r="D265" t="str">
            <v>ANDALUCIA OCCIDENTAL</v>
          </cell>
          <cell r="E265" t="str">
            <v>VICTOR GIJON</v>
          </cell>
          <cell r="F265" t="str">
            <v>NATAN MANERO</v>
          </cell>
        </row>
        <row r="266">
          <cell r="B266">
            <v>30390</v>
          </cell>
          <cell r="C266" t="str">
            <v>BK SP HUELVA REPSOL</v>
          </cell>
          <cell r="D266" t="str">
            <v>ANDALUCIA OCCIDENTAL</v>
          </cell>
          <cell r="E266" t="str">
            <v>VICTOR GIJON</v>
          </cell>
          <cell r="F266" t="str">
            <v>NATAN MANERO</v>
          </cell>
        </row>
        <row r="267">
          <cell r="B267">
            <v>30819</v>
          </cell>
          <cell r="C267" t="str">
            <v>BK SP BOLLULLOS DEL CONDADO</v>
          </cell>
          <cell r="D267" t="str">
            <v>ANDALUCIA OCCIDENTAL</v>
          </cell>
          <cell r="E267" t="str">
            <v>VICTOR GIJON</v>
          </cell>
          <cell r="F267" t="str">
            <v>NATAN MANERO</v>
          </cell>
        </row>
        <row r="268">
          <cell r="B268">
            <v>32131</v>
          </cell>
          <cell r="C268" t="str">
            <v>BK SP AYAMONTE</v>
          </cell>
          <cell r="D268" t="str">
            <v>ANDALUCIA OCCIDENTAL</v>
          </cell>
          <cell r="E268" t="str">
            <v>VICTOR GIJON</v>
          </cell>
          <cell r="F268" t="str">
            <v>NATAN MANERO</v>
          </cell>
        </row>
        <row r="269">
          <cell r="B269">
            <v>15929</v>
          </cell>
          <cell r="C269" t="str">
            <v>Montequinto (Dos Hermanas)</v>
          </cell>
          <cell r="D269" t="str">
            <v>ANDALUCIA OCCIDENTAL</v>
          </cell>
          <cell r="E269" t="str">
            <v>VICTOR GIJON</v>
          </cell>
          <cell r="F269" t="str">
            <v>YAIZA BERENJENO</v>
          </cell>
        </row>
        <row r="270">
          <cell r="B270">
            <v>19953</v>
          </cell>
          <cell r="C270" t="str">
            <v>BK SP MONTEQUINTO</v>
          </cell>
          <cell r="D270" t="str">
            <v>ANDALUCIA OCCIDENTAL</v>
          </cell>
          <cell r="E270" t="str">
            <v>VICTOR GIJON</v>
          </cell>
          <cell r="F270" t="str">
            <v>YAIZA BERENJENO</v>
          </cell>
        </row>
        <row r="271">
          <cell r="B271">
            <v>20511</v>
          </cell>
          <cell r="C271" t="str">
            <v>BK SP BELLAVISTA</v>
          </cell>
          <cell r="D271" t="str">
            <v>ANDALUCIA OCCIDENTAL</v>
          </cell>
          <cell r="E271" t="str">
            <v>VICTOR GIJON</v>
          </cell>
          <cell r="F271" t="str">
            <v>YAIZA BERENJENO</v>
          </cell>
        </row>
        <row r="272">
          <cell r="B272">
            <v>25021</v>
          </cell>
          <cell r="C272" t="str">
            <v>BK SP MANUEL SIUROT</v>
          </cell>
          <cell r="D272" t="str">
            <v>ANDALUCIA OCCIDENTAL</v>
          </cell>
          <cell r="E272" t="str">
            <v>VICTOR GIJON</v>
          </cell>
          <cell r="F272" t="str">
            <v>YAIZA BERENJENO</v>
          </cell>
        </row>
        <row r="273">
          <cell r="B273">
            <v>14309</v>
          </cell>
          <cell r="C273" t="str">
            <v>BK SP PASEO DE LA RAMBLA</v>
          </cell>
          <cell r="D273" t="str">
            <v>ANDALUCIA ORIENTAL</v>
          </cell>
          <cell r="E273" t="str">
            <v>JOSE ANTONIO PEREZ</v>
          </cell>
          <cell r="F273" t="str">
            <v>BEGOÑA CRESPO</v>
          </cell>
        </row>
        <row r="274">
          <cell r="B274">
            <v>16908</v>
          </cell>
          <cell r="C274" t="str">
            <v>BK SP EJIDO LA CAMPINA</v>
          </cell>
          <cell r="D274" t="str">
            <v>ANDALUCIA ORIENTAL</v>
          </cell>
          <cell r="E274" t="str">
            <v>JOSE ANTONIO PEREZ</v>
          </cell>
          <cell r="F274" t="str">
            <v>BEGOÑA CRESPO</v>
          </cell>
        </row>
        <row r="275">
          <cell r="B275">
            <v>22089</v>
          </cell>
          <cell r="C275" t="str">
            <v>BK SP EL EJIDO</v>
          </cell>
          <cell r="D275" t="str">
            <v>ANDALUCIA ORIENTAL</v>
          </cell>
          <cell r="E275" t="str">
            <v>JOSE ANTONIO PEREZ</v>
          </cell>
          <cell r="F275" t="str">
            <v>BEGOÑA CRESPO</v>
          </cell>
        </row>
        <row r="276">
          <cell r="B276">
            <v>22093</v>
          </cell>
          <cell r="C276" t="str">
            <v>BK SP VICAR</v>
          </cell>
          <cell r="D276" t="str">
            <v>ANDALUCIA ORIENTAL</v>
          </cell>
          <cell r="E276" t="str">
            <v>JOSE ANTONIO PEREZ</v>
          </cell>
          <cell r="F276" t="str">
            <v>BEGOÑA CRESPO</v>
          </cell>
        </row>
        <row r="277">
          <cell r="B277">
            <v>23213</v>
          </cell>
          <cell r="C277" t="str">
            <v>BK SP HUERCAL</v>
          </cell>
          <cell r="D277" t="str">
            <v>ANDALUCIA ORIENTAL</v>
          </cell>
          <cell r="E277" t="str">
            <v>JOSE ANTONIO PEREZ</v>
          </cell>
          <cell r="F277" t="str">
            <v>BEGOÑA CRESPO</v>
          </cell>
        </row>
        <row r="278">
          <cell r="B278">
            <v>25019</v>
          </cell>
          <cell r="C278" t="str">
            <v>BK SP ROQUETAS</v>
          </cell>
          <cell r="D278" t="str">
            <v>ANDALUCIA ORIENTAL</v>
          </cell>
          <cell r="E278" t="str">
            <v>JOSE ANTONIO PEREZ</v>
          </cell>
          <cell r="F278" t="str">
            <v>BEGOÑA CRESPO</v>
          </cell>
        </row>
        <row r="279">
          <cell r="B279">
            <v>29825</v>
          </cell>
          <cell r="C279" t="str">
            <v>BK SP ALMERIA MONTSERRAT</v>
          </cell>
          <cell r="D279" t="str">
            <v>ANDALUCIA ORIENTAL</v>
          </cell>
          <cell r="E279" t="str">
            <v>JOSE ANTONIO PEREZ</v>
          </cell>
          <cell r="F279" t="str">
            <v>BEGOÑA CRESPO</v>
          </cell>
        </row>
        <row r="280">
          <cell r="B280">
            <v>33322</v>
          </cell>
          <cell r="C280" t="str">
            <v>BK SP La Mojonera</v>
          </cell>
          <cell r="D280" t="str">
            <v>ANDALUCIA ORIENTAL</v>
          </cell>
          <cell r="E280" t="str">
            <v>JOSE ANTONIO PEREZ</v>
          </cell>
          <cell r="F280" t="str">
            <v>BEGOÑA CRESPO</v>
          </cell>
        </row>
        <row r="281">
          <cell r="B281">
            <v>17064</v>
          </cell>
          <cell r="C281" t="str">
            <v>BK SP MLG RONDA</v>
          </cell>
          <cell r="D281" t="str">
            <v>ANDALUCIA ORIENTAL</v>
          </cell>
          <cell r="E281" t="str">
            <v>JOSE ANTONIO PEREZ</v>
          </cell>
          <cell r="F281" t="str">
            <v>CHRISTIAN BETANCOURT</v>
          </cell>
        </row>
        <row r="282">
          <cell r="B282">
            <v>20264</v>
          </cell>
          <cell r="C282" t="str">
            <v>BK SP CANCELADA</v>
          </cell>
          <cell r="D282" t="str">
            <v>ANDALUCIA ORIENTAL</v>
          </cell>
          <cell r="E282" t="str">
            <v>JOSE ANTONIO PEREZ</v>
          </cell>
          <cell r="F282" t="str">
            <v>CHRISTIAN BETANCOURT</v>
          </cell>
        </row>
        <row r="283">
          <cell r="B283">
            <v>33364</v>
          </cell>
          <cell r="C283" t="str">
            <v>BK SP ESTEPONA</v>
          </cell>
          <cell r="D283" t="str">
            <v>ANDALUCIA ORIENTAL</v>
          </cell>
          <cell r="E283" t="str">
            <v>JOSE ANTONIO PEREZ</v>
          </cell>
          <cell r="F283" t="str">
            <v>CHRISTIAN BETANCOURT</v>
          </cell>
        </row>
        <row r="284">
          <cell r="B284">
            <v>33381</v>
          </cell>
          <cell r="C284" t="str">
            <v>BK SP MARBELLA PLAYA</v>
          </cell>
          <cell r="D284" t="str">
            <v>ANDALUCIA ORIENTAL</v>
          </cell>
          <cell r="E284" t="str">
            <v>JOSE ANTONIO PEREZ</v>
          </cell>
          <cell r="F284" t="str">
            <v>CHRISTIAN BETANCOURT</v>
          </cell>
        </row>
        <row r="285">
          <cell r="B285">
            <v>14347</v>
          </cell>
          <cell r="C285" t="str">
            <v>BK SP Los Barrios 340</v>
          </cell>
          <cell r="D285" t="str">
            <v>ANDALUCIA ORIENTAL</v>
          </cell>
          <cell r="E285" t="str">
            <v>JOSE ANTONIO PEREZ</v>
          </cell>
          <cell r="F285" t="str">
            <v>DIONISIO TRUJILLO</v>
          </cell>
        </row>
        <row r="286">
          <cell r="B286">
            <v>14491</v>
          </cell>
          <cell r="C286" t="str">
            <v>BK SP Los Barrios IL</v>
          </cell>
          <cell r="D286" t="str">
            <v>ANDALUCIA ORIENTAL</v>
          </cell>
          <cell r="E286" t="str">
            <v>JOSE ANTONIO PEREZ</v>
          </cell>
          <cell r="F286" t="str">
            <v>DIONISIO TRUJILLO</v>
          </cell>
        </row>
        <row r="287">
          <cell r="B287">
            <v>18969</v>
          </cell>
          <cell r="C287" t="str">
            <v>BK SP ALGECIRAS PASTORES</v>
          </cell>
          <cell r="D287" t="str">
            <v>ANDALUCIA ORIENTAL</v>
          </cell>
          <cell r="E287" t="str">
            <v>JOSE ANTONIO PEREZ</v>
          </cell>
          <cell r="F287" t="str">
            <v>DIONISIO TRUJILLO</v>
          </cell>
        </row>
        <row r="288">
          <cell r="B288">
            <v>19029</v>
          </cell>
          <cell r="C288" t="str">
            <v>BK SP PARQUE CEUTA</v>
          </cell>
          <cell r="D288" t="str">
            <v>ANDALUCIA ORIENTAL</v>
          </cell>
          <cell r="E288" t="str">
            <v>JOSE ANTONIO PEREZ</v>
          </cell>
          <cell r="F288" t="str">
            <v>DIONISIO TRUJILLO</v>
          </cell>
        </row>
        <row r="289">
          <cell r="B289">
            <v>24948</v>
          </cell>
          <cell r="C289" t="str">
            <v>BK SP MELILLA CC</v>
          </cell>
          <cell r="D289" t="str">
            <v>ANDALUCIA ORIENTAL</v>
          </cell>
          <cell r="E289" t="str">
            <v>JOSE ANTONIO PEREZ</v>
          </cell>
          <cell r="F289" t="str">
            <v>DIONISIO TRUJILLO</v>
          </cell>
        </row>
        <row r="290">
          <cell r="B290">
            <v>25714</v>
          </cell>
          <cell r="C290" t="str">
            <v>BK SP ALGECIRAS CC</v>
          </cell>
          <cell r="D290" t="str">
            <v>ANDALUCIA ORIENTAL</v>
          </cell>
          <cell r="E290" t="str">
            <v>JOSE ANTONIO PEREZ</v>
          </cell>
          <cell r="F290" t="str">
            <v>DIONISIO TRUJILLO</v>
          </cell>
        </row>
        <row r="291">
          <cell r="B291">
            <v>26765</v>
          </cell>
          <cell r="C291" t="str">
            <v>BK SP ALGECIRAS A7</v>
          </cell>
          <cell r="D291" t="str">
            <v>ANDALUCIA ORIENTAL</v>
          </cell>
          <cell r="E291" t="str">
            <v>JOSE ANTONIO PEREZ</v>
          </cell>
          <cell r="F291" t="str">
            <v>DIONISIO TRUJILLO</v>
          </cell>
        </row>
        <row r="292">
          <cell r="B292">
            <v>29108</v>
          </cell>
          <cell r="C292" t="str">
            <v>BK SP LA LINEA DE LA CONCEPCION</v>
          </cell>
          <cell r="D292" t="str">
            <v>ANDALUCIA ORIENTAL</v>
          </cell>
          <cell r="E292" t="str">
            <v>JOSE ANTONIO PEREZ</v>
          </cell>
          <cell r="F292" t="str">
            <v>DIONISIO TRUJILLO</v>
          </cell>
        </row>
        <row r="293">
          <cell r="B293">
            <v>30471</v>
          </cell>
          <cell r="C293" t="str">
            <v>BK SP LOS BARRIOS</v>
          </cell>
          <cell r="D293" t="str">
            <v>ANDALUCIA ORIENTAL</v>
          </cell>
          <cell r="E293" t="str">
            <v>JOSE ANTONIO PEREZ</v>
          </cell>
          <cell r="F293" t="str">
            <v>DIONISIO TRUJILLO</v>
          </cell>
        </row>
        <row r="294">
          <cell r="B294">
            <v>13131</v>
          </cell>
          <cell r="C294" t="str">
            <v>BK SP BENALMADENA</v>
          </cell>
          <cell r="D294" t="str">
            <v>ANDALUCIA ORIENTAL</v>
          </cell>
          <cell r="E294" t="str">
            <v>JOSE ANTONIO PEREZ</v>
          </cell>
          <cell r="F294" t="str">
            <v>EDUARDO REDONDO</v>
          </cell>
        </row>
        <row r="295">
          <cell r="B295">
            <v>13656</v>
          </cell>
          <cell r="C295" t="str">
            <v>BK SP TORREMOLINOS</v>
          </cell>
          <cell r="D295" t="str">
            <v>ANDALUCIA ORIENTAL</v>
          </cell>
          <cell r="E295" t="str">
            <v>JOSE ANTONIO PEREZ</v>
          </cell>
          <cell r="F295" t="str">
            <v>EDUARDO REDONDO</v>
          </cell>
        </row>
        <row r="296">
          <cell r="B296">
            <v>21088</v>
          </cell>
          <cell r="C296" t="str">
            <v>BK SP ARROYO ENMEDIO</v>
          </cell>
          <cell r="D296" t="str">
            <v>ANDALUCIA ORIENTAL</v>
          </cell>
          <cell r="E296" t="str">
            <v>JOSE ANTONIO PEREZ</v>
          </cell>
          <cell r="F296" t="str">
            <v>EDUARDO REDONDO</v>
          </cell>
        </row>
        <row r="297">
          <cell r="B297">
            <v>22092</v>
          </cell>
          <cell r="C297" t="str">
            <v>BK SP ALCAZABILLA</v>
          </cell>
          <cell r="D297" t="str">
            <v>ANDALUCIA ORIENTAL</v>
          </cell>
          <cell r="E297" t="str">
            <v>JOSE ANTONIO PEREZ</v>
          </cell>
          <cell r="F297" t="str">
            <v>EDUARDO REDONDO</v>
          </cell>
        </row>
        <row r="298">
          <cell r="B298">
            <v>22213</v>
          </cell>
          <cell r="C298" t="str">
            <v>BK SP MUELLE UNO</v>
          </cell>
          <cell r="D298" t="str">
            <v>ANDALUCIA ORIENTAL</v>
          </cell>
          <cell r="E298" t="str">
            <v>JOSE ANTONIO PEREZ</v>
          </cell>
          <cell r="F298" t="str">
            <v>EDUARDO REDONDO</v>
          </cell>
        </row>
        <row r="299">
          <cell r="B299">
            <v>23214</v>
          </cell>
          <cell r="C299" t="str">
            <v>BK SP FUENGIROLA</v>
          </cell>
          <cell r="D299" t="str">
            <v>ANDALUCIA ORIENTAL</v>
          </cell>
          <cell r="E299" t="str">
            <v>JOSE ANTONIO PEREZ</v>
          </cell>
          <cell r="F299" t="str">
            <v>EDUARDO REDONDO</v>
          </cell>
        </row>
        <row r="300">
          <cell r="B300">
            <v>32005</v>
          </cell>
          <cell r="C300" t="str">
            <v>BK SP ALHAURIN DE LA TORRE</v>
          </cell>
          <cell r="D300" t="str">
            <v>ANDALUCIA ORIENTAL</v>
          </cell>
          <cell r="E300" t="str">
            <v>JOSE ANTONIO PEREZ</v>
          </cell>
          <cell r="F300" t="str">
            <v>EDUARDO REDONDO</v>
          </cell>
        </row>
        <row r="301">
          <cell r="B301">
            <v>23216</v>
          </cell>
          <cell r="C301" t="str">
            <v>BK SP TORRECARDENAS</v>
          </cell>
          <cell r="D301" t="str">
            <v>ANDALUCIA ORIENTAL</v>
          </cell>
          <cell r="E301" t="str">
            <v>JOSE ANTONIO PEREZ</v>
          </cell>
          <cell r="F301" t="str">
            <v>EFRAIN AGUILAR</v>
          </cell>
        </row>
        <row r="302">
          <cell r="B302">
            <v>31210</v>
          </cell>
          <cell r="C302" t="str">
            <v>BK SP NIJAR</v>
          </cell>
          <cell r="D302" t="str">
            <v>ANDALUCIA ORIENTAL</v>
          </cell>
          <cell r="E302" t="str">
            <v>JOSE ANTONIO PEREZ</v>
          </cell>
          <cell r="F302" t="str">
            <v>EFRAIN AGUILAR</v>
          </cell>
        </row>
        <row r="303">
          <cell r="B303">
            <v>33075</v>
          </cell>
          <cell r="C303" t="str">
            <v>BK SP Cabo de gata</v>
          </cell>
          <cell r="D303" t="str">
            <v>ANDALUCIA ORIENTAL</v>
          </cell>
          <cell r="E303" t="str">
            <v>JOSE ANTONIO PEREZ</v>
          </cell>
          <cell r="F303" t="str">
            <v>EFRAIN AGUILAR</v>
          </cell>
        </row>
        <row r="304">
          <cell r="B304">
            <v>33562</v>
          </cell>
          <cell r="C304" t="str">
            <v>BK SP Vera Mercadona</v>
          </cell>
          <cell r="D304" t="str">
            <v>ANDALUCIA ORIENTAL</v>
          </cell>
          <cell r="E304" t="str">
            <v>JOSE ANTONIO PEREZ</v>
          </cell>
          <cell r="F304" t="str">
            <v>EFRAIN AGUILAR</v>
          </cell>
        </row>
        <row r="305">
          <cell r="B305">
            <v>23586</v>
          </cell>
          <cell r="C305" t="str">
            <v>BK SP NEVADA CC</v>
          </cell>
          <cell r="D305" t="str">
            <v>ANDALUCIA ORIENTAL</v>
          </cell>
          <cell r="E305" t="str">
            <v>JOSE ANTONIO PEREZ</v>
          </cell>
          <cell r="F305" t="str">
            <v>ELIAS LUCENA</v>
          </cell>
        </row>
        <row r="306">
          <cell r="B306">
            <v>25716</v>
          </cell>
          <cell r="C306" t="str">
            <v>BK SP MOTRIL</v>
          </cell>
          <cell r="D306" t="str">
            <v>ANDALUCIA ORIENTAL</v>
          </cell>
          <cell r="E306" t="str">
            <v>JOSE ANTONIO PEREZ</v>
          </cell>
          <cell r="F306" t="str">
            <v>ELIAS LUCENA</v>
          </cell>
        </row>
        <row r="307">
          <cell r="B307">
            <v>27022</v>
          </cell>
          <cell r="C307" t="str">
            <v>BK SP ARMILLA FS</v>
          </cell>
          <cell r="D307" t="str">
            <v>ANDALUCIA ORIENTAL</v>
          </cell>
          <cell r="E307" t="str">
            <v>JOSE ANTONIO PEREZ</v>
          </cell>
          <cell r="F307" t="str">
            <v>ELIAS LUCENA</v>
          </cell>
        </row>
        <row r="308">
          <cell r="B308">
            <v>29201</v>
          </cell>
          <cell r="C308" t="str">
            <v>BK SP ARMILLA ALDI</v>
          </cell>
          <cell r="D308" t="str">
            <v>ANDALUCIA ORIENTAL</v>
          </cell>
          <cell r="E308" t="str">
            <v>JOSE ANTONIO PEREZ</v>
          </cell>
          <cell r="F308" t="str">
            <v>ELIAS LUCENA</v>
          </cell>
        </row>
        <row r="309">
          <cell r="B309">
            <v>30803</v>
          </cell>
          <cell r="C309" t="str">
            <v>BK SP VEGAS GENIL</v>
          </cell>
          <cell r="D309" t="str">
            <v>ANDALUCIA ORIENTAL</v>
          </cell>
          <cell r="E309" t="str">
            <v>JOSE ANTONIO PEREZ</v>
          </cell>
          <cell r="F309" t="str">
            <v>ELIAS LUCENA</v>
          </cell>
        </row>
        <row r="310">
          <cell r="B310">
            <v>31424</v>
          </cell>
          <cell r="C310" t="str">
            <v>BK SP GRANADA ALHENDÍN</v>
          </cell>
          <cell r="D310" t="str">
            <v>ANDALUCIA ORIENTAL</v>
          </cell>
          <cell r="E310" t="str">
            <v>JOSE ANTONIO PEREZ</v>
          </cell>
          <cell r="F310" t="str">
            <v>ELIAS LUCENA</v>
          </cell>
        </row>
        <row r="311">
          <cell r="B311">
            <v>32152</v>
          </cell>
          <cell r="C311" t="str">
            <v>BK SP HUETOR VEGA</v>
          </cell>
          <cell r="D311" t="str">
            <v>ANDALUCIA ORIENTAL</v>
          </cell>
          <cell r="E311" t="str">
            <v>JOSE ANTONIO PEREZ</v>
          </cell>
          <cell r="F311" t="str">
            <v>ELIAS LUCENA</v>
          </cell>
        </row>
        <row r="312">
          <cell r="B312">
            <v>20603</v>
          </cell>
          <cell r="C312" t="str">
            <v>BK SP JAEN LIDL</v>
          </cell>
          <cell r="D312" t="str">
            <v>ANDALUCIA ORIENTAL</v>
          </cell>
          <cell r="E312" t="str">
            <v>JOSE ANTONIO PEREZ</v>
          </cell>
          <cell r="F312" t="str">
            <v>FRANCISCO FERNANDEZ</v>
          </cell>
        </row>
        <row r="313">
          <cell r="B313">
            <v>21259</v>
          </cell>
          <cell r="C313" t="str">
            <v>BK SP JAEN MARROQUIES</v>
          </cell>
          <cell r="D313" t="str">
            <v>ANDALUCIA ORIENTAL</v>
          </cell>
          <cell r="E313" t="str">
            <v>JOSE ANTONIO PEREZ</v>
          </cell>
          <cell r="F313" t="str">
            <v>FRANCISCO FERNANDEZ</v>
          </cell>
        </row>
        <row r="314">
          <cell r="B314">
            <v>21684</v>
          </cell>
          <cell r="C314" t="str">
            <v>BK SP ANDUJAR</v>
          </cell>
          <cell r="D314" t="str">
            <v>ANDALUCIA ORIENTAL</v>
          </cell>
          <cell r="E314" t="str">
            <v>JOSE ANTONIO PEREZ</v>
          </cell>
          <cell r="F314" t="str">
            <v>FRANCISCO FERNANDEZ</v>
          </cell>
        </row>
        <row r="315">
          <cell r="B315">
            <v>22090</v>
          </cell>
          <cell r="C315" t="str">
            <v>BK SP LINARES</v>
          </cell>
          <cell r="D315" t="str">
            <v>ANDALUCIA ORIENTAL</v>
          </cell>
          <cell r="E315" t="str">
            <v>JOSE ANTONIO PEREZ</v>
          </cell>
          <cell r="F315" t="str">
            <v>FRANCISCO FERNANDEZ</v>
          </cell>
        </row>
        <row r="316">
          <cell r="B316">
            <v>23408</v>
          </cell>
          <cell r="C316" t="str">
            <v>BK SP UBEDA</v>
          </cell>
          <cell r="D316" t="str">
            <v>ANDALUCIA ORIENTAL</v>
          </cell>
          <cell r="E316" t="str">
            <v>JOSE ANTONIO PEREZ</v>
          </cell>
          <cell r="F316" t="str">
            <v>FRANCISCO FERNANDEZ</v>
          </cell>
        </row>
        <row r="317">
          <cell r="B317">
            <v>7099</v>
          </cell>
          <cell r="C317" t="str">
            <v>BK SP CALA RATJADA</v>
          </cell>
          <cell r="D317" t="str">
            <v>BALEARES</v>
          </cell>
          <cell r="E317" t="str">
            <v>MARIO MARTIN</v>
          </cell>
          <cell r="F317" t="str">
            <v>MIGUEL VILAGELIU</v>
          </cell>
        </row>
        <row r="318">
          <cell r="B318">
            <v>7103</v>
          </cell>
          <cell r="C318" t="str">
            <v>BK SP CALA MILLOR</v>
          </cell>
          <cell r="D318" t="str">
            <v>BALEARES</v>
          </cell>
          <cell r="E318" t="str">
            <v>MARIO MARTIN</v>
          </cell>
          <cell r="F318" t="str">
            <v>MIGUEL VILAGELIU</v>
          </cell>
        </row>
        <row r="319">
          <cell r="B319">
            <v>13964</v>
          </cell>
          <cell r="C319" t="str">
            <v>BK SP CAN PASTILLA</v>
          </cell>
          <cell r="D319" t="str">
            <v>BALEARES</v>
          </cell>
          <cell r="E319" t="str">
            <v>MARIO MARTIN</v>
          </cell>
          <cell r="F319" t="str">
            <v>ROMINA GRASSETI</v>
          </cell>
        </row>
        <row r="320">
          <cell r="B320">
            <v>14993</v>
          </cell>
          <cell r="C320" t="str">
            <v>BK SP PORTO CRISTO</v>
          </cell>
          <cell r="D320" t="str">
            <v>BALEARES</v>
          </cell>
          <cell r="E320" t="str">
            <v>MARIO MARTIN</v>
          </cell>
          <cell r="F320" t="str">
            <v>MIGUEL VILAGELIU</v>
          </cell>
        </row>
        <row r="321">
          <cell r="B321">
            <v>15349</v>
          </cell>
          <cell r="C321" t="str">
            <v>BK SP MANACOR</v>
          </cell>
          <cell r="D321" t="str">
            <v>BALEARES</v>
          </cell>
          <cell r="E321" t="str">
            <v>MARIO MARTIN</v>
          </cell>
          <cell r="F321" t="str">
            <v>MIGUEL VILAGELIU</v>
          </cell>
        </row>
        <row r="322">
          <cell r="B322">
            <v>21077</v>
          </cell>
          <cell r="C322" t="str">
            <v>BK SP CARREFOUR PALMA (FAN FS)</v>
          </cell>
          <cell r="D322" t="str">
            <v>BALEARES</v>
          </cell>
          <cell r="E322" t="str">
            <v>MARIO MARTIN</v>
          </cell>
          <cell r="F322" t="str">
            <v>ROMINA GRASSETI</v>
          </cell>
        </row>
        <row r="323">
          <cell r="B323">
            <v>22018</v>
          </cell>
          <cell r="C323" t="str">
            <v>BK SP MARRATXI</v>
          </cell>
          <cell r="D323" t="str">
            <v>BALEARES</v>
          </cell>
          <cell r="E323" t="str">
            <v>MARIO MARTIN</v>
          </cell>
          <cell r="F323" t="str">
            <v>ROMINA GRASSETI</v>
          </cell>
        </row>
        <row r="324">
          <cell r="B324">
            <v>22890</v>
          </cell>
          <cell r="C324" t="str">
            <v>BK SP EROSKI PALMA</v>
          </cell>
          <cell r="D324" t="str">
            <v>BALEARES</v>
          </cell>
          <cell r="E324" t="str">
            <v>MARIO MARTIN</v>
          </cell>
          <cell r="F324" t="str">
            <v>ROMINA GRASSETI</v>
          </cell>
        </row>
        <row r="325">
          <cell r="B325">
            <v>23708</v>
          </cell>
          <cell r="C325" t="str">
            <v>BK SP LA VILETA</v>
          </cell>
          <cell r="D325" t="str">
            <v>BALEARES</v>
          </cell>
          <cell r="E325" t="str">
            <v>MARIO MARTIN</v>
          </cell>
          <cell r="F325" t="str">
            <v>ROMINA GRASSETI</v>
          </cell>
        </row>
        <row r="326">
          <cell r="B326">
            <v>24188</v>
          </cell>
          <cell r="C326" t="str">
            <v>BK SP PALMA ARENA</v>
          </cell>
          <cell r="D326" t="str">
            <v>BALEARES</v>
          </cell>
          <cell r="E326" t="str">
            <v>MARIO MARTIN</v>
          </cell>
          <cell r="F326" t="str">
            <v>ROMINA GRASSETI</v>
          </cell>
        </row>
        <row r="327">
          <cell r="B327">
            <v>26866</v>
          </cell>
          <cell r="C327" t="str">
            <v>BK SP MARRATXI ALCAMPO</v>
          </cell>
          <cell r="D327" t="str">
            <v>BALEARES</v>
          </cell>
          <cell r="E327" t="str">
            <v>MARIO MARTIN</v>
          </cell>
          <cell r="F327" t="str">
            <v>ROMINA GRASSETI</v>
          </cell>
        </row>
        <row r="328">
          <cell r="B328">
            <v>99900</v>
          </cell>
          <cell r="C328" t="str">
            <v>BK SP EROSKI PALMA LN</v>
          </cell>
          <cell r="D328" t="str">
            <v>BALEARES</v>
          </cell>
          <cell r="E328" t="str">
            <v>MARIO MARTIN</v>
          </cell>
          <cell r="F328" t="str">
            <v>ROMINA GRASSETI</v>
          </cell>
        </row>
        <row r="329">
          <cell r="B329">
            <v>11819</v>
          </cell>
          <cell r="C329" t="str">
            <v>BK SP DEILAND</v>
          </cell>
          <cell r="D329" t="str">
            <v>CANARIAS</v>
          </cell>
          <cell r="E329" t="str">
            <v>BEGOÑA CRUZ</v>
          </cell>
          <cell r="F329" t="str">
            <v>ALVARO DIAZ</v>
          </cell>
        </row>
        <row r="330">
          <cell r="B330">
            <v>12700</v>
          </cell>
          <cell r="C330" t="str">
            <v>BK SP PUERTO DEL CARMEN</v>
          </cell>
          <cell r="D330" t="str">
            <v>CANARIAS</v>
          </cell>
          <cell r="E330" t="str">
            <v>BEGOÑA CRUZ</v>
          </cell>
          <cell r="F330" t="str">
            <v>ALVARO DIAZ</v>
          </cell>
        </row>
        <row r="331">
          <cell r="B331">
            <v>14107</v>
          </cell>
          <cell r="C331" t="str">
            <v>BK SP PLAYA BLANCA</v>
          </cell>
          <cell r="D331" t="str">
            <v>CANARIAS</v>
          </cell>
          <cell r="E331" t="str">
            <v>BEGOÑA CRUZ</v>
          </cell>
          <cell r="F331" t="str">
            <v>ALVARO DIAZ</v>
          </cell>
        </row>
        <row r="332">
          <cell r="B332">
            <v>20656</v>
          </cell>
          <cell r="C332" t="str">
            <v>BK SP LA MARINA</v>
          </cell>
          <cell r="D332" t="str">
            <v>CANARIAS</v>
          </cell>
          <cell r="E332" t="str">
            <v>BEGOÑA CRUZ</v>
          </cell>
          <cell r="F332" t="str">
            <v>ALVARO DIAZ</v>
          </cell>
        </row>
        <row r="333">
          <cell r="B333">
            <v>29409</v>
          </cell>
          <cell r="C333" t="str">
            <v>BK SP ARGANA</v>
          </cell>
          <cell r="D333" t="str">
            <v>CANARIAS</v>
          </cell>
          <cell r="E333" t="str">
            <v>BEGOÑA CRUZ</v>
          </cell>
          <cell r="F333" t="str">
            <v>ALVARO DIAZ</v>
          </cell>
        </row>
        <row r="334">
          <cell r="B334">
            <v>9642</v>
          </cell>
          <cell r="C334" t="str">
            <v>BK SP Los Cristianos</v>
          </cell>
          <cell r="D334" t="str">
            <v>CANARIAS</v>
          </cell>
          <cell r="E334" t="str">
            <v>BEGOÑA CRUZ</v>
          </cell>
          <cell r="F334" t="str">
            <v>CINTIA GINER</v>
          </cell>
        </row>
        <row r="335">
          <cell r="B335">
            <v>11513</v>
          </cell>
          <cell r="C335" t="str">
            <v>BK SP Playa Fañabé</v>
          </cell>
          <cell r="D335" t="str">
            <v>CANARIAS</v>
          </cell>
          <cell r="E335" t="str">
            <v>BEGOÑA CRUZ</v>
          </cell>
          <cell r="F335" t="str">
            <v>CINTIA GINER</v>
          </cell>
        </row>
        <row r="336">
          <cell r="B336">
            <v>20265</v>
          </cell>
          <cell r="C336" t="str">
            <v>BK SP CHAFIRAS</v>
          </cell>
          <cell r="D336" t="str">
            <v>CANARIAS</v>
          </cell>
          <cell r="E336" t="str">
            <v>BEGOÑA CRUZ</v>
          </cell>
          <cell r="F336" t="str">
            <v>CINTIA GINER</v>
          </cell>
        </row>
        <row r="337">
          <cell r="B337">
            <v>20326</v>
          </cell>
          <cell r="C337" t="str">
            <v>BK SP ADEJE</v>
          </cell>
          <cell r="D337" t="str">
            <v>CANARIAS</v>
          </cell>
          <cell r="E337" t="str">
            <v>BEGOÑA CRUZ</v>
          </cell>
          <cell r="F337" t="str">
            <v>CINTIA GINER</v>
          </cell>
        </row>
        <row r="338">
          <cell r="B338">
            <v>21410</v>
          </cell>
          <cell r="C338" t="str">
            <v>BK SP SIAM MALL</v>
          </cell>
          <cell r="D338" t="str">
            <v>CANARIAS</v>
          </cell>
          <cell r="E338" t="str">
            <v>BEGOÑA CRUZ</v>
          </cell>
          <cell r="F338" t="str">
            <v>CINTIA GINER</v>
          </cell>
        </row>
        <row r="339">
          <cell r="B339">
            <v>27231</v>
          </cell>
          <cell r="C339" t="str">
            <v>BK SP PLAYA PARAISO</v>
          </cell>
          <cell r="D339" t="str">
            <v>CANARIAS</v>
          </cell>
          <cell r="E339" t="str">
            <v>BEGOÑA CRUZ</v>
          </cell>
          <cell r="F339" t="str">
            <v>CINTIA GINER</v>
          </cell>
        </row>
        <row r="340">
          <cell r="B340">
            <v>32415</v>
          </cell>
          <cell r="C340" t="str">
            <v>BK SP LEROY ADEJE</v>
          </cell>
          <cell r="D340" t="str">
            <v>CANARIAS</v>
          </cell>
          <cell r="E340" t="str">
            <v>BEGOÑA CRUZ</v>
          </cell>
          <cell r="F340" t="str">
            <v>CINTIA GINER</v>
          </cell>
        </row>
        <row r="341">
          <cell r="B341">
            <v>32463</v>
          </cell>
          <cell r="C341" t="str">
            <v>BK SP Los Llano de Aridane</v>
          </cell>
          <cell r="D341" t="str">
            <v>CANARIAS</v>
          </cell>
          <cell r="E341" t="str">
            <v>BEGOÑA CRUZ</v>
          </cell>
          <cell r="F341" t="str">
            <v>CINTIA GINER</v>
          </cell>
        </row>
        <row r="342">
          <cell r="B342">
            <v>13692</v>
          </cell>
          <cell r="C342" t="str">
            <v>BK SP Tomas Miller</v>
          </cell>
          <cell r="D342" t="str">
            <v>CANARIAS</v>
          </cell>
          <cell r="E342" t="str">
            <v>BEGOÑA CRUZ</v>
          </cell>
          <cell r="F342" t="str">
            <v>DANIELA VAZQUEZ</v>
          </cell>
        </row>
        <row r="343">
          <cell r="B343">
            <v>13972</v>
          </cell>
          <cell r="C343" t="str">
            <v>BK SP La Ballena</v>
          </cell>
          <cell r="D343" t="str">
            <v>CANARIAS</v>
          </cell>
          <cell r="E343" t="str">
            <v>BEGOÑA CRUZ</v>
          </cell>
          <cell r="F343" t="str">
            <v>DANIELA VAZQUEZ</v>
          </cell>
        </row>
        <row r="344">
          <cell r="B344">
            <v>21091</v>
          </cell>
          <cell r="C344" t="str">
            <v>BK SP LAS CANTERAS</v>
          </cell>
          <cell r="D344" t="str">
            <v>CANARIAS</v>
          </cell>
          <cell r="E344" t="str">
            <v>BEGOÑA CRUZ</v>
          </cell>
          <cell r="F344" t="str">
            <v>DANIELA VAZQUEZ</v>
          </cell>
        </row>
        <row r="345">
          <cell r="B345">
            <v>23711</v>
          </cell>
          <cell r="C345" t="str">
            <v>BK SP LA RANA</v>
          </cell>
          <cell r="D345" t="str">
            <v>CANARIAS</v>
          </cell>
          <cell r="E345" t="str">
            <v>BEGOÑA CRUZ</v>
          </cell>
          <cell r="F345" t="str">
            <v>DANIELA VAZQUEZ</v>
          </cell>
        </row>
        <row r="346">
          <cell r="B346">
            <v>28942</v>
          </cell>
          <cell r="C346" t="str">
            <v>BK SP LLANO ALEGRE</v>
          </cell>
          <cell r="D346" t="str">
            <v>CANARIAS</v>
          </cell>
          <cell r="E346" t="str">
            <v>BEGOÑA CRUZ</v>
          </cell>
          <cell r="F346" t="str">
            <v>DANIELA VAZQUEZ</v>
          </cell>
        </row>
        <row r="347">
          <cell r="B347">
            <v>15599</v>
          </cell>
          <cell r="C347" t="str">
            <v>BK SP CC LAS ROTONDAS</v>
          </cell>
          <cell r="D347" t="str">
            <v>CANARIAS</v>
          </cell>
          <cell r="E347" t="str">
            <v>BEGOÑA CRUZ</v>
          </cell>
          <cell r="F347" t="str">
            <v>DAVID ALCAÑIZ</v>
          </cell>
        </row>
        <row r="348">
          <cell r="B348">
            <v>22091</v>
          </cell>
          <cell r="C348" t="str">
            <v>BK SP CORRALEJO</v>
          </cell>
          <cell r="D348" t="str">
            <v>CANARIAS</v>
          </cell>
          <cell r="E348" t="str">
            <v>BEGOÑA CRUZ</v>
          </cell>
          <cell r="F348" t="str">
            <v>DAVID ALCAÑIZ</v>
          </cell>
        </row>
        <row r="349">
          <cell r="B349">
            <v>25020</v>
          </cell>
          <cell r="C349" t="str">
            <v>BK SP PLAYA JANDIA</v>
          </cell>
          <cell r="D349" t="str">
            <v>CANARIAS</v>
          </cell>
          <cell r="E349" t="str">
            <v>BEGOÑA CRUZ</v>
          </cell>
          <cell r="F349" t="str">
            <v>DAVID ALCAÑIZ</v>
          </cell>
        </row>
        <row r="350">
          <cell r="B350">
            <v>30806</v>
          </cell>
          <cell r="C350" t="str">
            <v>BK SP FUERTEVENTURA EL MATORRAL</v>
          </cell>
          <cell r="D350" t="str">
            <v>CANARIAS</v>
          </cell>
          <cell r="E350" t="str">
            <v>BEGOÑA CRUZ</v>
          </cell>
          <cell r="F350" t="str">
            <v>DAVID ALCAÑIZ</v>
          </cell>
        </row>
        <row r="351">
          <cell r="B351">
            <v>13811</v>
          </cell>
          <cell r="C351" t="str">
            <v>BK SP San José</v>
          </cell>
          <cell r="D351" t="str">
            <v>CANARIAS</v>
          </cell>
          <cell r="E351" t="str">
            <v>BEGOÑA CRUZ</v>
          </cell>
          <cell r="F351" t="str">
            <v>DEBORA GOMEZ</v>
          </cell>
        </row>
        <row r="352">
          <cell r="B352">
            <v>14430</v>
          </cell>
          <cell r="C352" t="str">
            <v>BK SP La Orotava</v>
          </cell>
          <cell r="D352" t="str">
            <v>CANARIAS</v>
          </cell>
          <cell r="E352" t="str">
            <v>BEGOÑA CRUZ</v>
          </cell>
          <cell r="F352" t="str">
            <v>DEBORA GOMEZ</v>
          </cell>
        </row>
        <row r="353">
          <cell r="B353">
            <v>21511</v>
          </cell>
          <cell r="C353" t="str">
            <v>BK SP PIRAMIDES CC</v>
          </cell>
          <cell r="D353" t="str">
            <v>CANARIAS</v>
          </cell>
          <cell r="E353" t="str">
            <v>BEGOÑA CRUZ</v>
          </cell>
          <cell r="F353" t="str">
            <v>DEBORA GOMEZ</v>
          </cell>
        </row>
        <row r="354">
          <cell r="B354">
            <v>28965</v>
          </cell>
          <cell r="C354" t="str">
            <v>BK SP MERCATENERIFE</v>
          </cell>
          <cell r="D354" t="str">
            <v>CANARIAS</v>
          </cell>
          <cell r="E354" t="str">
            <v>BEGOÑA CRUZ</v>
          </cell>
          <cell r="F354" t="str">
            <v>DEBORA GOMEZ</v>
          </cell>
        </row>
        <row r="355">
          <cell r="B355">
            <v>30676</v>
          </cell>
          <cell r="C355" t="str">
            <v xml:space="preserve">BK SP Tenerife Zenit </v>
          </cell>
          <cell r="D355" t="str">
            <v>CANARIAS</v>
          </cell>
          <cell r="E355" t="str">
            <v>BEGOÑA CRUZ</v>
          </cell>
          <cell r="F355" t="str">
            <v>DEBORA GOMEZ</v>
          </cell>
        </row>
        <row r="356">
          <cell r="B356">
            <v>30788</v>
          </cell>
          <cell r="C356" t="str">
            <v>BK SP TACO PORSCHE</v>
          </cell>
          <cell r="D356" t="str">
            <v>CANARIAS</v>
          </cell>
          <cell r="E356" t="str">
            <v>BEGOÑA CRUZ</v>
          </cell>
          <cell r="F356" t="str">
            <v>DEBORA GOMEZ</v>
          </cell>
        </row>
        <row r="357">
          <cell r="B357">
            <v>31425</v>
          </cell>
          <cell r="C357" t="str">
            <v>BK SP GUIMAR EL CARRETON</v>
          </cell>
          <cell r="D357" t="str">
            <v>CANARIAS</v>
          </cell>
          <cell r="E357" t="str">
            <v>BEGOÑA CRUZ</v>
          </cell>
          <cell r="F357" t="str">
            <v>DEBORA GOMEZ</v>
          </cell>
        </row>
        <row r="358">
          <cell r="B358">
            <v>16212</v>
          </cell>
          <cell r="C358" t="str">
            <v>BK SP Telde</v>
          </cell>
          <cell r="D358" t="str">
            <v>CANARIAS</v>
          </cell>
          <cell r="E358" t="str">
            <v>BEGOÑA CRUZ</v>
          </cell>
          <cell r="F358" t="str">
            <v>MARTA GOMEZ</v>
          </cell>
        </row>
        <row r="359">
          <cell r="B359">
            <v>20025</v>
          </cell>
          <cell r="C359" t="str">
            <v>BK SP EL TABLERO</v>
          </cell>
          <cell r="D359" t="str">
            <v>CANARIAS</v>
          </cell>
          <cell r="E359" t="str">
            <v>BEGOÑA CRUZ</v>
          </cell>
          <cell r="F359" t="str">
            <v>MARTA GOMEZ</v>
          </cell>
        </row>
        <row r="360">
          <cell r="B360">
            <v>27629</v>
          </cell>
          <cell r="C360" t="str">
            <v>BK SP LA MARETA</v>
          </cell>
          <cell r="D360" t="str">
            <v>CANARIAS</v>
          </cell>
          <cell r="E360" t="str">
            <v>BEGOÑA CRUZ</v>
          </cell>
          <cell r="F360" t="str">
            <v>MARTA GOMEZ</v>
          </cell>
        </row>
        <row r="361">
          <cell r="B361">
            <v>28703</v>
          </cell>
          <cell r="C361" t="str">
            <v>BK SP OCEANOS</v>
          </cell>
          <cell r="D361" t="str">
            <v>CANARIAS</v>
          </cell>
          <cell r="E361" t="str">
            <v>BEGOÑA CRUZ</v>
          </cell>
          <cell r="F361" t="str">
            <v>MARTA GOMEZ</v>
          </cell>
        </row>
        <row r="362">
          <cell r="B362">
            <v>29191</v>
          </cell>
          <cell r="C362" t="str">
            <v>BK SP MASPALOMAS</v>
          </cell>
          <cell r="D362" t="str">
            <v>CANARIAS</v>
          </cell>
          <cell r="E362" t="str">
            <v>BEGOÑA CRUZ</v>
          </cell>
          <cell r="F362" t="str">
            <v>MARTA GOMEZ</v>
          </cell>
        </row>
        <row r="363">
          <cell r="B363">
            <v>29421</v>
          </cell>
          <cell r="C363" t="str">
            <v xml:space="preserve">BK SP LAS PALMAS MIRADOR </v>
          </cell>
          <cell r="D363" t="str">
            <v>CANARIAS</v>
          </cell>
          <cell r="E363" t="str">
            <v>BEGOÑA CRUZ</v>
          </cell>
          <cell r="F363" t="str">
            <v>MARTA GOMEZ</v>
          </cell>
        </row>
        <row r="364">
          <cell r="B364">
            <v>20601</v>
          </cell>
          <cell r="C364" t="str">
            <v>BK SP MOLLET DEL VALLES</v>
          </cell>
          <cell r="D364" t="str">
            <v>CATALUÑA NORTE</v>
          </cell>
          <cell r="E364" t="str">
            <v>EMMA TRUJILLO</v>
          </cell>
          <cell r="F364" t="str">
            <v>BELEN LORENZO</v>
          </cell>
        </row>
        <row r="365">
          <cell r="B365">
            <v>25883</v>
          </cell>
          <cell r="C365" t="str">
            <v>BK SP Maquinista 2</v>
          </cell>
          <cell r="D365" t="str">
            <v>CATALUÑA NORTE</v>
          </cell>
          <cell r="E365" t="str">
            <v>EMMA TRUJILLO</v>
          </cell>
          <cell r="F365" t="str">
            <v>BELEN LORENZO</v>
          </cell>
        </row>
        <row r="366">
          <cell r="B366">
            <v>26542</v>
          </cell>
          <cell r="C366" t="str">
            <v>BK SP CALLE CARTAGENA</v>
          </cell>
          <cell r="D366" t="str">
            <v>CATALUÑA NORTE</v>
          </cell>
          <cell r="E366" t="str">
            <v>EMMA TRUJILLO</v>
          </cell>
          <cell r="F366" t="str">
            <v>BELEN LORENZO</v>
          </cell>
        </row>
        <row r="367">
          <cell r="B367">
            <v>27724</v>
          </cell>
          <cell r="C367" t="str">
            <v>BK SP SANTA PERPETURA</v>
          </cell>
          <cell r="D367" t="str">
            <v>CATALUÑA NORTE</v>
          </cell>
          <cell r="E367" t="str">
            <v>EMMA TRUJILLO</v>
          </cell>
          <cell r="F367" t="str">
            <v>BELEN LORENZO</v>
          </cell>
        </row>
        <row r="368">
          <cell r="B368">
            <v>23695</v>
          </cell>
          <cell r="C368" t="str">
            <v>BK SP FIGUERAS</v>
          </cell>
          <cell r="D368" t="str">
            <v>CATALUÑA NORTE</v>
          </cell>
          <cell r="E368" t="str">
            <v>EMMA TRUJILLO</v>
          </cell>
          <cell r="F368" t="str">
            <v>FRANCISCO BALBANEDA</v>
          </cell>
        </row>
        <row r="369">
          <cell r="B369">
            <v>24103</v>
          </cell>
          <cell r="C369" t="str">
            <v>BK SP LA JUNQUERA</v>
          </cell>
          <cell r="D369" t="str">
            <v>CATALUÑA NORTE</v>
          </cell>
          <cell r="E369" t="str">
            <v>EMMA TRUJILLO</v>
          </cell>
          <cell r="F369" t="str">
            <v>FRANCISCO BALBANEDA</v>
          </cell>
        </row>
        <row r="370">
          <cell r="B370">
            <v>26298</v>
          </cell>
          <cell r="C370" t="str">
            <v>BK SP FIGUERES SALVADOR DALI</v>
          </cell>
          <cell r="D370" t="str">
            <v>CATALUÑA NORTE</v>
          </cell>
          <cell r="E370" t="str">
            <v>EMMA TRUJILLO</v>
          </cell>
          <cell r="F370" t="str">
            <v>FRANCISCO BALBANEDA</v>
          </cell>
        </row>
        <row r="371">
          <cell r="B371">
            <v>30651</v>
          </cell>
          <cell r="C371" t="str">
            <v>BK SP PUIGCERDÁ</v>
          </cell>
          <cell r="D371" t="str">
            <v>CATALUÑA NORTE</v>
          </cell>
          <cell r="E371" t="str">
            <v>EMMA TRUJILLO</v>
          </cell>
          <cell r="F371" t="str">
            <v>FRANCISCO BALBANEDA</v>
          </cell>
        </row>
        <row r="372">
          <cell r="B372">
            <v>32042</v>
          </cell>
          <cell r="C372" t="str">
            <v>BK SP Roses</v>
          </cell>
          <cell r="D372" t="str">
            <v>CATALUÑA NORTE</v>
          </cell>
          <cell r="E372" t="str">
            <v>EMMA TRUJILLO</v>
          </cell>
          <cell r="F372" t="str">
            <v>FRANCISCO BALBANEDA</v>
          </cell>
        </row>
        <row r="373">
          <cell r="B373">
            <v>18031</v>
          </cell>
          <cell r="C373" t="str">
            <v>BK SP Paralelo</v>
          </cell>
          <cell r="D373" t="str">
            <v>CATALUÑA NORTE</v>
          </cell>
          <cell r="E373" t="str">
            <v>EMMA TRUJILLO</v>
          </cell>
          <cell r="F373" t="str">
            <v>GENESIS JIMENEZ</v>
          </cell>
        </row>
        <row r="374">
          <cell r="B374">
            <v>20600</v>
          </cell>
          <cell r="C374" t="str">
            <v>BK SP RONDA SANT PAU</v>
          </cell>
          <cell r="D374" t="str">
            <v>CATALUÑA NORTE</v>
          </cell>
          <cell r="E374" t="str">
            <v>EMMA TRUJILLO</v>
          </cell>
          <cell r="F374" t="str">
            <v>GENESIS JIMENEZ</v>
          </cell>
        </row>
        <row r="375">
          <cell r="B375">
            <v>20808</v>
          </cell>
          <cell r="C375" t="str">
            <v>BK SP SANT ADRIA DE BESOS</v>
          </cell>
          <cell r="D375" t="str">
            <v>CATALUÑA NORTE</v>
          </cell>
          <cell r="E375" t="str">
            <v>EMMA TRUJILLO</v>
          </cell>
          <cell r="F375" t="str">
            <v>GENESIS JIMENEZ</v>
          </cell>
        </row>
        <row r="376">
          <cell r="B376">
            <v>21260</v>
          </cell>
          <cell r="C376" t="str">
            <v>BK SP CALLE TARRAGONA</v>
          </cell>
          <cell r="D376" t="str">
            <v>CATALUÑA NORTE</v>
          </cell>
          <cell r="E376" t="str">
            <v>EMMA TRUJILLO</v>
          </cell>
          <cell r="F376" t="str">
            <v>GENESIS JIMENEZ</v>
          </cell>
        </row>
        <row r="377">
          <cell r="B377">
            <v>25025</v>
          </cell>
          <cell r="C377" t="str">
            <v>BK SP BCN VIRREI AMAT</v>
          </cell>
          <cell r="D377" t="str">
            <v>CATALUÑA NORTE</v>
          </cell>
          <cell r="E377" t="str">
            <v>EMMA TRUJILLO</v>
          </cell>
          <cell r="F377" t="str">
            <v>GENESIS JIMENEZ</v>
          </cell>
        </row>
        <row r="378">
          <cell r="B378">
            <v>27183</v>
          </cell>
          <cell r="C378" t="str">
            <v>BK SP CALLE GUIPUZCOA</v>
          </cell>
          <cell r="D378" t="str">
            <v>CATALUÑA NORTE</v>
          </cell>
          <cell r="E378" t="str">
            <v>EMMA TRUJILLO</v>
          </cell>
          <cell r="F378" t="str">
            <v>GENESIS JIMENEZ</v>
          </cell>
        </row>
        <row r="379">
          <cell r="B379">
            <v>33613</v>
          </cell>
          <cell r="C379" t="str">
            <v>BK SP Sants 230</v>
          </cell>
          <cell r="D379" t="str">
            <v>CATALUÑA NORTE</v>
          </cell>
          <cell r="E379" t="str">
            <v>EMMA TRUJILLO</v>
          </cell>
          <cell r="F379" t="str">
            <v>GENESIS JIMENEZ</v>
          </cell>
        </row>
        <row r="380">
          <cell r="B380">
            <v>99904</v>
          </cell>
          <cell r="C380" t="str">
            <v>BK SP CALLE TARRAGONA LN</v>
          </cell>
          <cell r="D380" t="str">
            <v>CATALUÑA NORTE</v>
          </cell>
          <cell r="E380" t="str">
            <v>EMMA TRUJILLO</v>
          </cell>
          <cell r="F380" t="str">
            <v>GENESIS JIMENEZ</v>
          </cell>
        </row>
        <row r="381">
          <cell r="B381">
            <v>99912</v>
          </cell>
          <cell r="C381" t="str">
            <v>BK SP BCN VIRREI AMAT LN</v>
          </cell>
          <cell r="D381" t="str">
            <v>CATALUÑA NORTE</v>
          </cell>
          <cell r="E381" t="str">
            <v>EMMA TRUJILLO</v>
          </cell>
          <cell r="F381" t="str">
            <v>GENESIS JIMENEZ</v>
          </cell>
        </row>
        <row r="382">
          <cell r="B382">
            <v>18466</v>
          </cell>
          <cell r="C382" t="str">
            <v>BK SP SANTA COLOMA</v>
          </cell>
          <cell r="D382" t="str">
            <v>CATALUÑA NORTE</v>
          </cell>
          <cell r="E382" t="str">
            <v>EMMA TRUJILLO</v>
          </cell>
          <cell r="F382" t="str">
            <v>GISSELA ARQUI</v>
          </cell>
        </row>
        <row r="383">
          <cell r="B383">
            <v>19117</v>
          </cell>
          <cell r="C383" t="str">
            <v>BK SP MONTIGALA-BADALONA</v>
          </cell>
          <cell r="D383" t="str">
            <v>CATALUÑA NORTE</v>
          </cell>
          <cell r="E383" t="str">
            <v>EMMA TRUJILLO</v>
          </cell>
          <cell r="F383" t="str">
            <v>GISSELA ARQUI</v>
          </cell>
        </row>
        <row r="384">
          <cell r="B384">
            <v>27019</v>
          </cell>
          <cell r="C384" t="str">
            <v>BK SP Magic Badalona</v>
          </cell>
          <cell r="D384" t="str">
            <v>CATALUÑA NORTE</v>
          </cell>
          <cell r="E384" t="str">
            <v>EMMA TRUJILLO</v>
          </cell>
          <cell r="F384" t="str">
            <v>GISSELA ARQUI</v>
          </cell>
        </row>
        <row r="385">
          <cell r="B385">
            <v>32043</v>
          </cell>
          <cell r="C385" t="str">
            <v>BK SP AUGUSTA BADALONA</v>
          </cell>
          <cell r="D385" t="str">
            <v>CATALUÑA NORTE</v>
          </cell>
          <cell r="E385" t="str">
            <v>EMMA TRUJILLO</v>
          </cell>
          <cell r="F385" t="str">
            <v>GISSELA ARQUI</v>
          </cell>
        </row>
        <row r="386">
          <cell r="B386">
            <v>19428</v>
          </cell>
          <cell r="C386" t="str">
            <v>BK SP GRANOLLERS</v>
          </cell>
          <cell r="D386" t="str">
            <v>CATALUÑA NORTE</v>
          </cell>
          <cell r="E386" t="str">
            <v>EMMA TRUJILLO</v>
          </cell>
          <cell r="F386" t="str">
            <v>INMACULADA RODRIGUEZ</v>
          </cell>
        </row>
        <row r="387">
          <cell r="B387">
            <v>22075</v>
          </cell>
          <cell r="C387" t="str">
            <v>BK SP AMETLLA DEL VALLES</v>
          </cell>
          <cell r="D387" t="str">
            <v>CATALUÑA NORTE</v>
          </cell>
          <cell r="E387" t="str">
            <v>EMMA TRUJILLO</v>
          </cell>
          <cell r="F387" t="str">
            <v>INMACULADA RODRIGUEZ</v>
          </cell>
        </row>
        <row r="388">
          <cell r="B388">
            <v>22079</v>
          </cell>
          <cell r="C388" t="str">
            <v>BK SP MATARO FS</v>
          </cell>
          <cell r="D388" t="str">
            <v>CATALUÑA NORTE</v>
          </cell>
          <cell r="E388" t="str">
            <v>EMMA TRUJILLO</v>
          </cell>
          <cell r="F388" t="str">
            <v>INMACULADA RODRIGUEZ</v>
          </cell>
        </row>
        <row r="389">
          <cell r="B389">
            <v>22854</v>
          </cell>
          <cell r="C389" t="str">
            <v>BK SP SANT CELONI</v>
          </cell>
          <cell r="D389" t="str">
            <v>CATALUÑA NORTE</v>
          </cell>
          <cell r="E389" t="str">
            <v>EMMA TRUJILLO</v>
          </cell>
          <cell r="F389" t="str">
            <v>INMACULADA RODRIGUEZ</v>
          </cell>
        </row>
        <row r="390">
          <cell r="B390">
            <v>23761</v>
          </cell>
          <cell r="C390" t="str">
            <v>BK SP GRANOLLERS SUR</v>
          </cell>
          <cell r="D390" t="str">
            <v>CATALUÑA NORTE</v>
          </cell>
          <cell r="E390" t="str">
            <v>EMMA TRUJILLO</v>
          </cell>
          <cell r="F390" t="str">
            <v>INMACULADA RODRIGUEZ</v>
          </cell>
        </row>
        <row r="391">
          <cell r="B391">
            <v>23766</v>
          </cell>
          <cell r="C391" t="str">
            <v>BK SP PREMIA DE MAR</v>
          </cell>
          <cell r="D391" t="str">
            <v>CATALUÑA NORTE</v>
          </cell>
          <cell r="E391" t="str">
            <v>EMMA TRUJILLO</v>
          </cell>
          <cell r="F391" t="str">
            <v>INMACULADA RODRIGUEZ</v>
          </cell>
        </row>
        <row r="392">
          <cell r="B392">
            <v>31368</v>
          </cell>
          <cell r="C392" t="str">
            <v>BK SP CABRERA CARREFOUR</v>
          </cell>
          <cell r="D392" t="str">
            <v>CATALUÑA NORTE</v>
          </cell>
          <cell r="E392" t="str">
            <v>EMMA TRUJILLO</v>
          </cell>
          <cell r="F392" t="str">
            <v>INMACULADA RODRIGUEZ</v>
          </cell>
        </row>
        <row r="393">
          <cell r="B393">
            <v>13023</v>
          </cell>
          <cell r="C393" t="str">
            <v>BK SP GERONA</v>
          </cell>
          <cell r="D393" t="str">
            <v>CATALUÑA NORTE</v>
          </cell>
          <cell r="E393" t="str">
            <v>EMMA TRUJILLO</v>
          </cell>
          <cell r="F393" t="str">
            <v>LUCÍA BURGUEÑO</v>
          </cell>
        </row>
        <row r="394">
          <cell r="B394">
            <v>13998</v>
          </cell>
          <cell r="C394" t="str">
            <v>BK SP BLANES</v>
          </cell>
          <cell r="D394" t="str">
            <v>CATALUÑA NORTE</v>
          </cell>
          <cell r="E394" t="str">
            <v>EMMA TRUJILLO</v>
          </cell>
          <cell r="F394" t="str">
            <v>LUCÍA BURGUEÑO</v>
          </cell>
        </row>
        <row r="395">
          <cell r="B395">
            <v>19031</v>
          </cell>
          <cell r="C395" t="str">
            <v>BK SP ESPAI GIRONES</v>
          </cell>
          <cell r="D395" t="str">
            <v>CATALUÑA NORTE</v>
          </cell>
          <cell r="E395" t="str">
            <v>EMMA TRUJILLO</v>
          </cell>
          <cell r="F395" t="str">
            <v>LUCÍA BURGUEÑO</v>
          </cell>
        </row>
        <row r="396">
          <cell r="B396">
            <v>19723</v>
          </cell>
          <cell r="C396" t="str">
            <v>BK SP VIC</v>
          </cell>
          <cell r="D396" t="str">
            <v>CATALUÑA NORTE</v>
          </cell>
          <cell r="E396" t="str">
            <v>EMMA TRUJILLO</v>
          </cell>
          <cell r="F396" t="str">
            <v>LUCÍA BURGUEÑO</v>
          </cell>
        </row>
        <row r="397">
          <cell r="B397">
            <v>20561</v>
          </cell>
          <cell r="C397" t="str">
            <v>BK SP CALELLA</v>
          </cell>
          <cell r="D397" t="str">
            <v>CATALUÑA NORTE</v>
          </cell>
          <cell r="E397" t="str">
            <v>EMMA TRUJILLO</v>
          </cell>
          <cell r="F397" t="str">
            <v>LUCÍA BURGUEÑO</v>
          </cell>
        </row>
        <row r="398">
          <cell r="B398">
            <v>23061</v>
          </cell>
          <cell r="C398" t="str">
            <v>BK SP SANTA SUSANA</v>
          </cell>
          <cell r="D398" t="str">
            <v>CATALUÑA NORTE</v>
          </cell>
          <cell r="E398" t="str">
            <v>EMMA TRUJILLO</v>
          </cell>
          <cell r="F398" t="str">
            <v>LUCÍA BURGUEÑO</v>
          </cell>
        </row>
        <row r="399">
          <cell r="B399">
            <v>24230</v>
          </cell>
          <cell r="C399" t="str">
            <v>BK SP PARADOR GUELL</v>
          </cell>
          <cell r="D399" t="str">
            <v>CATALUÑA NORTE</v>
          </cell>
          <cell r="E399" t="str">
            <v>EMMA TRUJILLO</v>
          </cell>
          <cell r="F399" t="str">
            <v>LUCÍA BURGUEÑO</v>
          </cell>
        </row>
        <row r="400">
          <cell r="B400">
            <v>26874</v>
          </cell>
          <cell r="C400" t="str">
            <v>BK SP PLAYA DE ARO FS</v>
          </cell>
          <cell r="D400" t="str">
            <v>CATALUÑA NORTE</v>
          </cell>
          <cell r="E400" t="str">
            <v>EMMA TRUJILLO</v>
          </cell>
          <cell r="F400" t="str">
            <v>LUCÍA BURGUEÑO</v>
          </cell>
        </row>
        <row r="401">
          <cell r="B401">
            <v>27023</v>
          </cell>
          <cell r="C401" t="str">
            <v>BK SP CAPRABO LLORET</v>
          </cell>
          <cell r="D401" t="str">
            <v>CATALUÑA NORTE</v>
          </cell>
          <cell r="E401" t="str">
            <v>EMMA TRUJILLO</v>
          </cell>
          <cell r="F401" t="str">
            <v>LUCÍA BURGUEÑO</v>
          </cell>
        </row>
        <row r="402">
          <cell r="B402">
            <v>12591</v>
          </cell>
          <cell r="C402" t="str">
            <v>BK SP Santa fe</v>
          </cell>
          <cell r="D402" t="str">
            <v>CATALUÑA NORTE</v>
          </cell>
          <cell r="E402" t="str">
            <v>EMMA TRUJILLO</v>
          </cell>
          <cell r="F402" t="str">
            <v>MARIA VAZQUEZ</v>
          </cell>
        </row>
        <row r="403">
          <cell r="B403">
            <v>14245</v>
          </cell>
          <cell r="C403" t="str">
            <v>BK SP Diagonal Mar</v>
          </cell>
          <cell r="D403" t="str">
            <v>CATALUÑA NORTE</v>
          </cell>
          <cell r="E403" t="str">
            <v>EMMA TRUJILLO</v>
          </cell>
          <cell r="F403" t="str">
            <v>MARIA VAZQUEZ</v>
          </cell>
        </row>
        <row r="404">
          <cell r="B404">
            <v>14413</v>
          </cell>
          <cell r="C404" t="str">
            <v>BK SP HOSPITALET CC GRAN VIA</v>
          </cell>
          <cell r="D404" t="str">
            <v>CATALUÑA NORTE</v>
          </cell>
          <cell r="E404" t="str">
            <v>EMMA TRUJILLO</v>
          </cell>
          <cell r="F404" t="str">
            <v>MARIA VAZQUEZ</v>
          </cell>
        </row>
        <row r="405">
          <cell r="B405">
            <v>18027</v>
          </cell>
          <cell r="C405" t="str">
            <v>BK SP Sagrada Familia</v>
          </cell>
          <cell r="D405" t="str">
            <v>CATALUÑA NORTE</v>
          </cell>
          <cell r="E405" t="str">
            <v>EMMA TRUJILLO</v>
          </cell>
          <cell r="F405" t="str">
            <v>MARIA VAZQUEZ</v>
          </cell>
        </row>
        <row r="406">
          <cell r="B406">
            <v>23398</v>
          </cell>
          <cell r="C406" t="str">
            <v>BK SP ZONA FRANCA</v>
          </cell>
          <cell r="D406" t="str">
            <v>CATALUÑA NORTE</v>
          </cell>
          <cell r="E406" t="str">
            <v>EMMA TRUJILLO</v>
          </cell>
          <cell r="F406" t="str">
            <v>MARIA VAZQUEZ</v>
          </cell>
        </row>
        <row r="407">
          <cell r="B407">
            <v>23399</v>
          </cell>
          <cell r="C407" t="str">
            <v>BK SP SARRIA</v>
          </cell>
          <cell r="D407" t="str">
            <v>CATALUÑA NORTE</v>
          </cell>
          <cell r="E407" t="str">
            <v>EMMA TRUJILLO</v>
          </cell>
          <cell r="F407" t="str">
            <v>MARIA VAZQUEZ</v>
          </cell>
        </row>
        <row r="408">
          <cell r="B408">
            <v>3511</v>
          </cell>
          <cell r="C408" t="str">
            <v>BK SP Canaletas</v>
          </cell>
          <cell r="D408" t="str">
            <v>CATALUÑA NORTE</v>
          </cell>
          <cell r="E408" t="str">
            <v>EMMA TRUJILLO</v>
          </cell>
          <cell r="F408" t="str">
            <v>BELEN LORENZO</v>
          </cell>
        </row>
        <row r="409">
          <cell r="B409">
            <v>9090</v>
          </cell>
          <cell r="C409" t="str">
            <v>BK SP GLORIAS</v>
          </cell>
          <cell r="D409" t="str">
            <v>CATALUÑA NORTE</v>
          </cell>
          <cell r="E409" t="str">
            <v>EMMA TRUJILLO</v>
          </cell>
          <cell r="F409" t="str">
            <v>YAIRIS PEÑATE</v>
          </cell>
        </row>
        <row r="410">
          <cell r="B410">
            <v>13184</v>
          </cell>
          <cell r="C410" t="str">
            <v>BK SP Rambla Cataluña</v>
          </cell>
          <cell r="D410" t="str">
            <v>CATALUÑA NORTE</v>
          </cell>
          <cell r="E410" t="str">
            <v>EMMA TRUJILLO</v>
          </cell>
          <cell r="F410" t="str">
            <v>MARIA VAZQUEZ</v>
          </cell>
        </row>
        <row r="411">
          <cell r="B411">
            <v>17793</v>
          </cell>
          <cell r="C411" t="str">
            <v>BK SP URQUINAONA</v>
          </cell>
          <cell r="D411" t="str">
            <v>CATALUÑA NORTE</v>
          </cell>
          <cell r="E411" t="str">
            <v>EMMA TRUJILLO</v>
          </cell>
          <cell r="F411" t="str">
            <v>YAIRIS PEÑATE</v>
          </cell>
        </row>
        <row r="412">
          <cell r="B412">
            <v>18182</v>
          </cell>
          <cell r="C412" t="str">
            <v>BK SP Via Layetana</v>
          </cell>
          <cell r="D412" t="str">
            <v>CATALUÑA NORTE</v>
          </cell>
          <cell r="E412" t="str">
            <v>EMMA TRUJILLO</v>
          </cell>
          <cell r="F412" t="str">
            <v>YAIRIS PEÑATE</v>
          </cell>
        </row>
        <row r="413">
          <cell r="B413">
            <v>18527</v>
          </cell>
          <cell r="C413" t="str">
            <v>BK SP ARAGO</v>
          </cell>
          <cell r="D413" t="str">
            <v>CATALUÑA NORTE</v>
          </cell>
          <cell r="E413" t="str">
            <v>EMMA TRUJILLO</v>
          </cell>
          <cell r="F413" t="str">
            <v>YAIRIS PEÑATE</v>
          </cell>
        </row>
        <row r="414">
          <cell r="B414">
            <v>18841</v>
          </cell>
          <cell r="C414" t="str">
            <v>BK SP JOAN DE BORBO</v>
          </cell>
          <cell r="D414" t="str">
            <v>CATALUÑA NORTE</v>
          </cell>
          <cell r="E414" t="str">
            <v>EMMA TRUJILLO</v>
          </cell>
          <cell r="F414" t="str">
            <v>GISSELA ARQUI</v>
          </cell>
        </row>
        <row r="415">
          <cell r="B415">
            <v>27056</v>
          </cell>
          <cell r="C415" t="str">
            <v>BK SP PLAZA DE LESSEPS</v>
          </cell>
          <cell r="D415" t="str">
            <v>CATALUÑA NORTE</v>
          </cell>
          <cell r="E415" t="str">
            <v>EMMA TRUJILLO</v>
          </cell>
          <cell r="F415" t="str">
            <v>GISSELA ARQUI</v>
          </cell>
        </row>
        <row r="416">
          <cell r="B416">
            <v>99903</v>
          </cell>
          <cell r="C416" t="str">
            <v>BK SP URQUINAONA LN</v>
          </cell>
          <cell r="D416" t="str">
            <v>CATALUÑA NORTE</v>
          </cell>
          <cell r="E416" t="str">
            <v>EMMA TRUJILLO</v>
          </cell>
          <cell r="F416" t="str">
            <v>YAIRIS PEÑATE</v>
          </cell>
        </row>
        <row r="417">
          <cell r="B417">
            <v>18152</v>
          </cell>
          <cell r="C417" t="str">
            <v>BK SP SABADELL</v>
          </cell>
          <cell r="D417" t="str">
            <v>CATALUÑA NORTE</v>
          </cell>
          <cell r="E417" t="str">
            <v>EMMA TRUJILLO</v>
          </cell>
          <cell r="F417" t="str">
            <v>SERGIO MENOR</v>
          </cell>
        </row>
        <row r="418">
          <cell r="B418">
            <v>20568</v>
          </cell>
          <cell r="C418" t="str">
            <v>BK SP BARBERA DEL VALLES</v>
          </cell>
          <cell r="D418" t="str">
            <v>CATALUÑA NORTE</v>
          </cell>
          <cell r="E418" t="str">
            <v>EMMA TRUJILLO</v>
          </cell>
          <cell r="F418" t="str">
            <v>SERGIO MENOR</v>
          </cell>
        </row>
        <row r="419">
          <cell r="B419">
            <v>21891</v>
          </cell>
          <cell r="C419" t="str">
            <v>BK SP BARICENTRO</v>
          </cell>
          <cell r="D419" t="str">
            <v>CATALUÑA NORTE</v>
          </cell>
          <cell r="E419" t="str">
            <v>EMMA TRUJILLO</v>
          </cell>
          <cell r="F419" t="str">
            <v>SERGIO MENOR</v>
          </cell>
        </row>
        <row r="420">
          <cell r="B420">
            <v>26978</v>
          </cell>
          <cell r="C420" t="str">
            <v>BK SP CARRETERA DE TERRASSA</v>
          </cell>
          <cell r="D420" t="str">
            <v>CATALUÑA NORTE</v>
          </cell>
          <cell r="E420" t="str">
            <v>EMMA TRUJILLO</v>
          </cell>
          <cell r="F420" t="str">
            <v>SERGIO MENOR</v>
          </cell>
        </row>
        <row r="421">
          <cell r="B421">
            <v>27722</v>
          </cell>
          <cell r="C421" t="str">
            <v>BK SP SABADELL IKEA</v>
          </cell>
          <cell r="D421" t="str">
            <v>CATALUÑA NORTE</v>
          </cell>
          <cell r="E421" t="str">
            <v>EMMA TRUJILLO</v>
          </cell>
          <cell r="F421" t="str">
            <v>SERGIO MENOR</v>
          </cell>
        </row>
        <row r="422">
          <cell r="B422">
            <v>33012</v>
          </cell>
          <cell r="C422" t="str">
            <v>BK SP Castellar del valles</v>
          </cell>
          <cell r="D422" t="str">
            <v>CATALUÑA NORTE</v>
          </cell>
          <cell r="E422" t="str">
            <v>EMMA TRUJILLO</v>
          </cell>
          <cell r="F422" t="str">
            <v>SERGIO MENOR</v>
          </cell>
        </row>
        <row r="423">
          <cell r="B423">
            <v>13367</v>
          </cell>
          <cell r="C423" t="str">
            <v>BK SP EL VENDRELL</v>
          </cell>
          <cell r="D423" t="str">
            <v>CATALUÑA SUR</v>
          </cell>
          <cell r="E423" t="str">
            <v>ALAZNE ARRIBA</v>
          </cell>
          <cell r="F423" t="str">
            <v>ELISABETH CARRANZA</v>
          </cell>
        </row>
        <row r="424">
          <cell r="B424">
            <v>16474</v>
          </cell>
          <cell r="C424" t="str">
            <v>BK SP CUNIT</v>
          </cell>
          <cell r="D424" t="str">
            <v>CATALUÑA SUR</v>
          </cell>
          <cell r="E424" t="str">
            <v>ALAZNE ARRIBA</v>
          </cell>
          <cell r="F424" t="str">
            <v>ELISABETH CARRANZA</v>
          </cell>
        </row>
        <row r="425">
          <cell r="B425">
            <v>17492</v>
          </cell>
          <cell r="C425" t="str">
            <v>BK SP VILLAFRANCA</v>
          </cell>
          <cell r="D425" t="str">
            <v>CATALUÑA SUR</v>
          </cell>
          <cell r="E425" t="str">
            <v>ALAZNE ARRIBA</v>
          </cell>
          <cell r="F425" t="str">
            <v>ELISABETH CARRANZA</v>
          </cell>
        </row>
        <row r="426">
          <cell r="B426">
            <v>21519</v>
          </cell>
          <cell r="C426" t="str">
            <v>BK SP CASTELLDEFELS</v>
          </cell>
          <cell r="D426" t="str">
            <v>CATALUÑA SUR</v>
          </cell>
          <cell r="E426" t="str">
            <v>ALAZNE ARRIBA</v>
          </cell>
          <cell r="F426" t="str">
            <v>ELISABETH CARRANZA</v>
          </cell>
        </row>
        <row r="427">
          <cell r="B427">
            <v>21572</v>
          </cell>
          <cell r="C427" t="str">
            <v>BK SP GAVA CC BARNASUD</v>
          </cell>
          <cell r="D427" t="str">
            <v>CATALUÑA SUR</v>
          </cell>
          <cell r="E427" t="str">
            <v>ALAZNE ARRIBA</v>
          </cell>
          <cell r="F427" t="str">
            <v>SILVIA PEREZ</v>
          </cell>
        </row>
        <row r="428">
          <cell r="B428">
            <v>22543</v>
          </cell>
          <cell r="C428" t="str">
            <v>BK SP VILANOVA</v>
          </cell>
          <cell r="D428" t="str">
            <v>CATALUÑA SUR</v>
          </cell>
          <cell r="E428" t="str">
            <v>ALAZNE ARRIBA</v>
          </cell>
          <cell r="F428" t="str">
            <v>ELISABETH CARRANZA</v>
          </cell>
        </row>
        <row r="429">
          <cell r="B429">
            <v>22787</v>
          </cell>
          <cell r="C429" t="str">
            <v>BK SP EL VENDRELL NORTE</v>
          </cell>
          <cell r="D429" t="str">
            <v>CATALUÑA SUR</v>
          </cell>
          <cell r="E429" t="str">
            <v>ALAZNE ARRIBA</v>
          </cell>
          <cell r="F429" t="str">
            <v>ELISABETH CARRANZA</v>
          </cell>
        </row>
        <row r="430">
          <cell r="B430">
            <v>30787</v>
          </cell>
          <cell r="C430" t="str">
            <v>BK SP TORREDEMBARRA</v>
          </cell>
          <cell r="D430" t="str">
            <v>CATALUÑA SUR</v>
          </cell>
          <cell r="E430" t="str">
            <v>ALAZNE ARRIBA</v>
          </cell>
          <cell r="F430" t="str">
            <v>ELISABETH CARRANZA</v>
          </cell>
        </row>
        <row r="431">
          <cell r="B431">
            <v>18240</v>
          </cell>
          <cell r="C431" t="str">
            <v>BK SP HOSPITALET FS</v>
          </cell>
          <cell r="D431" t="str">
            <v>CATALUÑA SUR</v>
          </cell>
          <cell r="E431" t="str">
            <v>ALAZNE ARRIBA</v>
          </cell>
          <cell r="F431" t="str">
            <v>ESTRELLA GUTIERREZ</v>
          </cell>
        </row>
        <row r="432">
          <cell r="B432">
            <v>20250</v>
          </cell>
          <cell r="C432" t="str">
            <v>BK SP ESPLUGUES</v>
          </cell>
          <cell r="D432" t="str">
            <v>CATALUÑA SUR</v>
          </cell>
          <cell r="E432" t="str">
            <v>ALAZNE ARRIBA</v>
          </cell>
          <cell r="F432" t="str">
            <v>ESTRELLA GUTIERREZ</v>
          </cell>
        </row>
        <row r="433">
          <cell r="B433">
            <v>22495</v>
          </cell>
          <cell r="C433" t="str">
            <v>BK SP SAN FELIU</v>
          </cell>
          <cell r="D433" t="str">
            <v>CATALUÑA SUR</v>
          </cell>
          <cell r="E433" t="str">
            <v>ALAZNE ARRIBA</v>
          </cell>
          <cell r="F433" t="str">
            <v>ESTRELLA GUTIERREZ</v>
          </cell>
        </row>
        <row r="434">
          <cell r="B434">
            <v>29190</v>
          </cell>
          <cell r="C434" t="str">
            <v>BK SP LA FARGA</v>
          </cell>
          <cell r="D434" t="str">
            <v>CATALUÑA SUR</v>
          </cell>
          <cell r="E434" t="str">
            <v>ALAZNE ARRIBA</v>
          </cell>
          <cell r="F434" t="str">
            <v>ESTRELLA GUTIERREZ</v>
          </cell>
        </row>
        <row r="435">
          <cell r="B435">
            <v>19267</v>
          </cell>
          <cell r="C435" t="str">
            <v>BK SP LERIDA</v>
          </cell>
          <cell r="D435" t="str">
            <v>CATALUÑA SUR</v>
          </cell>
          <cell r="E435" t="str">
            <v>ALAZNE ARRIBA</v>
          </cell>
          <cell r="F435" t="str">
            <v>JUAN MANUEL JIMENEZ</v>
          </cell>
        </row>
        <row r="436">
          <cell r="B436">
            <v>19976</v>
          </cell>
          <cell r="C436" t="str">
            <v>BK SP LERIDA DOS -COGUL</v>
          </cell>
          <cell r="D436" t="str">
            <v>CATALUÑA SUR</v>
          </cell>
          <cell r="E436" t="str">
            <v>ALAZNE ARRIBA</v>
          </cell>
          <cell r="F436" t="str">
            <v>JUAN MANUEL JIMENEZ</v>
          </cell>
        </row>
        <row r="437">
          <cell r="B437">
            <v>26539</v>
          </cell>
          <cell r="C437" t="str">
            <v>BK SP Lerida Rovira</v>
          </cell>
          <cell r="D437" t="str">
            <v>CATALUÑA SUR</v>
          </cell>
          <cell r="E437" t="str">
            <v>ALAZNE ARRIBA</v>
          </cell>
          <cell r="F437" t="str">
            <v>JUAN MANUEL JIMENEZ</v>
          </cell>
        </row>
        <row r="438">
          <cell r="B438">
            <v>28118</v>
          </cell>
          <cell r="C438" t="str">
            <v>BK SP Lerida Cogul FS</v>
          </cell>
          <cell r="D438" t="str">
            <v>CATALUÑA SUR</v>
          </cell>
          <cell r="E438" t="str">
            <v>ALAZNE ARRIBA</v>
          </cell>
          <cell r="F438" t="str">
            <v>JUAN MANUEL JIMENEZ</v>
          </cell>
        </row>
        <row r="439">
          <cell r="B439">
            <v>13678</v>
          </cell>
          <cell r="C439" t="str">
            <v>BK SP TARRAGONA FS</v>
          </cell>
          <cell r="D439" t="str">
            <v>CATALUÑA SUR</v>
          </cell>
          <cell r="E439" t="str">
            <v>ALAZNE ARRIBA</v>
          </cell>
          <cell r="F439" t="str">
            <v>MANUEL CORONADO</v>
          </cell>
        </row>
        <row r="440">
          <cell r="B440">
            <v>19033</v>
          </cell>
          <cell r="C440" t="str">
            <v>BK SP VILASECA</v>
          </cell>
          <cell r="D440" t="str">
            <v>CATALUÑA SUR</v>
          </cell>
          <cell r="E440" t="str">
            <v>ALAZNE ARRIBA</v>
          </cell>
          <cell r="F440" t="str">
            <v>MANUEL CORONADO</v>
          </cell>
        </row>
        <row r="441">
          <cell r="B441">
            <v>19034</v>
          </cell>
          <cell r="C441" t="str">
            <v>BK SP TARRAGONA REPSOL</v>
          </cell>
          <cell r="D441" t="str">
            <v>CATALUÑA SUR</v>
          </cell>
          <cell r="E441" t="str">
            <v>ALAZNE ARRIBA</v>
          </cell>
          <cell r="F441" t="str">
            <v>MANUEL CORONADO</v>
          </cell>
        </row>
        <row r="442">
          <cell r="B442">
            <v>21890</v>
          </cell>
          <cell r="C442" t="str">
            <v>BK SP REUS</v>
          </cell>
          <cell r="D442" t="str">
            <v>CATALUÑA SUR</v>
          </cell>
          <cell r="E442" t="str">
            <v>ALAZNE ARRIBA</v>
          </cell>
          <cell r="F442" t="str">
            <v>MANUEL CORONADO</v>
          </cell>
        </row>
        <row r="443">
          <cell r="B443">
            <v>23700</v>
          </cell>
          <cell r="C443" t="str">
            <v>BK SP RAMBLA NOVA</v>
          </cell>
          <cell r="D443" t="str">
            <v>CATALUÑA SUR</v>
          </cell>
          <cell r="E443" t="str">
            <v>ALAZNE ARRIBA</v>
          </cell>
          <cell r="F443" t="str">
            <v>MANUEL CORONADO</v>
          </cell>
        </row>
        <row r="444">
          <cell r="B444">
            <v>23769</v>
          </cell>
          <cell r="C444" t="str">
            <v>BK SP CAMBRILS</v>
          </cell>
          <cell r="D444" t="str">
            <v>CATALUÑA SUR</v>
          </cell>
          <cell r="E444" t="str">
            <v>ALAZNE ARRIBA</v>
          </cell>
          <cell r="F444" t="str">
            <v>MANUEL CORONADO</v>
          </cell>
        </row>
        <row r="445">
          <cell r="B445">
            <v>29195</v>
          </cell>
          <cell r="C445" t="str">
            <v>BK SP REUS SAN BERNAT</v>
          </cell>
          <cell r="D445" t="str">
            <v>CATALUÑA SUR</v>
          </cell>
          <cell r="E445" t="str">
            <v>ALAZNE ARRIBA</v>
          </cell>
          <cell r="F445" t="str">
            <v>MANUEL CORONADO</v>
          </cell>
        </row>
        <row r="446">
          <cell r="B446">
            <v>30679</v>
          </cell>
          <cell r="C446" t="str">
            <v>BK SP TORTOSA</v>
          </cell>
          <cell r="D446" t="str">
            <v>CATALUÑA SUR</v>
          </cell>
          <cell r="E446" t="str">
            <v>ALAZNE ARRIBA</v>
          </cell>
          <cell r="F446" t="str">
            <v>MANUEL CORONADO</v>
          </cell>
        </row>
        <row r="447">
          <cell r="B447">
            <v>32159</v>
          </cell>
          <cell r="C447" t="str">
            <v>BK SP AMPOSTA</v>
          </cell>
          <cell r="D447" t="str">
            <v>CATALUÑA SUR</v>
          </cell>
          <cell r="E447" t="str">
            <v>ALAZNE ARRIBA</v>
          </cell>
          <cell r="F447" t="str">
            <v>MANUEL CORONADO</v>
          </cell>
        </row>
        <row r="448">
          <cell r="B448">
            <v>13680</v>
          </cell>
          <cell r="C448" t="str">
            <v>BK SP MANRESA</v>
          </cell>
          <cell r="D448" t="str">
            <v>CATALUÑA SUR</v>
          </cell>
          <cell r="E448" t="str">
            <v>ALAZNE ARRIBA</v>
          </cell>
          <cell r="F448" t="str">
            <v>SHIRLEY SALVATIERRA</v>
          </cell>
        </row>
        <row r="449">
          <cell r="B449">
            <v>17341</v>
          </cell>
          <cell r="C449" t="str">
            <v>BK SP SANT ANDREU</v>
          </cell>
          <cell r="D449" t="str">
            <v>CATALUÑA SUR</v>
          </cell>
          <cell r="E449" t="str">
            <v>ALAZNE ARRIBA</v>
          </cell>
          <cell r="F449" t="str">
            <v>SHIRLEY SALVATIERRA</v>
          </cell>
        </row>
        <row r="450">
          <cell r="B450">
            <v>19032</v>
          </cell>
          <cell r="C450" t="str">
            <v>BK SP ESPARRAGUERA</v>
          </cell>
          <cell r="D450" t="str">
            <v>CATALUÑA SUR</v>
          </cell>
          <cell r="E450" t="str">
            <v>ALAZNE ARRIBA</v>
          </cell>
          <cell r="F450" t="str">
            <v>SHIRLEY SALVATIERRA</v>
          </cell>
        </row>
        <row r="451">
          <cell r="B451">
            <v>20953</v>
          </cell>
          <cell r="C451" t="str">
            <v>BK SP IGUALADA</v>
          </cell>
          <cell r="D451" t="str">
            <v>CATALUÑA SUR</v>
          </cell>
          <cell r="E451" t="str">
            <v>ALAZNE ARRIBA</v>
          </cell>
          <cell r="F451" t="str">
            <v>SHIRLEY SALVATIERRA</v>
          </cell>
        </row>
        <row r="452">
          <cell r="B452">
            <v>21257</v>
          </cell>
          <cell r="C452" t="str">
            <v>BK SP ABRERA</v>
          </cell>
          <cell r="D452" t="str">
            <v>CATALUÑA SUR</v>
          </cell>
          <cell r="E452" t="str">
            <v>ALAZNE ARRIBA</v>
          </cell>
          <cell r="F452" t="str">
            <v>SHIRLEY SALVATIERRA</v>
          </cell>
        </row>
        <row r="453">
          <cell r="B453">
            <v>31448</v>
          </cell>
          <cell r="C453" t="str">
            <v>BK SP Olesa</v>
          </cell>
          <cell r="D453" t="str">
            <v>CATALUÑA SUR</v>
          </cell>
          <cell r="E453" t="str">
            <v>ALAZNE ARRIBA</v>
          </cell>
          <cell r="F453" t="str">
            <v>SHIRLEY SALVATIERRA</v>
          </cell>
        </row>
        <row r="454">
          <cell r="B454">
            <v>17860</v>
          </cell>
          <cell r="C454" t="str">
            <v>BK SP SPLAU-CORNELLA</v>
          </cell>
          <cell r="D454" t="str">
            <v>CATALUÑA SUR</v>
          </cell>
          <cell r="E454" t="str">
            <v>ALAZNE ARRIBA</v>
          </cell>
          <cell r="F454" t="str">
            <v>SILVIA PEREZ</v>
          </cell>
        </row>
        <row r="455">
          <cell r="B455">
            <v>20196</v>
          </cell>
          <cell r="C455" t="str">
            <v xml:space="preserve">BK SP SANT BOI </v>
          </cell>
          <cell r="D455" t="str">
            <v>CATALUÑA SUR</v>
          </cell>
          <cell r="E455" t="str">
            <v>ALAZNE ARRIBA</v>
          </cell>
          <cell r="F455" t="str">
            <v>SILVIA PEREZ</v>
          </cell>
        </row>
        <row r="456">
          <cell r="B456">
            <v>25991</v>
          </cell>
          <cell r="C456" t="str">
            <v>BK SP VILADECANS</v>
          </cell>
          <cell r="D456" t="str">
            <v>CATALUÑA SUR</v>
          </cell>
          <cell r="E456" t="str">
            <v>ALAZNE ARRIBA</v>
          </cell>
          <cell r="F456" t="str">
            <v>SILVIA PEREZ</v>
          </cell>
        </row>
        <row r="457">
          <cell r="B457">
            <v>27184</v>
          </cell>
          <cell r="C457" t="str">
            <v>BK SP PRAT</v>
          </cell>
          <cell r="D457" t="str">
            <v>CATALUÑA SUR</v>
          </cell>
          <cell r="E457" t="str">
            <v>ALAZNE ARRIBA</v>
          </cell>
          <cell r="F457" t="str">
            <v>SILVIA PEREZ</v>
          </cell>
        </row>
        <row r="458">
          <cell r="B458">
            <v>11194</v>
          </cell>
          <cell r="C458" t="str">
            <v>BK SP SAN CUGAT</v>
          </cell>
          <cell r="D458" t="str">
            <v>CATALUÑA SUR</v>
          </cell>
          <cell r="E458" t="str">
            <v>ALAZNE ARRIBA</v>
          </cell>
          <cell r="F458" t="str">
            <v>VICTORIA VARELA</v>
          </cell>
        </row>
        <row r="459">
          <cell r="B459">
            <v>13682</v>
          </cell>
          <cell r="C459" t="str">
            <v>BK SP TERRASSA FS</v>
          </cell>
          <cell r="D459" t="str">
            <v>CATALUÑA SUR</v>
          </cell>
          <cell r="E459" t="str">
            <v>ALAZNE ARRIBA</v>
          </cell>
          <cell r="F459" t="str">
            <v>VICTORIA VARELA</v>
          </cell>
        </row>
        <row r="460">
          <cell r="B460">
            <v>23705</v>
          </cell>
          <cell r="C460" t="str">
            <v>BK SP RUBI</v>
          </cell>
          <cell r="D460" t="str">
            <v>CATALUÑA SUR</v>
          </cell>
          <cell r="E460" t="str">
            <v>ALAZNE ARRIBA</v>
          </cell>
          <cell r="F460" t="str">
            <v>VICTORIA VARELA</v>
          </cell>
        </row>
        <row r="461">
          <cell r="B461">
            <v>28395</v>
          </cell>
          <cell r="C461" t="str">
            <v>BK SP RIPOLLET</v>
          </cell>
          <cell r="D461" t="str">
            <v>CATALUÑA SUR</v>
          </cell>
          <cell r="E461" t="str">
            <v>ALAZNE ARRIBA</v>
          </cell>
          <cell r="F461" t="str">
            <v>VICTORIA VARELA</v>
          </cell>
        </row>
        <row r="462">
          <cell r="B462">
            <v>31366</v>
          </cell>
          <cell r="C462" t="str">
            <v>BK SP San cugat Les Roquetes</v>
          </cell>
          <cell r="D462" t="str">
            <v>CATALUÑA SUR</v>
          </cell>
          <cell r="E462" t="str">
            <v>ALAZNE ARRIBA</v>
          </cell>
          <cell r="F462" t="str">
            <v>VICTORIA VARELA</v>
          </cell>
        </row>
        <row r="463">
          <cell r="B463">
            <v>33521</v>
          </cell>
          <cell r="C463" t="str">
            <v>BK SP TERRASA PARC VALLÉS</v>
          </cell>
          <cell r="D463" t="str">
            <v>CATALUÑA SUR</v>
          </cell>
          <cell r="E463" t="str">
            <v>ALAZNE ARRIBA</v>
          </cell>
          <cell r="F463" t="str">
            <v>VICTORIA VARELA</v>
          </cell>
        </row>
        <row r="464">
          <cell r="B464">
            <v>7258</v>
          </cell>
          <cell r="C464" t="str">
            <v>BK SP Ermita del Santo</v>
          </cell>
          <cell r="D464" t="str">
            <v>CERRADO</v>
          </cell>
          <cell r="E464" t="str">
            <v>CERRADO</v>
          </cell>
          <cell r="F464" t="str">
            <v>CERRADO</v>
          </cell>
        </row>
        <row r="465">
          <cell r="B465">
            <v>12299</v>
          </cell>
          <cell r="C465" t="str">
            <v>BK SP TERRASSA PARC VALLES</v>
          </cell>
          <cell r="D465" t="str">
            <v>CERRADO</v>
          </cell>
          <cell r="E465" t="str">
            <v>CERRADO</v>
          </cell>
          <cell r="F465" t="str">
            <v>CERRADO</v>
          </cell>
        </row>
        <row r="466">
          <cell r="B466">
            <v>13840</v>
          </cell>
          <cell r="C466" t="str">
            <v>BK SP DIVERSIA</v>
          </cell>
          <cell r="D466" t="str">
            <v>CERRADO</v>
          </cell>
          <cell r="E466" t="str">
            <v>CERRADO</v>
          </cell>
          <cell r="F466" t="str">
            <v>CERRADO</v>
          </cell>
        </row>
        <row r="467">
          <cell r="B467">
            <v>17559</v>
          </cell>
          <cell r="C467" t="str">
            <v>BK SP PORT OLIMPIC</v>
          </cell>
          <cell r="D467" t="str">
            <v>CERRADO</v>
          </cell>
          <cell r="E467" t="str">
            <v>CERRADO</v>
          </cell>
          <cell r="F467" t="str">
            <v>CERRADO</v>
          </cell>
        </row>
        <row r="468">
          <cell r="B468">
            <v>25905</v>
          </cell>
          <cell r="C468" t="str">
            <v>BK SP PUERTO VENECIA FS</v>
          </cell>
          <cell r="D468" t="str">
            <v>CERRADO</v>
          </cell>
          <cell r="E468" t="str">
            <v>CERRADO</v>
          </cell>
          <cell r="F468" t="str">
            <v>CERRADO</v>
          </cell>
        </row>
        <row r="469">
          <cell r="B469">
            <v>14976</v>
          </cell>
          <cell r="C469" t="str">
            <v>BK SP ELCHE ALJUB</v>
          </cell>
          <cell r="D469" t="str">
            <v>LEVANTE CENTRO</v>
          </cell>
          <cell r="E469" t="str">
            <v>EUGENIO MADARIAGA</v>
          </cell>
          <cell r="F469" t="str">
            <v>ELISA SANCHEZ</v>
          </cell>
        </row>
        <row r="470">
          <cell r="B470">
            <v>17372</v>
          </cell>
          <cell r="C470" t="str">
            <v>BK SP ELCHE-ALTABIX</v>
          </cell>
          <cell r="D470" t="str">
            <v>LEVANTE CENTRO</v>
          </cell>
          <cell r="E470" t="str">
            <v>EUGENIO MADARIAGA</v>
          </cell>
          <cell r="F470" t="str">
            <v>ELISA SANCHEZ</v>
          </cell>
        </row>
        <row r="471">
          <cell r="B471">
            <v>19426</v>
          </cell>
          <cell r="C471" t="str">
            <v>BK SP SANTA POLA</v>
          </cell>
          <cell r="D471" t="str">
            <v>LEVANTE CENTRO</v>
          </cell>
          <cell r="E471" t="str">
            <v>EUGENIO MADARIAGA</v>
          </cell>
          <cell r="F471" t="str">
            <v>ELISA SANCHEZ</v>
          </cell>
        </row>
        <row r="472">
          <cell r="B472">
            <v>21679</v>
          </cell>
          <cell r="C472" t="str">
            <v>BK SP GRAN ALACANT</v>
          </cell>
          <cell r="D472" t="str">
            <v>LEVANTE CENTRO</v>
          </cell>
          <cell r="E472" t="str">
            <v>EUGENIO MADARIAGA</v>
          </cell>
          <cell r="F472" t="str">
            <v>ELISA SANCHEZ</v>
          </cell>
        </row>
        <row r="473">
          <cell r="B473">
            <v>24189</v>
          </cell>
          <cell r="C473" t="str">
            <v>BK SP ELCHE CARREFOUR</v>
          </cell>
          <cell r="D473" t="str">
            <v>LEVANTE CENTRO</v>
          </cell>
          <cell r="E473" t="str">
            <v>EUGENIO MADARIAGA</v>
          </cell>
          <cell r="F473" t="str">
            <v>ELISA SANCHEZ</v>
          </cell>
        </row>
        <row r="474">
          <cell r="B474">
            <v>28705</v>
          </cell>
          <cell r="C474" t="str">
            <v>BK SP CREVILLENTE</v>
          </cell>
          <cell r="D474" t="str">
            <v>LEVANTE CENTRO</v>
          </cell>
          <cell r="E474" t="str">
            <v>EUGENIO MADARIAGA</v>
          </cell>
          <cell r="F474" t="str">
            <v>ELISA SANCHEZ</v>
          </cell>
        </row>
        <row r="475">
          <cell r="B475">
            <v>30099</v>
          </cell>
          <cell r="C475" t="str">
            <v>BK SP ELCHE ESTACION</v>
          </cell>
          <cell r="D475" t="str">
            <v>LEVANTE CENTRO</v>
          </cell>
          <cell r="E475" t="str">
            <v>EUGENIO MADARIAGA</v>
          </cell>
          <cell r="F475" t="str">
            <v>ELISA SANCHEZ</v>
          </cell>
        </row>
        <row r="476">
          <cell r="B476">
            <v>6518</v>
          </cell>
          <cell r="C476" t="str">
            <v>BK SP EXPLANADA</v>
          </cell>
          <cell r="D476" t="str">
            <v>LEVANTE CENTRO</v>
          </cell>
          <cell r="E476" t="str">
            <v>EUGENIO MADARIAGA</v>
          </cell>
          <cell r="F476" t="str">
            <v>ILIA DIAZ</v>
          </cell>
        </row>
        <row r="477">
          <cell r="B477">
            <v>12400</v>
          </cell>
          <cell r="C477" t="str">
            <v>BK SP AV. SALAMANCA</v>
          </cell>
          <cell r="D477" t="str">
            <v>LEVANTE CENTRO</v>
          </cell>
          <cell r="E477" t="str">
            <v>EUGENIO MADARIAGA</v>
          </cell>
          <cell r="F477" t="str">
            <v>ILIA DIAZ</v>
          </cell>
        </row>
        <row r="478">
          <cell r="B478">
            <v>14903</v>
          </cell>
          <cell r="C478" t="str">
            <v>BK SP CC SAN VICENTE</v>
          </cell>
          <cell r="D478" t="str">
            <v>LEVANTE CENTRO</v>
          </cell>
          <cell r="E478" t="str">
            <v>EUGENIO MADARIAGA</v>
          </cell>
          <cell r="F478" t="str">
            <v>BRIAN VARGAS</v>
          </cell>
        </row>
        <row r="479">
          <cell r="B479">
            <v>17518</v>
          </cell>
          <cell r="C479" t="str">
            <v>BK SP LIDL ALICANTE</v>
          </cell>
          <cell r="D479" t="str">
            <v>LEVANTE CENTRO</v>
          </cell>
          <cell r="E479" t="str">
            <v>EUGENIO MADARIAGA</v>
          </cell>
          <cell r="F479" t="str">
            <v>ILIA DIAZ</v>
          </cell>
        </row>
        <row r="480">
          <cell r="B480">
            <v>22545</v>
          </cell>
          <cell r="C480" t="str">
            <v>BK SP RABASA</v>
          </cell>
          <cell r="D480" t="str">
            <v>LEVANTE CENTRO</v>
          </cell>
          <cell r="E480" t="str">
            <v>EUGENIO MADARIAGA</v>
          </cell>
          <cell r="F480" t="str">
            <v>BRIAN VARGAS</v>
          </cell>
        </row>
        <row r="481">
          <cell r="B481">
            <v>30408</v>
          </cell>
          <cell r="C481" t="str">
            <v>BK SP SAN VICENTE DE RASPEIG</v>
          </cell>
          <cell r="D481" t="str">
            <v>LEVANTE CENTRO</v>
          </cell>
          <cell r="E481" t="str">
            <v>EUGENIO MADARIAGA</v>
          </cell>
          <cell r="F481" t="str">
            <v>BRIAN VARGAS</v>
          </cell>
        </row>
        <row r="482">
          <cell r="B482">
            <v>99911</v>
          </cell>
          <cell r="C482" t="str">
            <v>BK SP LIDL ALICANTE LN</v>
          </cell>
          <cell r="D482" t="str">
            <v>LEVANTE CENTRO</v>
          </cell>
          <cell r="E482" t="str">
            <v>EUGENIO MADARIAGA</v>
          </cell>
          <cell r="F482" t="str">
            <v>ILIA DIAZ</v>
          </cell>
        </row>
        <row r="483">
          <cell r="B483">
            <v>3259</v>
          </cell>
          <cell r="C483" t="str">
            <v>BK SP RINCON DE LOIX</v>
          </cell>
          <cell r="D483" t="str">
            <v>LEVANTE CENTRO</v>
          </cell>
          <cell r="E483" t="str">
            <v>EUGENIO MADARIAGA</v>
          </cell>
          <cell r="F483" t="str">
            <v>ILIA DIAZ</v>
          </cell>
        </row>
        <row r="484">
          <cell r="B484">
            <v>8529</v>
          </cell>
          <cell r="C484" t="str">
            <v>BK SP AV. ALCOY</v>
          </cell>
          <cell r="D484" t="str">
            <v>LEVANTE CENTRO</v>
          </cell>
          <cell r="E484" t="str">
            <v>EUGENIO MADARIAGA</v>
          </cell>
          <cell r="F484" t="str">
            <v>ILIA DIAZ</v>
          </cell>
        </row>
        <row r="485">
          <cell r="B485">
            <v>9177</v>
          </cell>
          <cell r="C485" t="str">
            <v>BK SP CALPE</v>
          </cell>
          <cell r="D485" t="str">
            <v>LEVANTE CENTRO</v>
          </cell>
          <cell r="E485" t="str">
            <v>EUGENIO MADARIAGA</v>
          </cell>
          <cell r="F485" t="str">
            <v>VICTOR TARANCON</v>
          </cell>
        </row>
        <row r="486">
          <cell r="B486">
            <v>23706</v>
          </cell>
          <cell r="C486" t="str">
            <v>BK SP BENIDORM JAIME I</v>
          </cell>
          <cell r="D486" t="str">
            <v>LEVANTE CENTRO</v>
          </cell>
          <cell r="E486" t="str">
            <v>EUGENIO MADARIAGA</v>
          </cell>
          <cell r="F486" t="str">
            <v>ILIA DIAZ</v>
          </cell>
        </row>
        <row r="487">
          <cell r="B487">
            <v>23756</v>
          </cell>
          <cell r="C487" t="str">
            <v>BK SP ALFAZ DEL PI</v>
          </cell>
          <cell r="D487" t="str">
            <v>LEVANTE CENTRO</v>
          </cell>
          <cell r="E487" t="str">
            <v>EUGENIO MADARIAGA</v>
          </cell>
          <cell r="F487" t="str">
            <v>ILIA DIAZ</v>
          </cell>
        </row>
        <row r="488">
          <cell r="B488">
            <v>25772</v>
          </cell>
          <cell r="C488" t="str">
            <v>BK SP LA NUCIA</v>
          </cell>
          <cell r="D488" t="str">
            <v>LEVANTE CENTRO</v>
          </cell>
          <cell r="E488" t="str">
            <v>EUGENIO MADARIAGA</v>
          </cell>
          <cell r="F488" t="str">
            <v>VANESSA LAFUENTE</v>
          </cell>
        </row>
        <row r="489">
          <cell r="B489">
            <v>33009</v>
          </cell>
          <cell r="C489" t="str">
            <v>BK SP Nucia la Serrata</v>
          </cell>
          <cell r="D489" t="str">
            <v>LEVANTE CENTRO</v>
          </cell>
          <cell r="E489" t="str">
            <v>EUGENIO MADARIAGA</v>
          </cell>
          <cell r="F489" t="str">
            <v>VANESSA LAFUENTE</v>
          </cell>
        </row>
        <row r="490">
          <cell r="B490">
            <v>13783</v>
          </cell>
          <cell r="C490" t="str">
            <v>BK SP PETRER</v>
          </cell>
          <cell r="D490" t="str">
            <v>LEVANTE CENTRO</v>
          </cell>
          <cell r="E490" t="str">
            <v>EUGENIO MADARIAGA</v>
          </cell>
          <cell r="F490" t="str">
            <v>LILIANA ALMEIDA</v>
          </cell>
        </row>
        <row r="491">
          <cell r="B491">
            <v>24185</v>
          </cell>
          <cell r="C491" t="str">
            <v>BK SP ALCOY FS</v>
          </cell>
          <cell r="D491" t="str">
            <v>LEVANTE CENTRO</v>
          </cell>
          <cell r="E491" t="str">
            <v>EUGENIO MADARIAGA</v>
          </cell>
          <cell r="F491" t="str">
            <v>LILIANA ALMEIDA</v>
          </cell>
        </row>
        <row r="492">
          <cell r="B492">
            <v>24229</v>
          </cell>
          <cell r="C492" t="str">
            <v>BK SP ELDA PETRER</v>
          </cell>
          <cell r="D492" t="str">
            <v>LEVANTE CENTRO</v>
          </cell>
          <cell r="E492" t="str">
            <v>EUGENIO MADARIAGA</v>
          </cell>
          <cell r="F492" t="str">
            <v>LILIANA ALMEIDA</v>
          </cell>
        </row>
        <row r="493">
          <cell r="B493">
            <v>26307</v>
          </cell>
          <cell r="C493" t="str">
            <v>BK SP ONTENIENTE</v>
          </cell>
          <cell r="D493" t="str">
            <v>LEVANTE CENTRO</v>
          </cell>
          <cell r="E493" t="str">
            <v>EUGENIO MADARIAGA</v>
          </cell>
          <cell r="F493" t="str">
            <v>LILIANA ALMEIDA</v>
          </cell>
        </row>
        <row r="494">
          <cell r="B494">
            <v>30270</v>
          </cell>
          <cell r="C494" t="str">
            <v>BK SP VILLENA</v>
          </cell>
          <cell r="D494" t="str">
            <v>LEVANTE CENTRO</v>
          </cell>
          <cell r="E494" t="str">
            <v>EUGENIO MADARIAGA</v>
          </cell>
          <cell r="F494" t="str">
            <v>LILIANA ALMEIDA</v>
          </cell>
        </row>
        <row r="495">
          <cell r="B495">
            <v>30427</v>
          </cell>
          <cell r="C495" t="str">
            <v>BK SP NOVELDA</v>
          </cell>
          <cell r="D495" t="str">
            <v>LEVANTE CENTRO</v>
          </cell>
          <cell r="E495" t="str">
            <v>EUGENIO MADARIAGA</v>
          </cell>
          <cell r="F495" t="str">
            <v>LILIANA ALMEIDA</v>
          </cell>
        </row>
        <row r="496">
          <cell r="B496">
            <v>31445</v>
          </cell>
          <cell r="C496" t="str">
            <v>BK SP IBI</v>
          </cell>
          <cell r="D496" t="str">
            <v>LEVANTE CENTRO</v>
          </cell>
          <cell r="E496" t="str">
            <v>EUGENIO MADARIAGA</v>
          </cell>
          <cell r="F496" t="str">
            <v>LILIANA ALMEIDA</v>
          </cell>
        </row>
        <row r="497">
          <cell r="B497">
            <v>12187</v>
          </cell>
          <cell r="C497" t="str">
            <v>BK SP AV. DE DENIA</v>
          </cell>
          <cell r="D497" t="str">
            <v>LEVANTE CENTRO</v>
          </cell>
          <cell r="E497" t="str">
            <v>EUGENIO MADARIAGA</v>
          </cell>
          <cell r="F497" t="str">
            <v>VANESSA LAFUENTE</v>
          </cell>
        </row>
        <row r="498">
          <cell r="B498">
            <v>14286</v>
          </cell>
          <cell r="C498" t="str">
            <v>BK SP CC VISTAHERMOSA</v>
          </cell>
          <cell r="D498" t="str">
            <v>LEVANTE CENTRO</v>
          </cell>
          <cell r="E498" t="str">
            <v>EUGENIO MADARIAGA</v>
          </cell>
          <cell r="F498" t="str">
            <v>BRIAN VARGAS</v>
          </cell>
        </row>
        <row r="499">
          <cell r="B499">
            <v>18147</v>
          </cell>
          <cell r="C499" t="str">
            <v>BK SP FINESTRAT</v>
          </cell>
          <cell r="D499" t="str">
            <v>LEVANTE CENTRO</v>
          </cell>
          <cell r="E499" t="str">
            <v>EUGENIO MADARIAGA</v>
          </cell>
          <cell r="F499" t="str">
            <v>VANESSA LAFUENTE</v>
          </cell>
        </row>
        <row r="500">
          <cell r="B500">
            <v>18526</v>
          </cell>
          <cell r="C500" t="str">
            <v>BK SP SAN JUAN</v>
          </cell>
          <cell r="D500" t="str">
            <v>LEVANTE CENTRO</v>
          </cell>
          <cell r="E500" t="str">
            <v>EUGENIO MADARIAGA</v>
          </cell>
          <cell r="F500" t="str">
            <v>VANESSA LAFUENTE</v>
          </cell>
        </row>
        <row r="501">
          <cell r="B501">
            <v>20730</v>
          </cell>
          <cell r="C501" t="str">
            <v>BK SP CC GRAN VIA</v>
          </cell>
          <cell r="D501" t="str">
            <v>LEVANTE CENTRO</v>
          </cell>
          <cell r="E501" t="str">
            <v>EUGENIO MADARIAGA</v>
          </cell>
          <cell r="F501" t="str">
            <v>VANESSA LAFUENTE</v>
          </cell>
        </row>
        <row r="502">
          <cell r="B502">
            <v>22100</v>
          </cell>
          <cell r="C502" t="str">
            <v>BK SP ALICANTE HOSPITAL</v>
          </cell>
          <cell r="D502" t="str">
            <v>LEVANTE CENTRO</v>
          </cell>
          <cell r="E502" t="str">
            <v>EUGENIO MADARIAGA</v>
          </cell>
          <cell r="F502" t="str">
            <v>BRIAN VARGAS</v>
          </cell>
        </row>
        <row r="503">
          <cell r="B503">
            <v>22629</v>
          </cell>
          <cell r="C503" t="str">
            <v>BK SP PLAYA SAN JUAN</v>
          </cell>
          <cell r="D503" t="str">
            <v>LEVANTE CENTRO</v>
          </cell>
          <cell r="E503" t="str">
            <v>EUGENIO MADARIAGA</v>
          </cell>
          <cell r="F503" t="str">
            <v>VANESSA LAFUENTE</v>
          </cell>
        </row>
        <row r="504">
          <cell r="B504">
            <v>25867</v>
          </cell>
          <cell r="C504" t="str">
            <v>BK SP VILLAJOYOSA</v>
          </cell>
          <cell r="D504" t="str">
            <v>LEVANTE CENTRO</v>
          </cell>
          <cell r="E504" t="str">
            <v>EUGENIO MADARIAGA</v>
          </cell>
          <cell r="F504" t="str">
            <v>VANESSA LAFUENTE</v>
          </cell>
        </row>
        <row r="505">
          <cell r="B505">
            <v>13856</v>
          </cell>
          <cell r="C505" t="str">
            <v>BK SP DENIA</v>
          </cell>
          <cell r="D505" t="str">
            <v>LEVANTE CENTRO</v>
          </cell>
          <cell r="E505" t="str">
            <v>EUGENIO MADARIAGA</v>
          </cell>
          <cell r="F505" t="str">
            <v>VICTOR TARANCON</v>
          </cell>
        </row>
        <row r="506">
          <cell r="B506">
            <v>15346</v>
          </cell>
          <cell r="C506" t="str">
            <v>BK SP GANDIA PLAYA</v>
          </cell>
          <cell r="D506" t="str">
            <v>LEVANTE CENTRO</v>
          </cell>
          <cell r="E506" t="str">
            <v>EUGENIO MADARIAGA</v>
          </cell>
          <cell r="F506" t="str">
            <v>VICTOR TARANCON</v>
          </cell>
        </row>
        <row r="507">
          <cell r="B507">
            <v>15608</v>
          </cell>
          <cell r="C507" t="str">
            <v>BK SP GANDIA LA VITAL</v>
          </cell>
          <cell r="D507" t="str">
            <v>LEVANTE CENTRO</v>
          </cell>
          <cell r="E507" t="str">
            <v>EUGENIO MADARIAGA</v>
          </cell>
          <cell r="F507" t="str">
            <v>VICTOR TARANCON</v>
          </cell>
        </row>
        <row r="508">
          <cell r="B508">
            <v>16312</v>
          </cell>
          <cell r="C508" t="str">
            <v>BK SP GANDIA GERMANIAS</v>
          </cell>
          <cell r="D508" t="str">
            <v>LEVANTE CENTRO</v>
          </cell>
          <cell r="E508" t="str">
            <v>EUGENIO MADARIAGA</v>
          </cell>
          <cell r="F508" t="str">
            <v>VICTOR TARANCON</v>
          </cell>
        </row>
        <row r="509">
          <cell r="B509">
            <v>20859</v>
          </cell>
          <cell r="C509" t="str">
            <v>BK SP ONDARA</v>
          </cell>
          <cell r="D509" t="str">
            <v>LEVANTE CENTRO</v>
          </cell>
          <cell r="E509" t="str">
            <v>EUGENIO MADARIAGA</v>
          </cell>
          <cell r="F509" t="str">
            <v>VICTOR TARANCON</v>
          </cell>
        </row>
        <row r="510">
          <cell r="B510">
            <v>21495</v>
          </cell>
          <cell r="C510" t="str">
            <v>BK SP GANDIA FS</v>
          </cell>
          <cell r="D510" t="str">
            <v>LEVANTE CENTRO</v>
          </cell>
          <cell r="E510" t="str">
            <v>EUGENIO MADARIAGA</v>
          </cell>
          <cell r="F510" t="str">
            <v>VICTOR TARANCON</v>
          </cell>
        </row>
        <row r="511">
          <cell r="B511">
            <v>26875</v>
          </cell>
          <cell r="C511" t="str">
            <v>BK SP OLIVA</v>
          </cell>
          <cell r="D511" t="str">
            <v>LEVANTE CENTRO</v>
          </cell>
          <cell r="E511" t="str">
            <v>EUGENIO MADARIAGA</v>
          </cell>
          <cell r="F511" t="str">
            <v>VICTOR TARANCON</v>
          </cell>
        </row>
        <row r="512">
          <cell r="B512">
            <v>33267</v>
          </cell>
          <cell r="C512" t="str">
            <v>BK SP DENIA MARQUÉS DE CAMPOS</v>
          </cell>
          <cell r="D512" t="str">
            <v>LEVANTE CENTRO</v>
          </cell>
          <cell r="E512" t="str">
            <v>EUGENIO MADARIAGA</v>
          </cell>
          <cell r="F512" t="str">
            <v>VICTOR TARANCON</v>
          </cell>
        </row>
        <row r="513">
          <cell r="B513">
            <v>17519</v>
          </cell>
          <cell r="C513" t="str">
            <v>BK SP BONAIRE</v>
          </cell>
          <cell r="D513" t="str">
            <v>LEVANTE NORTE</v>
          </cell>
          <cell r="E513" t="str">
            <v>MAITE PEREZ</v>
          </cell>
          <cell r="F513" t="str">
            <v>DAVID VICENTE</v>
          </cell>
        </row>
        <row r="514">
          <cell r="B514">
            <v>18559</v>
          </cell>
          <cell r="C514" t="str">
            <v>BK SP TORRENTE</v>
          </cell>
          <cell r="D514" t="str">
            <v>LEVANTE NORTE</v>
          </cell>
          <cell r="E514" t="str">
            <v>MAITE PEREZ</v>
          </cell>
          <cell r="F514" t="str">
            <v>DAVID VICENTE</v>
          </cell>
        </row>
        <row r="515">
          <cell r="B515">
            <v>20726</v>
          </cell>
          <cell r="C515" t="str">
            <v>BK SP GODELLA</v>
          </cell>
          <cell r="D515" t="str">
            <v>LEVANTE NORTE</v>
          </cell>
          <cell r="E515" t="str">
            <v>MAITE PEREZ</v>
          </cell>
          <cell r="F515" t="str">
            <v>DAVID VICENTE</v>
          </cell>
        </row>
        <row r="516">
          <cell r="B516">
            <v>25503</v>
          </cell>
          <cell r="C516" t="str">
            <v>BK SP TORRENTE A7</v>
          </cell>
          <cell r="D516" t="str">
            <v>LEVANTE NORTE</v>
          </cell>
          <cell r="E516" t="str">
            <v>MAITE PEREZ</v>
          </cell>
          <cell r="F516" t="str">
            <v>DAVID VICENTE</v>
          </cell>
        </row>
        <row r="517">
          <cell r="B517">
            <v>27182</v>
          </cell>
          <cell r="C517" t="str">
            <v>BK SP PAIPORTA</v>
          </cell>
          <cell r="D517" t="str">
            <v>LEVANTE NORTE</v>
          </cell>
          <cell r="E517" t="str">
            <v>MAITE PEREZ</v>
          </cell>
          <cell r="F517" t="str">
            <v>DAVID VICENTE</v>
          </cell>
        </row>
        <row r="518">
          <cell r="B518">
            <v>30322</v>
          </cell>
          <cell r="C518" t="str">
            <v>BK SP ALBAL</v>
          </cell>
          <cell r="D518" t="str">
            <v>LEVANTE NORTE</v>
          </cell>
          <cell r="E518" t="str">
            <v>MAITE PEREZ</v>
          </cell>
          <cell r="F518" t="str">
            <v>DAVID VICENTE</v>
          </cell>
        </row>
        <row r="519">
          <cell r="B519">
            <v>31069</v>
          </cell>
          <cell r="C519" t="str">
            <v>BK SP Torrente Ctra. Picanya</v>
          </cell>
          <cell r="D519" t="str">
            <v>LEVANTE NORTE</v>
          </cell>
          <cell r="E519" t="str">
            <v>MAITE PEREZ</v>
          </cell>
          <cell r="F519" t="str">
            <v>DAVID VICENTE</v>
          </cell>
        </row>
        <row r="520">
          <cell r="B520">
            <v>3709</v>
          </cell>
          <cell r="C520" t="str">
            <v>BK SP PLAZA AYUNTAMIENTO</v>
          </cell>
          <cell r="D520" t="str">
            <v>LEVANTE NORTE</v>
          </cell>
          <cell r="E520" t="str">
            <v>MAITE PEREZ</v>
          </cell>
          <cell r="F520" t="str">
            <v>GERARD SOLANA</v>
          </cell>
        </row>
        <row r="521">
          <cell r="B521">
            <v>8865</v>
          </cell>
          <cell r="C521" t="str">
            <v>BK SP AV. ARAGON</v>
          </cell>
          <cell r="D521" t="str">
            <v>LEVANTE NORTE</v>
          </cell>
          <cell r="E521" t="str">
            <v>MAITE PEREZ</v>
          </cell>
          <cell r="F521" t="str">
            <v>GERARD SOLANA</v>
          </cell>
        </row>
        <row r="522">
          <cell r="B522">
            <v>15053</v>
          </cell>
          <cell r="C522" t="str">
            <v>BK SP PUERTO</v>
          </cell>
          <cell r="D522" t="str">
            <v>LEVANTE NORTE</v>
          </cell>
          <cell r="E522" t="str">
            <v>MAITE PEREZ</v>
          </cell>
          <cell r="F522" t="str">
            <v>GERARD SOLANA</v>
          </cell>
        </row>
        <row r="523">
          <cell r="B523">
            <v>18897</v>
          </cell>
          <cell r="C523" t="str">
            <v>BK SP PERIS Y VALERO</v>
          </cell>
          <cell r="D523" t="str">
            <v>LEVANTE NORTE</v>
          </cell>
          <cell r="E523" t="str">
            <v>MAITE PEREZ</v>
          </cell>
          <cell r="F523" t="str">
            <v>GERARD SOLANA</v>
          </cell>
        </row>
        <row r="524">
          <cell r="B524">
            <v>20607</v>
          </cell>
          <cell r="C524" t="str">
            <v>BK SP SAN VICENTE 75</v>
          </cell>
          <cell r="D524" t="str">
            <v>LEVANTE NORTE</v>
          </cell>
          <cell r="E524" t="str">
            <v>MAITE PEREZ</v>
          </cell>
          <cell r="F524" t="str">
            <v>GERARD SOLANA</v>
          </cell>
        </row>
        <row r="525">
          <cell r="B525">
            <v>23400</v>
          </cell>
          <cell r="C525" t="str">
            <v>BK SP RUZAFA</v>
          </cell>
          <cell r="D525" t="str">
            <v>LEVANTE NORTE</v>
          </cell>
          <cell r="E525" t="str">
            <v>MAITE PEREZ</v>
          </cell>
          <cell r="F525" t="str">
            <v>GERARD SOLANA</v>
          </cell>
        </row>
        <row r="526">
          <cell r="B526">
            <v>24093</v>
          </cell>
          <cell r="C526" t="str">
            <v>BK SP ALCACER</v>
          </cell>
          <cell r="D526" t="str">
            <v>LEVANTE NORTE</v>
          </cell>
          <cell r="E526" t="str">
            <v>MAITE PEREZ</v>
          </cell>
          <cell r="F526" t="str">
            <v>GERARD SOLANA</v>
          </cell>
        </row>
        <row r="527">
          <cell r="B527">
            <v>26222</v>
          </cell>
          <cell r="C527" t="str">
            <v>BK SP RONDA SUR</v>
          </cell>
          <cell r="D527" t="str">
            <v>LEVANTE NORTE</v>
          </cell>
          <cell r="E527" t="str">
            <v>MAITE PEREZ</v>
          </cell>
          <cell r="F527" t="str">
            <v>GERARD SOLANA</v>
          </cell>
        </row>
        <row r="528">
          <cell r="B528">
            <v>99909</v>
          </cell>
          <cell r="C528" t="str">
            <v>BK SP RONDA SUR LN</v>
          </cell>
          <cell r="D528" t="str">
            <v>LEVANTE NORTE</v>
          </cell>
          <cell r="E528" t="str">
            <v>MAITE PEREZ</v>
          </cell>
          <cell r="F528" t="str">
            <v>GERARD SOLANA</v>
          </cell>
        </row>
        <row r="529">
          <cell r="B529">
            <v>99910</v>
          </cell>
          <cell r="C529" t="str">
            <v>BK SP PLAZA AYUNTAMIENTO LN</v>
          </cell>
          <cell r="D529" t="str">
            <v>LEVANTE NORTE</v>
          </cell>
          <cell r="E529" t="str">
            <v>MAITE PEREZ</v>
          </cell>
          <cell r="F529" t="str">
            <v>GERARD SOLANA</v>
          </cell>
        </row>
        <row r="530">
          <cell r="B530">
            <v>17080</v>
          </cell>
          <cell r="C530" t="str">
            <v>BK SP LA POBLA</v>
          </cell>
          <cell r="D530" t="str">
            <v>LEVANTE NORTE</v>
          </cell>
          <cell r="E530" t="str">
            <v>MAITE PEREZ</v>
          </cell>
          <cell r="F530" t="str">
            <v>JAVIER SANJURJO</v>
          </cell>
        </row>
        <row r="531">
          <cell r="B531">
            <v>19727</v>
          </cell>
          <cell r="C531" t="str">
            <v>BK SP PATERNA</v>
          </cell>
          <cell r="D531" t="str">
            <v>LEVANTE NORTE</v>
          </cell>
          <cell r="E531" t="str">
            <v>MAITE PEREZ</v>
          </cell>
          <cell r="F531" t="str">
            <v>JAVIER SANJURJO</v>
          </cell>
        </row>
        <row r="532">
          <cell r="B532">
            <v>22969</v>
          </cell>
          <cell r="C532" t="str">
            <v>BK SP PATERNA TECNOLOGICO</v>
          </cell>
          <cell r="D532" t="str">
            <v>LEVANTE NORTE</v>
          </cell>
          <cell r="E532" t="str">
            <v>MAITE PEREZ</v>
          </cell>
          <cell r="F532" t="str">
            <v>JAVIER SANJURJO</v>
          </cell>
        </row>
        <row r="533">
          <cell r="B533">
            <v>23703</v>
          </cell>
          <cell r="C533" t="str">
            <v>BK SP MANISES</v>
          </cell>
          <cell r="D533" t="str">
            <v>LEVANTE NORTE</v>
          </cell>
          <cell r="E533" t="str">
            <v>MAITE PEREZ</v>
          </cell>
          <cell r="F533" t="str">
            <v>JAVIER SANJURJO</v>
          </cell>
        </row>
        <row r="534">
          <cell r="B534">
            <v>24623</v>
          </cell>
          <cell r="C534" t="str">
            <v>BK SP SAN ANTONIO BENAGEBER</v>
          </cell>
          <cell r="D534" t="str">
            <v>LEVANTE NORTE</v>
          </cell>
          <cell r="E534" t="str">
            <v>MAITE PEREZ</v>
          </cell>
          <cell r="F534" t="str">
            <v>JAVIER SANJURJO</v>
          </cell>
        </row>
        <row r="535">
          <cell r="B535">
            <v>26303</v>
          </cell>
          <cell r="C535" t="str">
            <v>BK SP BURJASSOT</v>
          </cell>
          <cell r="D535" t="str">
            <v>LEVANTE NORTE</v>
          </cell>
          <cell r="E535" t="str">
            <v>MAITE PEREZ</v>
          </cell>
          <cell r="F535" t="str">
            <v>JAVIER SANJURJO</v>
          </cell>
        </row>
        <row r="536">
          <cell r="B536">
            <v>29185</v>
          </cell>
          <cell r="C536" t="str">
            <v>BK SP LlIRIA</v>
          </cell>
          <cell r="D536" t="str">
            <v>LEVANTE NORTE</v>
          </cell>
          <cell r="E536" t="str">
            <v>MAITE PEREZ</v>
          </cell>
          <cell r="F536" t="str">
            <v>JAVIER SANJURJO</v>
          </cell>
        </row>
        <row r="537">
          <cell r="B537">
            <v>12872</v>
          </cell>
          <cell r="C537" t="str">
            <v>BK SP PTO. SAGUNTO</v>
          </cell>
          <cell r="D537" t="str">
            <v>LEVANTE NORTE</v>
          </cell>
          <cell r="E537" t="str">
            <v>MAITE PEREZ</v>
          </cell>
          <cell r="F537" t="str">
            <v>MARIA DEL MAR JIMENEZ</v>
          </cell>
        </row>
        <row r="538">
          <cell r="B538">
            <v>18305</v>
          </cell>
          <cell r="C538" t="str">
            <v>BK SP MASSALFASSAR</v>
          </cell>
          <cell r="D538" t="str">
            <v>LEVANTE NORTE</v>
          </cell>
          <cell r="E538" t="str">
            <v>MAITE PEREZ</v>
          </cell>
          <cell r="F538" t="str">
            <v>MARIA DEL MAR JIMENEZ</v>
          </cell>
        </row>
        <row r="539">
          <cell r="B539">
            <v>25023</v>
          </cell>
          <cell r="C539" t="str">
            <v>BK SP SAGUNTO VIDANOVA</v>
          </cell>
          <cell r="D539" t="str">
            <v>LEVANTE NORTE</v>
          </cell>
          <cell r="E539" t="str">
            <v>MAITE PEREZ</v>
          </cell>
          <cell r="F539" t="str">
            <v>MARIA DEL MAR JIMENEZ</v>
          </cell>
        </row>
        <row r="540">
          <cell r="B540">
            <v>28126</v>
          </cell>
          <cell r="C540" t="str">
            <v>BK SP VALL DE UXO</v>
          </cell>
          <cell r="D540" t="str">
            <v>LEVANTE NORTE</v>
          </cell>
          <cell r="E540" t="str">
            <v>MAITE PEREZ</v>
          </cell>
          <cell r="F540" t="str">
            <v>MARIA DEL MAR JIMENEZ</v>
          </cell>
        </row>
        <row r="541">
          <cell r="B541">
            <v>30401</v>
          </cell>
          <cell r="C541" t="str">
            <v>BK SP BURRIANA</v>
          </cell>
          <cell r="D541" t="str">
            <v>LEVANTE NORTE</v>
          </cell>
          <cell r="E541" t="str">
            <v>MAITE PEREZ</v>
          </cell>
          <cell r="F541" t="str">
            <v>MARIA DEL MAR JIMENEZ</v>
          </cell>
        </row>
        <row r="542">
          <cell r="B542">
            <v>31071</v>
          </cell>
          <cell r="C542" t="str">
            <v>BK SP ONDA</v>
          </cell>
          <cell r="D542" t="str">
            <v>LEVANTE NORTE</v>
          </cell>
          <cell r="E542" t="str">
            <v>MAITE PEREZ</v>
          </cell>
          <cell r="F542" t="str">
            <v>MARIA DEL MAR JIMENEZ</v>
          </cell>
        </row>
        <row r="543">
          <cell r="B543">
            <v>31999</v>
          </cell>
          <cell r="C543" t="str">
            <v>BK SP BELGICA VILAREAL</v>
          </cell>
          <cell r="D543" t="str">
            <v>LEVANTE NORTE</v>
          </cell>
          <cell r="E543" t="str">
            <v>MAITE PEREZ</v>
          </cell>
          <cell r="F543" t="str">
            <v>MARIA DEL MAR JIMENEZ</v>
          </cell>
        </row>
        <row r="544">
          <cell r="B544">
            <v>32004</v>
          </cell>
          <cell r="C544" t="str">
            <v>BK SP Villareal Cooperativa</v>
          </cell>
          <cell r="D544" t="str">
            <v>LEVANTE NORTE</v>
          </cell>
          <cell r="E544" t="str">
            <v>MAITE PEREZ</v>
          </cell>
          <cell r="F544" t="str">
            <v>MARIA DEL MAR JIMENEZ</v>
          </cell>
        </row>
        <row r="545">
          <cell r="B545">
            <v>12568</v>
          </cell>
          <cell r="C545" t="str">
            <v>BK SP CULLERA</v>
          </cell>
          <cell r="D545" t="str">
            <v>LEVANTE NORTE</v>
          </cell>
          <cell r="E545" t="str">
            <v>MAITE PEREZ</v>
          </cell>
          <cell r="F545" t="str">
            <v>MARIA NICLOS</v>
          </cell>
        </row>
        <row r="546">
          <cell r="B546">
            <v>20858</v>
          </cell>
          <cell r="C546" t="str">
            <v>BK SP ALZIRA</v>
          </cell>
          <cell r="D546" t="str">
            <v>LEVANTE NORTE</v>
          </cell>
          <cell r="E546" t="str">
            <v>MAITE PEREZ</v>
          </cell>
          <cell r="F546" t="str">
            <v>MARIA NICLOS</v>
          </cell>
        </row>
        <row r="547">
          <cell r="B547">
            <v>22080</v>
          </cell>
          <cell r="C547" t="str">
            <v>BK SP XATIVA</v>
          </cell>
          <cell r="D547" t="str">
            <v>LEVANTE NORTE</v>
          </cell>
          <cell r="E547" t="str">
            <v>MAITE PEREZ</v>
          </cell>
          <cell r="F547" t="str">
            <v>MARIA NICLOS</v>
          </cell>
        </row>
        <row r="548">
          <cell r="B548">
            <v>22170</v>
          </cell>
          <cell r="C548" t="str">
            <v>BK SP CARCAIXENTE FS</v>
          </cell>
          <cell r="D548" t="str">
            <v>LEVANTE NORTE</v>
          </cell>
          <cell r="E548" t="str">
            <v>MAITE PEREZ</v>
          </cell>
          <cell r="F548" t="str">
            <v>MARIA NICLOS</v>
          </cell>
        </row>
        <row r="549">
          <cell r="B549">
            <v>24187</v>
          </cell>
          <cell r="C549" t="str">
            <v>BK SP CULLERA LIDL</v>
          </cell>
          <cell r="D549" t="str">
            <v>LEVANTE NORTE</v>
          </cell>
          <cell r="E549" t="str">
            <v>MAITE PEREZ</v>
          </cell>
          <cell r="F549" t="str">
            <v>MARIA NICLOS</v>
          </cell>
        </row>
        <row r="550">
          <cell r="B550">
            <v>29012</v>
          </cell>
          <cell r="C550" t="str">
            <v>BK SP ALGEMESI</v>
          </cell>
          <cell r="D550" t="str">
            <v>LEVANTE NORTE</v>
          </cell>
          <cell r="E550" t="str">
            <v>MAITE PEREZ</v>
          </cell>
          <cell r="F550" t="str">
            <v>MARIA NICLOS</v>
          </cell>
        </row>
        <row r="551">
          <cell r="B551">
            <v>31387</v>
          </cell>
          <cell r="C551" t="str">
            <v>BK SP SUECA</v>
          </cell>
          <cell r="D551" t="str">
            <v>LEVANTE NORTE</v>
          </cell>
          <cell r="E551" t="str">
            <v>MAITE PEREZ</v>
          </cell>
          <cell r="F551" t="str">
            <v>MARIA NICLOS</v>
          </cell>
        </row>
        <row r="552">
          <cell r="B552">
            <v>13675</v>
          </cell>
          <cell r="C552" t="str">
            <v>BK SP SEDAVI</v>
          </cell>
          <cell r="D552" t="str">
            <v>LEVANTE NORTE</v>
          </cell>
          <cell r="E552" t="str">
            <v>MAITE PEREZ</v>
          </cell>
          <cell r="F552" t="str">
            <v>MARITZA DAVILA</v>
          </cell>
        </row>
        <row r="553">
          <cell r="B553">
            <v>15322</v>
          </cell>
          <cell r="C553" t="str">
            <v>BK SP ALFAFAR</v>
          </cell>
          <cell r="D553" t="str">
            <v>LEVANTE NORTE</v>
          </cell>
          <cell r="E553" t="str">
            <v>MAITE PEREZ</v>
          </cell>
          <cell r="F553" t="str">
            <v>MARITZA DAVILA</v>
          </cell>
        </row>
        <row r="554">
          <cell r="B554">
            <v>17593</v>
          </cell>
          <cell r="C554" t="str">
            <v>BK SP TRES CRUCES</v>
          </cell>
          <cell r="D554" t="str">
            <v>LEVANTE NORTE</v>
          </cell>
          <cell r="E554" t="str">
            <v>MAITE PEREZ</v>
          </cell>
          <cell r="F554" t="str">
            <v>MARITZA DAVILA</v>
          </cell>
        </row>
        <row r="555">
          <cell r="B555">
            <v>18502</v>
          </cell>
          <cell r="C555" t="str">
            <v>BK SP TRES FORQUES</v>
          </cell>
          <cell r="D555" t="str">
            <v>LEVANTE NORTE</v>
          </cell>
          <cell r="E555" t="str">
            <v>MAITE PEREZ</v>
          </cell>
          <cell r="F555" t="str">
            <v>MARITZA DAVILA</v>
          </cell>
        </row>
        <row r="556">
          <cell r="B556">
            <v>23758</v>
          </cell>
          <cell r="C556" t="str">
            <v>BK SP ALFAFAR IKEA</v>
          </cell>
          <cell r="D556" t="str">
            <v>LEVANTE NORTE</v>
          </cell>
          <cell r="E556" t="str">
            <v>MAITE PEREZ</v>
          </cell>
          <cell r="F556" t="str">
            <v>MARITZA DAVILA</v>
          </cell>
        </row>
        <row r="557">
          <cell r="B557">
            <v>31056</v>
          </cell>
          <cell r="C557" t="str">
            <v>BK SP PICASSENT</v>
          </cell>
          <cell r="D557" t="str">
            <v>LEVANTE NORTE</v>
          </cell>
          <cell r="E557" t="str">
            <v>MAITE PEREZ</v>
          </cell>
          <cell r="F557" t="str">
            <v>MARITZA DAVILA</v>
          </cell>
        </row>
        <row r="558">
          <cell r="B558">
            <v>15808</v>
          </cell>
          <cell r="C558" t="str">
            <v>BK SP SALERA</v>
          </cell>
          <cell r="D558" t="str">
            <v>LEVANTE NORTE</v>
          </cell>
          <cell r="E558" t="str">
            <v>MAITE PEREZ</v>
          </cell>
          <cell r="F558" t="str">
            <v>PEDRO LEISS</v>
          </cell>
        </row>
        <row r="559">
          <cell r="B559">
            <v>16766</v>
          </cell>
          <cell r="C559" t="str">
            <v>BK SP LIDL CASTELLON</v>
          </cell>
          <cell r="D559" t="str">
            <v>LEVANTE NORTE</v>
          </cell>
          <cell r="E559" t="str">
            <v>MAITE PEREZ</v>
          </cell>
          <cell r="F559" t="str">
            <v>PEDRO LEISS</v>
          </cell>
        </row>
        <row r="560">
          <cell r="B560">
            <v>18839</v>
          </cell>
          <cell r="C560" t="str">
            <v>BK SP CAST. NORTE</v>
          </cell>
          <cell r="D560" t="str">
            <v>LEVANTE NORTE</v>
          </cell>
          <cell r="E560" t="str">
            <v>MAITE PEREZ</v>
          </cell>
          <cell r="F560" t="str">
            <v>PEDRO LEISS</v>
          </cell>
        </row>
        <row r="561">
          <cell r="B561">
            <v>21494</v>
          </cell>
          <cell r="C561" t="str">
            <v>BK SP BENICASIM</v>
          </cell>
          <cell r="D561" t="str">
            <v>LEVANTE NORTE</v>
          </cell>
          <cell r="E561" t="str">
            <v>MAITE PEREZ</v>
          </cell>
          <cell r="F561" t="str">
            <v>PEDRO LEISS</v>
          </cell>
        </row>
        <row r="562">
          <cell r="B562">
            <v>22974</v>
          </cell>
          <cell r="C562" t="str">
            <v>BK SP CASTELLON HOSPITAL</v>
          </cell>
          <cell r="D562" t="str">
            <v>LEVANTE NORTE</v>
          </cell>
          <cell r="E562" t="str">
            <v>MAITE PEREZ</v>
          </cell>
          <cell r="F562" t="str">
            <v>PEDRO LEISS</v>
          </cell>
        </row>
        <row r="563">
          <cell r="B563">
            <v>29472</v>
          </cell>
          <cell r="C563" t="str">
            <v>BK SP VINAROZ FS</v>
          </cell>
          <cell r="D563" t="str">
            <v>LEVANTE NORTE</v>
          </cell>
          <cell r="E563" t="str">
            <v>MAITE PEREZ</v>
          </cell>
          <cell r="F563" t="str">
            <v>PEDRO LEISS</v>
          </cell>
        </row>
        <row r="564">
          <cell r="B564">
            <v>29767</v>
          </cell>
          <cell r="C564" t="str">
            <v>BK SP TERUEL</v>
          </cell>
          <cell r="D564" t="str">
            <v>LEVANTE NORTE</v>
          </cell>
          <cell r="E564" t="str">
            <v>MAITE PEREZ</v>
          </cell>
          <cell r="F564" t="str">
            <v>PEDRO LEISS</v>
          </cell>
        </row>
        <row r="565">
          <cell r="B565">
            <v>8323</v>
          </cell>
          <cell r="C565" t="str">
            <v>BK SP CC NUEVO CENTRO</v>
          </cell>
          <cell r="D565" t="str">
            <v>LEVANTE NORTE</v>
          </cell>
          <cell r="E565" t="str">
            <v>MAITE PEREZ</v>
          </cell>
          <cell r="F565" t="str">
            <v>RICHARD GONZALEZ</v>
          </cell>
        </row>
        <row r="566">
          <cell r="B566">
            <v>16496</v>
          </cell>
          <cell r="C566" t="str">
            <v>BK SP AV. TARONGERS</v>
          </cell>
          <cell r="D566" t="str">
            <v>LEVANTE NORTE</v>
          </cell>
          <cell r="E566" t="str">
            <v>MAITE PEREZ</v>
          </cell>
          <cell r="F566" t="str">
            <v>RICHARD GONZALEZ</v>
          </cell>
        </row>
        <row r="567">
          <cell r="B567">
            <v>20194</v>
          </cell>
          <cell r="C567" t="str">
            <v>BK SP ALBORAYA</v>
          </cell>
          <cell r="D567" t="str">
            <v>LEVANTE NORTE</v>
          </cell>
          <cell r="E567" t="str">
            <v>MAITE PEREZ</v>
          </cell>
          <cell r="F567" t="str">
            <v>RICHARD GONZALEZ</v>
          </cell>
        </row>
        <row r="568">
          <cell r="B568">
            <v>26288</v>
          </cell>
          <cell r="C568" t="str">
            <v>BK SP PASEO NEPTUNO</v>
          </cell>
          <cell r="D568" t="str">
            <v>LEVANTE NORTE</v>
          </cell>
          <cell r="E568" t="str">
            <v>MAITE PEREZ</v>
          </cell>
          <cell r="F568" t="str">
            <v>RICHARD GONZALEZ</v>
          </cell>
        </row>
        <row r="569">
          <cell r="B569">
            <v>28940</v>
          </cell>
          <cell r="C569" t="str">
            <v>BK SP ALAQUAS</v>
          </cell>
          <cell r="D569" t="str">
            <v>LEVANTE NORTE</v>
          </cell>
          <cell r="E569" t="str">
            <v>MAITE PEREZ</v>
          </cell>
          <cell r="F569" t="str">
            <v>RICHARD GONZALEZ</v>
          </cell>
        </row>
        <row r="570">
          <cell r="B570">
            <v>29025</v>
          </cell>
          <cell r="C570" t="str">
            <v>BK SP ALFARA DEL PATRIARCA</v>
          </cell>
          <cell r="D570" t="str">
            <v>LEVANTE NORTE</v>
          </cell>
          <cell r="E570" t="str">
            <v>MAITE PEREZ</v>
          </cell>
          <cell r="F570" t="str">
            <v>RICHARD GONZALEZ</v>
          </cell>
        </row>
        <row r="571">
          <cell r="B571">
            <v>30653</v>
          </cell>
          <cell r="C571" t="str">
            <v>BK SP PUCOL</v>
          </cell>
          <cell r="D571" t="str">
            <v>LEVANTE NORTE</v>
          </cell>
          <cell r="E571" t="str">
            <v>MAITE PEREZ</v>
          </cell>
          <cell r="F571" t="str">
            <v>RICHARD GONZALEZ</v>
          </cell>
        </row>
        <row r="572">
          <cell r="B572">
            <v>5871</v>
          </cell>
          <cell r="C572" t="str">
            <v>BK SP CC CAMPANAR</v>
          </cell>
          <cell r="D572" t="str">
            <v>LEVANTE NORTE</v>
          </cell>
          <cell r="E572" t="str">
            <v>MAITE PEREZ</v>
          </cell>
          <cell r="F572" t="str">
            <v>VALENTINA ROMAN</v>
          </cell>
        </row>
        <row r="573">
          <cell r="B573">
            <v>14173</v>
          </cell>
          <cell r="C573" t="str">
            <v>BK SP Heron Paterna</v>
          </cell>
          <cell r="D573" t="str">
            <v>LEVANTE NORTE</v>
          </cell>
          <cell r="E573" t="str">
            <v>MAITE PEREZ</v>
          </cell>
          <cell r="F573" t="str">
            <v>VALENTINA ROMAN</v>
          </cell>
        </row>
        <row r="574">
          <cell r="B574">
            <v>15382</v>
          </cell>
          <cell r="C574" t="str">
            <v>BK SP ORRIOLS</v>
          </cell>
          <cell r="D574" t="str">
            <v>LEVANTE NORTE</v>
          </cell>
          <cell r="E574" t="str">
            <v>MAITE PEREZ</v>
          </cell>
          <cell r="F574" t="str">
            <v>VALENTINA ROMAN</v>
          </cell>
        </row>
        <row r="575">
          <cell r="B575">
            <v>18504</v>
          </cell>
          <cell r="C575" t="str">
            <v>BK SP BLASCO IBAÑEZ</v>
          </cell>
          <cell r="D575" t="str">
            <v>LEVANTE NORTE</v>
          </cell>
          <cell r="E575" t="str">
            <v>MAITE PEREZ</v>
          </cell>
          <cell r="F575" t="str">
            <v>VALENTINA ROMAN</v>
          </cell>
        </row>
        <row r="576">
          <cell r="B576">
            <v>18838</v>
          </cell>
          <cell r="C576" t="str">
            <v>BK SP PESET</v>
          </cell>
          <cell r="D576" t="str">
            <v>LEVANTE NORTE</v>
          </cell>
          <cell r="E576" t="str">
            <v>MAITE PEREZ</v>
          </cell>
          <cell r="F576" t="str">
            <v>VALENTINA ROMAN</v>
          </cell>
        </row>
        <row r="577">
          <cell r="B577">
            <v>27896</v>
          </cell>
          <cell r="C577" t="str">
            <v>BK SP BENICALAP</v>
          </cell>
          <cell r="D577" t="str">
            <v>LEVANTE NORTE</v>
          </cell>
          <cell r="E577" t="str">
            <v>MAITE PEREZ</v>
          </cell>
          <cell r="F577" t="str">
            <v>VALENTINA ROMAN</v>
          </cell>
        </row>
        <row r="578">
          <cell r="B578">
            <v>20567</v>
          </cell>
          <cell r="C578" t="str">
            <v>BK SP CARTAGENA</v>
          </cell>
          <cell r="D578" t="str">
            <v>LEVANTE SUR</v>
          </cell>
          <cell r="E578" t="str">
            <v>HECTOR ROUCET</v>
          </cell>
          <cell r="F578" t="str">
            <v>CARMEN SANCHEZ</v>
          </cell>
        </row>
        <row r="579">
          <cell r="B579">
            <v>22537</v>
          </cell>
          <cell r="C579" t="str">
            <v>BK SP AGUILAS</v>
          </cell>
          <cell r="D579" t="str">
            <v>LEVANTE SUR</v>
          </cell>
          <cell r="E579" t="str">
            <v>HECTOR ROUCET</v>
          </cell>
          <cell r="F579" t="str">
            <v>CARMEN SANCHEZ</v>
          </cell>
        </row>
        <row r="580">
          <cell r="B580">
            <v>24232</v>
          </cell>
          <cell r="C580" t="str">
            <v>BK SP MAZARRON</v>
          </cell>
          <cell r="D580" t="str">
            <v>LEVANTE SUR</v>
          </cell>
          <cell r="E580" t="str">
            <v>HECTOR ROUCET</v>
          </cell>
          <cell r="F580" t="str">
            <v>CARMEN SANCHEZ</v>
          </cell>
        </row>
        <row r="581">
          <cell r="B581">
            <v>26933</v>
          </cell>
          <cell r="C581" t="str">
            <v>BK SP LORCA</v>
          </cell>
          <cell r="D581" t="str">
            <v>LEVANTE SUR</v>
          </cell>
          <cell r="E581" t="str">
            <v>HECTOR ROUCET</v>
          </cell>
          <cell r="F581" t="str">
            <v>CARMEN SANCHEZ</v>
          </cell>
        </row>
        <row r="582">
          <cell r="B582">
            <v>30069</v>
          </cell>
          <cell r="C582" t="str">
            <v>BK SP MANDARACHE</v>
          </cell>
          <cell r="D582" t="str">
            <v>LEVANTE SUR</v>
          </cell>
          <cell r="E582" t="str">
            <v>HECTOR ROUCET</v>
          </cell>
          <cell r="F582" t="str">
            <v>CARMEN SANCHEZ</v>
          </cell>
        </row>
        <row r="583">
          <cell r="B583">
            <v>30271</v>
          </cell>
          <cell r="C583" t="str">
            <v>BK SP JUAN CARLOS I</v>
          </cell>
          <cell r="D583" t="str">
            <v>LEVANTE SUR</v>
          </cell>
          <cell r="E583" t="str">
            <v>HECTOR ROUCET</v>
          </cell>
          <cell r="F583" t="str">
            <v>CARMEN SANCHEZ</v>
          </cell>
        </row>
        <row r="584">
          <cell r="B584">
            <v>32967</v>
          </cell>
          <cell r="C584" t="str">
            <v>BK SP PUERTO LUMBRERAS</v>
          </cell>
          <cell r="D584" t="str">
            <v>LEVANTE SUR</v>
          </cell>
          <cell r="E584" t="str">
            <v>HECTOR ROUCET</v>
          </cell>
          <cell r="F584" t="str">
            <v>CARMEN SANCHEZ</v>
          </cell>
        </row>
        <row r="585">
          <cell r="B585">
            <v>33395</v>
          </cell>
          <cell r="C585" t="str">
            <v>BK SP CC Parque Almenara</v>
          </cell>
          <cell r="D585" t="str">
            <v>LEVANTE SUR</v>
          </cell>
          <cell r="E585" t="str">
            <v>HECTOR ROUCET</v>
          </cell>
          <cell r="F585" t="str">
            <v>CARMEN SANCHEZ</v>
          </cell>
        </row>
        <row r="586">
          <cell r="B586">
            <v>15801</v>
          </cell>
          <cell r="C586" t="str">
            <v>BK SP CC THADER</v>
          </cell>
          <cell r="D586" t="str">
            <v>LEVANTE SUR</v>
          </cell>
          <cell r="E586" t="str">
            <v>HECTOR ROUCET</v>
          </cell>
          <cell r="F586" t="str">
            <v>DANIEL NAVARRO</v>
          </cell>
        </row>
        <row r="587">
          <cell r="B587">
            <v>16020</v>
          </cell>
          <cell r="C587" t="str">
            <v>BK SP CC NUEVA CONDOMINA</v>
          </cell>
          <cell r="D587" t="str">
            <v>LEVANTE SUR</v>
          </cell>
          <cell r="E587" t="str">
            <v>HECTOR ROUCET</v>
          </cell>
          <cell r="F587" t="str">
            <v>DANIEL NAVARRO</v>
          </cell>
        </row>
        <row r="588">
          <cell r="B588">
            <v>21854</v>
          </cell>
          <cell r="C588" t="str">
            <v>BK SP CHURRA</v>
          </cell>
          <cell r="D588" t="str">
            <v>LEVANTE SUR</v>
          </cell>
          <cell r="E588" t="str">
            <v>HECTOR ROUCET</v>
          </cell>
          <cell r="F588" t="str">
            <v>DANIEL NAVARRO</v>
          </cell>
        </row>
        <row r="589">
          <cell r="B589">
            <v>22077</v>
          </cell>
          <cell r="C589" t="str">
            <v>BK SP SANGONERA</v>
          </cell>
          <cell r="D589" t="str">
            <v>LEVANTE SUR</v>
          </cell>
          <cell r="E589" t="str">
            <v>HECTOR ROUCET</v>
          </cell>
          <cell r="F589" t="str">
            <v>DANIEL NAVARRO</v>
          </cell>
        </row>
        <row r="590">
          <cell r="B590">
            <v>23402</v>
          </cell>
          <cell r="C590" t="str">
            <v>BK SP MURCIA JUSTICIA</v>
          </cell>
          <cell r="D590" t="str">
            <v>LEVANTE SUR</v>
          </cell>
          <cell r="E590" t="str">
            <v>HECTOR ROUCET</v>
          </cell>
          <cell r="F590" t="str">
            <v>DANIEL NAVARRO</v>
          </cell>
        </row>
        <row r="591">
          <cell r="B591">
            <v>27330</v>
          </cell>
          <cell r="C591" t="str">
            <v>BK SP SANTO ANGEL</v>
          </cell>
          <cell r="D591" t="str">
            <v>LEVANTE SUR</v>
          </cell>
          <cell r="E591" t="str">
            <v>HECTOR ROUCET</v>
          </cell>
          <cell r="F591" t="str">
            <v>DANIEL NAVARRO</v>
          </cell>
        </row>
        <row r="592">
          <cell r="B592">
            <v>27723</v>
          </cell>
          <cell r="C592" t="str">
            <v>BK SP ALCANTARILLA</v>
          </cell>
          <cell r="D592" t="str">
            <v>LEVANTE SUR</v>
          </cell>
          <cell r="E592" t="str">
            <v>HECTOR ROUCET</v>
          </cell>
          <cell r="F592" t="str">
            <v>DANIEL NAVARRO</v>
          </cell>
        </row>
        <row r="593">
          <cell r="B593">
            <v>33013</v>
          </cell>
          <cell r="C593" t="str">
            <v>BK SP CC La Noria</v>
          </cell>
          <cell r="D593" t="str">
            <v>LEVANTE SUR</v>
          </cell>
          <cell r="E593" t="str">
            <v>HECTOR ROUCET</v>
          </cell>
          <cell r="F593" t="str">
            <v>DANIEL NAVARRO</v>
          </cell>
        </row>
        <row r="594">
          <cell r="B594">
            <v>14229</v>
          </cell>
          <cell r="C594" t="str">
            <v>BK SP TEJARES</v>
          </cell>
          <cell r="D594" t="str">
            <v>LEVANTE SUR</v>
          </cell>
          <cell r="E594" t="str">
            <v>HECTOR ROUCET</v>
          </cell>
          <cell r="F594" t="str">
            <v>MARIA VIANA</v>
          </cell>
        </row>
        <row r="595">
          <cell r="B595">
            <v>15454</v>
          </cell>
          <cell r="C595" t="str">
            <v>BK SP IMAGINALIA</v>
          </cell>
          <cell r="D595" t="str">
            <v>LEVANTE SUR</v>
          </cell>
          <cell r="E595" t="str">
            <v>HECTOR ROUCET</v>
          </cell>
          <cell r="F595" t="str">
            <v>MARIA VIANA</v>
          </cell>
        </row>
        <row r="596">
          <cell r="B596">
            <v>18534</v>
          </cell>
          <cell r="C596" t="str">
            <v>BK SP ALBACENTER</v>
          </cell>
          <cell r="D596" t="str">
            <v>LEVANTE SUR</v>
          </cell>
          <cell r="E596" t="str">
            <v>HECTOR ROUCET</v>
          </cell>
          <cell r="F596" t="str">
            <v>MARIA VIANA</v>
          </cell>
        </row>
        <row r="597">
          <cell r="B597">
            <v>19434</v>
          </cell>
          <cell r="C597" t="str">
            <v>BK SP ALBACETE AUTOVIA</v>
          </cell>
          <cell r="D597" t="str">
            <v>LEVANTE SUR</v>
          </cell>
          <cell r="E597" t="str">
            <v>HECTOR ROUCET</v>
          </cell>
          <cell r="F597" t="str">
            <v>MARIA VIANA</v>
          </cell>
        </row>
        <row r="598">
          <cell r="B598">
            <v>26399</v>
          </cell>
          <cell r="C598" t="str">
            <v>BK SP Cuenca Alfares FS</v>
          </cell>
          <cell r="D598" t="str">
            <v>LEVANTE SUR</v>
          </cell>
          <cell r="E598" t="str">
            <v>HECTOR ROUCET</v>
          </cell>
          <cell r="F598" t="str">
            <v>MARIA VIANA</v>
          </cell>
        </row>
        <row r="599">
          <cell r="B599">
            <v>29021</v>
          </cell>
          <cell r="C599" t="str">
            <v>BK SP ALB HELLIN (WRT)</v>
          </cell>
          <cell r="D599" t="str">
            <v>LEVANTE SUR</v>
          </cell>
          <cell r="E599" t="str">
            <v>HECTOR ROUCET</v>
          </cell>
          <cell r="F599" t="str">
            <v>MARIA VIANA</v>
          </cell>
        </row>
        <row r="600">
          <cell r="B600">
            <v>29114</v>
          </cell>
          <cell r="C600" t="str">
            <v>BK SP ALMANSA</v>
          </cell>
          <cell r="D600" t="str">
            <v>LEVANTE SUR</v>
          </cell>
          <cell r="E600" t="str">
            <v>HECTOR ROUCET</v>
          </cell>
          <cell r="F600" t="str">
            <v>MARIA VIANA</v>
          </cell>
        </row>
        <row r="601">
          <cell r="B601">
            <v>29350</v>
          </cell>
          <cell r="C601" t="str">
            <v xml:space="preserve">BK SP Cuenca  </v>
          </cell>
          <cell r="D601" t="str">
            <v>LEVANTE SUR</v>
          </cell>
          <cell r="E601" t="str">
            <v>HECTOR ROUCET</v>
          </cell>
          <cell r="F601" t="str">
            <v>MARIA VIANA</v>
          </cell>
        </row>
        <row r="602">
          <cell r="B602">
            <v>10136</v>
          </cell>
          <cell r="C602" t="str">
            <v>BK SP TORREVIEJA CENTRO</v>
          </cell>
          <cell r="D602" t="str">
            <v>LEVANTE SUR</v>
          </cell>
          <cell r="E602" t="str">
            <v>HECTOR ROUCET</v>
          </cell>
          <cell r="F602" t="str">
            <v>INMACULADA VERA</v>
          </cell>
        </row>
        <row r="603">
          <cell r="B603">
            <v>14529</v>
          </cell>
          <cell r="C603" t="str">
            <v xml:space="preserve">BK SP TORREVIEJA </v>
          </cell>
          <cell r="D603" t="str">
            <v>LEVANTE SUR</v>
          </cell>
          <cell r="E603" t="str">
            <v>HECTOR ROUCET</v>
          </cell>
          <cell r="F603" t="str">
            <v>INMACULADA VERA</v>
          </cell>
        </row>
        <row r="604">
          <cell r="B604">
            <v>18938</v>
          </cell>
          <cell r="C604" t="str">
            <v>BK SP ORIHUELA CC LA ZENIA</v>
          </cell>
          <cell r="D604" t="str">
            <v>LEVANTE SUR</v>
          </cell>
          <cell r="E604" t="str">
            <v>HECTOR ROUCET</v>
          </cell>
          <cell r="F604" t="str">
            <v>INMACULADA VERA</v>
          </cell>
        </row>
        <row r="605">
          <cell r="B605">
            <v>26938</v>
          </cell>
          <cell r="C605" t="str">
            <v>BK SP CIUDAD QUESADA</v>
          </cell>
          <cell r="D605" t="str">
            <v>LEVANTE SUR</v>
          </cell>
          <cell r="E605" t="str">
            <v>HECTOR ROUCET</v>
          </cell>
          <cell r="F605" t="str">
            <v>INMACULADA VERA</v>
          </cell>
        </row>
        <row r="606">
          <cell r="B606">
            <v>29417</v>
          </cell>
          <cell r="C606" t="str">
            <v>BK SP SAN FULGENCIO</v>
          </cell>
          <cell r="D606" t="str">
            <v>LEVANTE SUR</v>
          </cell>
          <cell r="E606" t="str">
            <v>HECTOR ROUCET</v>
          </cell>
          <cell r="F606" t="str">
            <v>INMACULADA VERA</v>
          </cell>
        </row>
        <row r="607">
          <cell r="B607">
            <v>30674</v>
          </cell>
          <cell r="C607" t="str">
            <v>BK SP TORREVIEJA CORTES VALENCIANAS</v>
          </cell>
          <cell r="D607" t="str">
            <v>LEVANTE SUR</v>
          </cell>
          <cell r="E607" t="str">
            <v>HECTOR ROUCET</v>
          </cell>
          <cell r="F607" t="str">
            <v>INMACULADA VERA</v>
          </cell>
        </row>
        <row r="608">
          <cell r="B608">
            <v>11930</v>
          </cell>
          <cell r="C608" t="str">
            <v>BK SP ATALAYAS</v>
          </cell>
          <cell r="D608" t="str">
            <v>LEVANTE SUR</v>
          </cell>
          <cell r="E608" t="str">
            <v>HECTOR ROUCET</v>
          </cell>
          <cell r="F608" t="str">
            <v>JUAN DÍAZ</v>
          </cell>
        </row>
        <row r="609">
          <cell r="B609">
            <v>18077</v>
          </cell>
          <cell r="C609" t="str">
            <v>BK SP CC ZARAICHE</v>
          </cell>
          <cell r="D609" t="str">
            <v>LEVANTE SUR</v>
          </cell>
          <cell r="E609" t="str">
            <v>HECTOR ROUCET</v>
          </cell>
          <cell r="F609" t="str">
            <v>JUAN DÍAZ</v>
          </cell>
        </row>
        <row r="610">
          <cell r="B610">
            <v>22970</v>
          </cell>
          <cell r="C610" t="str">
            <v>BK SP SAN PEDRO DEL PINATAR</v>
          </cell>
          <cell r="D610" t="str">
            <v>LEVANTE SUR</v>
          </cell>
          <cell r="E610" t="str">
            <v>HECTOR ROUCET</v>
          </cell>
          <cell r="F610" t="str">
            <v>JUAN DÍAZ</v>
          </cell>
        </row>
        <row r="611">
          <cell r="B611">
            <v>23704</v>
          </cell>
          <cell r="C611" t="str">
            <v>BK SP PILAR DE LA HORADADA</v>
          </cell>
          <cell r="D611" t="str">
            <v>LEVANTE SUR</v>
          </cell>
          <cell r="E611" t="str">
            <v>HECTOR ROUCET</v>
          </cell>
          <cell r="F611" t="str">
            <v>JUAN DÍAZ</v>
          </cell>
        </row>
        <row r="612">
          <cell r="B612">
            <v>26291</v>
          </cell>
          <cell r="C612" t="str">
            <v>BK SP AVD. LIBERTAD</v>
          </cell>
          <cell r="D612" t="str">
            <v>LEVANTE SUR</v>
          </cell>
          <cell r="E612" t="str">
            <v>HECTOR ROUCET</v>
          </cell>
          <cell r="F612" t="str">
            <v>JUAN DÍAZ</v>
          </cell>
        </row>
        <row r="613">
          <cell r="B613">
            <v>27026</v>
          </cell>
          <cell r="C613" t="str">
            <v>BK SP FLORIDA BLANCA</v>
          </cell>
          <cell r="D613" t="str">
            <v>LEVANTE SUR</v>
          </cell>
          <cell r="E613" t="str">
            <v>HECTOR ROUCET</v>
          </cell>
          <cell r="F613" t="str">
            <v>JUAN DÍAZ</v>
          </cell>
        </row>
        <row r="614">
          <cell r="B614">
            <v>29420</v>
          </cell>
          <cell r="C614" t="str">
            <v>BK SP EL ESPARRAGAL</v>
          </cell>
          <cell r="D614" t="str">
            <v>LEVANTE SUR</v>
          </cell>
          <cell r="E614" t="str">
            <v>HECTOR ROUCET</v>
          </cell>
          <cell r="F614" t="str">
            <v>JUAN DÍAZ</v>
          </cell>
        </row>
        <row r="615">
          <cell r="B615">
            <v>33109</v>
          </cell>
          <cell r="C615" t="str">
            <v>BK SP TORRE PACHECO</v>
          </cell>
          <cell r="D615" t="str">
            <v>LEVANTE SUR</v>
          </cell>
          <cell r="E615" t="str">
            <v>HECTOR ROUCET</v>
          </cell>
          <cell r="F615" t="str">
            <v>JUAN DÍAZ</v>
          </cell>
        </row>
        <row r="616">
          <cell r="B616">
            <v>33321</v>
          </cell>
          <cell r="C616" t="str">
            <v>BK SP Caravaca de la Cruz</v>
          </cell>
          <cell r="D616" t="str">
            <v>LEVANTE SUR</v>
          </cell>
          <cell r="E616" t="str">
            <v>HECTOR ROUCET</v>
          </cell>
          <cell r="F616" t="str">
            <v>JUAN DÍAZ</v>
          </cell>
        </row>
        <row r="617">
          <cell r="B617">
            <v>24094</v>
          </cell>
          <cell r="C617" t="str">
            <v>BK SP MOLINA DE SEGURA</v>
          </cell>
          <cell r="D617" t="str">
            <v>LEVANTE SUR</v>
          </cell>
          <cell r="E617" t="str">
            <v>HECTOR ROUCET</v>
          </cell>
          <cell r="F617" t="str">
            <v>YOLANDA GUARDIOLA</v>
          </cell>
        </row>
        <row r="618">
          <cell r="B618">
            <v>24233</v>
          </cell>
          <cell r="C618" t="str">
            <v>BK SP YECLA</v>
          </cell>
          <cell r="D618" t="str">
            <v>LEVANTE SUR</v>
          </cell>
          <cell r="E618" t="str">
            <v>HECTOR ROUCET</v>
          </cell>
          <cell r="F618" t="str">
            <v>YOLANDA GUARDIOLA</v>
          </cell>
        </row>
        <row r="619">
          <cell r="B619">
            <v>27224</v>
          </cell>
          <cell r="C619" t="str">
            <v>BK SP MOLINA DE LAS SALINAS</v>
          </cell>
          <cell r="D619" t="str">
            <v>LEVANTE SUR</v>
          </cell>
          <cell r="E619" t="str">
            <v>HECTOR ROUCET</v>
          </cell>
          <cell r="F619" t="str">
            <v>YOLANDA GUARDIOLA</v>
          </cell>
        </row>
        <row r="620">
          <cell r="B620">
            <v>30411</v>
          </cell>
          <cell r="C620" t="str">
            <v>BK SP JUMILLA</v>
          </cell>
          <cell r="D620" t="str">
            <v>LEVANTE SUR</v>
          </cell>
          <cell r="E620" t="str">
            <v>HECTOR ROUCET</v>
          </cell>
          <cell r="F620" t="str">
            <v>YOLANDA GUARDIOLA</v>
          </cell>
        </row>
        <row r="621">
          <cell r="B621">
            <v>930</v>
          </cell>
          <cell r="C621" t="str">
            <v>BK SP Princesa 3</v>
          </cell>
          <cell r="D621" t="str">
            <v>MADRID CENTRO</v>
          </cell>
          <cell r="E621" t="str">
            <v>MANUEL AGUILERA</v>
          </cell>
          <cell r="F621" t="str">
            <v>CLAUDIA QUINTERO</v>
          </cell>
        </row>
        <row r="622">
          <cell r="B622">
            <v>13022</v>
          </cell>
          <cell r="C622" t="str">
            <v>BK SP Esparteros</v>
          </cell>
          <cell r="D622" t="str">
            <v>MADRID CENTRO</v>
          </cell>
          <cell r="E622" t="str">
            <v>MANUEL AGUILERA</v>
          </cell>
          <cell r="F622" t="str">
            <v>CLAUDIA QUINTERO</v>
          </cell>
        </row>
        <row r="623">
          <cell r="B623">
            <v>16529</v>
          </cell>
          <cell r="C623" t="str">
            <v>BK SP Barceló</v>
          </cell>
          <cell r="D623" t="str">
            <v>MADRID CENTRO</v>
          </cell>
          <cell r="E623" t="str">
            <v>MANUEL AGUILERA</v>
          </cell>
          <cell r="F623" t="str">
            <v>CLAUDIA QUINTERO</v>
          </cell>
        </row>
        <row r="624">
          <cell r="B624">
            <v>18519</v>
          </cell>
          <cell r="C624" t="str">
            <v>BK SP ATOCHA</v>
          </cell>
          <cell r="D624" t="str">
            <v>MADRID CENTRO</v>
          </cell>
          <cell r="E624" t="str">
            <v>MANUEL AGUILERA</v>
          </cell>
          <cell r="F624" t="str">
            <v>CLAUDIA QUINTERO</v>
          </cell>
        </row>
        <row r="625">
          <cell r="B625">
            <v>19985</v>
          </cell>
          <cell r="C625" t="str">
            <v>BK SP Gran Via 69</v>
          </cell>
          <cell r="D625" t="str">
            <v>MADRID CENTRO</v>
          </cell>
          <cell r="E625" t="str">
            <v>MANUEL AGUILERA</v>
          </cell>
          <cell r="F625" t="str">
            <v>CLAUDIA QUINTERO</v>
          </cell>
        </row>
        <row r="626">
          <cell r="B626">
            <v>23759</v>
          </cell>
          <cell r="C626" t="str">
            <v>BK SP CARRETAS</v>
          </cell>
          <cell r="D626" t="str">
            <v>MADRID CENTRO</v>
          </cell>
          <cell r="E626" t="str">
            <v>MANUEL AGUILERA</v>
          </cell>
          <cell r="F626" t="str">
            <v>CLAUDIA QUINTERO</v>
          </cell>
        </row>
        <row r="627">
          <cell r="B627">
            <v>29100</v>
          </cell>
          <cell r="C627" t="str">
            <v>BK SP Génova</v>
          </cell>
          <cell r="D627" t="str">
            <v>MADRID CENTRO</v>
          </cell>
          <cell r="E627" t="str">
            <v>MANUEL AGUILERA</v>
          </cell>
          <cell r="F627" t="str">
            <v>CLAUDIA QUINTERO</v>
          </cell>
        </row>
        <row r="628">
          <cell r="B628">
            <v>99908</v>
          </cell>
          <cell r="C628" t="str">
            <v>BK SP CARRETAS LN</v>
          </cell>
          <cell r="D628" t="str">
            <v>MADRID CENTRO</v>
          </cell>
          <cell r="E628" t="str">
            <v>MANUEL AGUILERA</v>
          </cell>
          <cell r="F628" t="str">
            <v>CLAUDIA QUINTERO</v>
          </cell>
        </row>
        <row r="629">
          <cell r="B629">
            <v>954</v>
          </cell>
          <cell r="C629" t="str">
            <v>BK SP Diego de leon</v>
          </cell>
          <cell r="D629" t="str">
            <v>MADRID CENTRO</v>
          </cell>
          <cell r="E629" t="str">
            <v>MANUEL AGUILERA</v>
          </cell>
          <cell r="F629" t="str">
            <v>DORINA COROMA</v>
          </cell>
        </row>
        <row r="630">
          <cell r="B630">
            <v>5129</v>
          </cell>
          <cell r="C630" t="str">
            <v>BK SP Avenida Mediterráneo</v>
          </cell>
          <cell r="D630" t="str">
            <v>MADRID CENTRO</v>
          </cell>
          <cell r="E630" t="str">
            <v>MANUEL AGUILERA</v>
          </cell>
          <cell r="F630" t="str">
            <v>DORINA COROMA</v>
          </cell>
        </row>
        <row r="631">
          <cell r="B631">
            <v>5130</v>
          </cell>
          <cell r="C631" t="str">
            <v>BK SP GOYA</v>
          </cell>
          <cell r="D631" t="str">
            <v>MADRID CENTRO</v>
          </cell>
          <cell r="E631" t="str">
            <v>MANUEL AGUILERA</v>
          </cell>
          <cell r="F631" t="str">
            <v>DORINA COROMA</v>
          </cell>
        </row>
        <row r="632">
          <cell r="B632">
            <v>6537</v>
          </cell>
          <cell r="C632" t="str">
            <v>BK SP Brescia</v>
          </cell>
          <cell r="D632" t="str">
            <v>MADRID CENTRO</v>
          </cell>
          <cell r="E632" t="str">
            <v>MANUEL AGUILERA</v>
          </cell>
          <cell r="F632" t="str">
            <v>DORINA COROMA</v>
          </cell>
        </row>
        <row r="633">
          <cell r="B633">
            <v>11090</v>
          </cell>
          <cell r="C633" t="str">
            <v>BK SP Manuel Becerra</v>
          </cell>
          <cell r="D633" t="str">
            <v>MADRID CENTRO</v>
          </cell>
          <cell r="E633" t="str">
            <v>MANUEL AGUILERA</v>
          </cell>
          <cell r="F633" t="str">
            <v>DORINA COROMA</v>
          </cell>
        </row>
        <row r="634">
          <cell r="B634">
            <v>16415</v>
          </cell>
          <cell r="C634" t="str">
            <v>BK SP MENDEZ ÁLVARO</v>
          </cell>
          <cell r="D634" t="str">
            <v>MADRID CENTRO</v>
          </cell>
          <cell r="E634" t="str">
            <v>MANUEL AGUILERA</v>
          </cell>
          <cell r="F634" t="str">
            <v>DORINA COROMA</v>
          </cell>
        </row>
        <row r="635">
          <cell r="B635">
            <v>25870</v>
          </cell>
          <cell r="C635" t="str">
            <v>BK SP CALLE IBIZA</v>
          </cell>
          <cell r="D635" t="str">
            <v>MADRID CENTRO</v>
          </cell>
          <cell r="E635" t="str">
            <v>MANUEL AGUILERA</v>
          </cell>
          <cell r="F635" t="str">
            <v>DORINA COROMA</v>
          </cell>
        </row>
        <row r="636">
          <cell r="B636">
            <v>29428</v>
          </cell>
          <cell r="C636" t="str">
            <v>BK SP Príncipe de Vergara</v>
          </cell>
          <cell r="D636" t="str">
            <v>MADRID CENTRO</v>
          </cell>
          <cell r="E636" t="str">
            <v>MANUEL AGUILERA</v>
          </cell>
          <cell r="F636" t="str">
            <v>DORINA COROMA</v>
          </cell>
        </row>
        <row r="637">
          <cell r="B637">
            <v>7122</v>
          </cell>
          <cell r="C637" t="str">
            <v>BK SP Abrantes</v>
          </cell>
          <cell r="D637" t="str">
            <v>MADRID CENTRO</v>
          </cell>
          <cell r="E637" t="str">
            <v>MANUEL AGUILERA</v>
          </cell>
          <cell r="F637" t="str">
            <v>EDGAR PEREZ</v>
          </cell>
        </row>
        <row r="638">
          <cell r="B638">
            <v>16445</v>
          </cell>
          <cell r="C638" t="str">
            <v>BK SP ISLAZUL</v>
          </cell>
          <cell r="D638" t="str">
            <v>MADRID CENTRO</v>
          </cell>
          <cell r="E638" t="str">
            <v>MANUEL AGUILERA</v>
          </cell>
          <cell r="F638" t="str">
            <v>EDGAR PEREZ</v>
          </cell>
        </row>
        <row r="639">
          <cell r="B639">
            <v>18262</v>
          </cell>
          <cell r="C639" t="str">
            <v>BK SP BP CTRA TOLEDO</v>
          </cell>
          <cell r="D639" t="str">
            <v>MADRID CENTRO</v>
          </cell>
          <cell r="E639" t="str">
            <v>MANUEL AGUILERA</v>
          </cell>
          <cell r="F639" t="str">
            <v>EDGAR PEREZ</v>
          </cell>
        </row>
        <row r="640">
          <cell r="B640">
            <v>20923</v>
          </cell>
          <cell r="C640" t="str">
            <v>BK SP AVDA DE LA AVIACION</v>
          </cell>
          <cell r="D640" t="str">
            <v>MADRID CENTRO</v>
          </cell>
          <cell r="E640" t="str">
            <v>MANUEL AGUILERA</v>
          </cell>
          <cell r="F640" t="str">
            <v>EDGAR PEREZ</v>
          </cell>
        </row>
        <row r="641">
          <cell r="B641">
            <v>22630</v>
          </cell>
          <cell r="C641" t="str">
            <v>BK SP AV POBLADOS</v>
          </cell>
          <cell r="D641" t="str">
            <v>MADRID CENTRO</v>
          </cell>
          <cell r="E641" t="str">
            <v>MANUEL AGUILERA</v>
          </cell>
          <cell r="F641" t="str">
            <v>EDGAR PEREZ</v>
          </cell>
        </row>
        <row r="642">
          <cell r="B642">
            <v>25958</v>
          </cell>
          <cell r="C642" t="str">
            <v>BK SP ISLAZUL FS</v>
          </cell>
          <cell r="D642" t="str">
            <v>MADRID CENTRO</v>
          </cell>
          <cell r="E642" t="str">
            <v>MANUEL AGUILERA</v>
          </cell>
          <cell r="F642" t="str">
            <v>EDGAR PEREZ</v>
          </cell>
        </row>
        <row r="643">
          <cell r="B643">
            <v>99907</v>
          </cell>
          <cell r="C643" t="str">
            <v>BK SP BP CTRA TOLEDO LN</v>
          </cell>
          <cell r="D643" t="str">
            <v>MADRID CENTRO</v>
          </cell>
          <cell r="E643" t="str">
            <v>MANUEL AGUILERA</v>
          </cell>
          <cell r="F643" t="str">
            <v>EDGAR PEREZ</v>
          </cell>
        </row>
        <row r="644">
          <cell r="B644">
            <v>6618</v>
          </cell>
          <cell r="C644" t="str">
            <v>BK SP Parquesur</v>
          </cell>
          <cell r="D644" t="str">
            <v>MADRID CENTRO</v>
          </cell>
          <cell r="E644" t="str">
            <v>MANUEL AGUILERA</v>
          </cell>
          <cell r="F644" t="str">
            <v>JAVIER VALDIVIESO</v>
          </cell>
        </row>
        <row r="645">
          <cell r="B645">
            <v>7040</v>
          </cell>
          <cell r="C645" t="str">
            <v>BK SP OCA</v>
          </cell>
          <cell r="D645" t="str">
            <v>MADRID CENTRO</v>
          </cell>
          <cell r="E645" t="str">
            <v>MANUEL AGUILERA</v>
          </cell>
          <cell r="F645" t="str">
            <v>JAVIER VALDIVIESO</v>
          </cell>
        </row>
        <row r="646">
          <cell r="B646">
            <v>8211</v>
          </cell>
          <cell r="C646" t="str">
            <v>BK SP CC Plaza de Aluche</v>
          </cell>
          <cell r="D646" t="str">
            <v>MADRID CENTRO</v>
          </cell>
          <cell r="E646" t="str">
            <v>MANUEL AGUILERA</v>
          </cell>
          <cell r="F646" t="str">
            <v>JAVIER VALDIVIESO</v>
          </cell>
        </row>
        <row r="647">
          <cell r="B647">
            <v>10182</v>
          </cell>
          <cell r="C647" t="str">
            <v>BK SP Maqueda 30</v>
          </cell>
          <cell r="D647" t="str">
            <v>MADRID CENTRO</v>
          </cell>
          <cell r="E647" t="str">
            <v>MANUEL AGUILERA</v>
          </cell>
          <cell r="F647" t="str">
            <v>JAVIER VALDIVIESO</v>
          </cell>
        </row>
        <row r="648">
          <cell r="B648">
            <v>14412</v>
          </cell>
          <cell r="C648" t="str">
            <v>BK SP TRES AGUAS</v>
          </cell>
          <cell r="D648" t="str">
            <v>MADRID CENTRO</v>
          </cell>
          <cell r="E648" t="str">
            <v>MANUEL AGUILERA</v>
          </cell>
          <cell r="F648" t="str">
            <v>JAVIER VALDIVIESO</v>
          </cell>
        </row>
        <row r="649">
          <cell r="B649">
            <v>22652</v>
          </cell>
          <cell r="C649" t="str">
            <v>BK SP VILLAVERDE</v>
          </cell>
          <cell r="D649" t="str">
            <v>MADRID CENTRO</v>
          </cell>
          <cell r="E649" t="str">
            <v>MANUEL AGUILERA</v>
          </cell>
          <cell r="F649" t="str">
            <v>JAVIER VALDIVIESO</v>
          </cell>
        </row>
        <row r="650">
          <cell r="B650">
            <v>25504</v>
          </cell>
          <cell r="C650" t="str">
            <v>BK SP VILLAVERDE SUPECO</v>
          </cell>
          <cell r="D650" t="str">
            <v>MADRID CENTRO</v>
          </cell>
          <cell r="E650" t="str">
            <v>MANUEL AGUILERA</v>
          </cell>
          <cell r="F650" t="str">
            <v>JAVIER VALDIVIESO</v>
          </cell>
        </row>
        <row r="651">
          <cell r="B651">
            <v>29107</v>
          </cell>
          <cell r="C651" t="str">
            <v>BK SP VILLAVERDE BERROCAL</v>
          </cell>
          <cell r="D651" t="str">
            <v>MADRID CENTRO</v>
          </cell>
          <cell r="E651" t="str">
            <v>MANUEL AGUILERA</v>
          </cell>
          <cell r="F651" t="str">
            <v>JAVIER VALDIVIESO</v>
          </cell>
        </row>
        <row r="652">
          <cell r="B652">
            <v>29614</v>
          </cell>
          <cell r="C652" t="str">
            <v>BK SP OCAÑA</v>
          </cell>
          <cell r="D652" t="str">
            <v>MADRID CENTRO</v>
          </cell>
          <cell r="E652" t="str">
            <v>MANUEL AGUILERA</v>
          </cell>
          <cell r="F652" t="str">
            <v>JAVIER VALDIVIESO</v>
          </cell>
        </row>
        <row r="653">
          <cell r="B653">
            <v>7207</v>
          </cell>
          <cell r="C653" t="str">
            <v>BK SP BRAVO MURILLO PZA CASTILLA</v>
          </cell>
          <cell r="D653" t="str">
            <v>MADRID CENTRO</v>
          </cell>
          <cell r="E653" t="str">
            <v>MANUEL AGUILERA</v>
          </cell>
          <cell r="F653" t="str">
            <v>LEANDRO IVANOFF</v>
          </cell>
        </row>
        <row r="654">
          <cell r="B654">
            <v>8129</v>
          </cell>
          <cell r="C654" t="str">
            <v>BK SP VAGUADA</v>
          </cell>
          <cell r="D654" t="str">
            <v>MADRID CENTRO</v>
          </cell>
          <cell r="E654" t="str">
            <v>MANUEL AGUILERA</v>
          </cell>
          <cell r="F654" t="str">
            <v>LEANDRO IVANOFF</v>
          </cell>
        </row>
        <row r="655">
          <cell r="B655">
            <v>10112</v>
          </cell>
          <cell r="C655" t="str">
            <v>BK SP Cuzco</v>
          </cell>
          <cell r="D655" t="str">
            <v>MADRID CENTRO</v>
          </cell>
          <cell r="E655" t="str">
            <v>MANUEL AGUILERA</v>
          </cell>
          <cell r="F655" t="str">
            <v>LEANDRO IVANOFF</v>
          </cell>
        </row>
        <row r="656">
          <cell r="B656">
            <v>12218</v>
          </cell>
          <cell r="C656" t="str">
            <v>BK SP Fermin Caballero</v>
          </cell>
          <cell r="D656" t="str">
            <v>MADRID CENTRO</v>
          </cell>
          <cell r="E656" t="str">
            <v>MANUEL AGUILERA</v>
          </cell>
          <cell r="F656" t="str">
            <v>LEANDRO IVANOFF</v>
          </cell>
        </row>
        <row r="657">
          <cell r="B657">
            <v>13540</v>
          </cell>
          <cell r="C657" t="str">
            <v>BK SP Pinar de Chamartín</v>
          </cell>
          <cell r="D657" t="str">
            <v>MADRID CENTRO</v>
          </cell>
          <cell r="E657" t="str">
            <v>MANUEL AGUILERA</v>
          </cell>
          <cell r="F657" t="str">
            <v>LEANDRO IVANOFF</v>
          </cell>
        </row>
        <row r="658">
          <cell r="B658">
            <v>23763</v>
          </cell>
          <cell r="C658" t="str">
            <v>BK SP SINESIO DELGADO</v>
          </cell>
          <cell r="D658" t="str">
            <v>MADRID CENTRO</v>
          </cell>
          <cell r="E658" t="str">
            <v>MANUEL AGUILERA</v>
          </cell>
          <cell r="F658" t="str">
            <v>LEANDRO IVANOFF</v>
          </cell>
        </row>
        <row r="659">
          <cell r="B659">
            <v>28483</v>
          </cell>
          <cell r="C659" t="str">
            <v>BK SP LLANO CASTELLANO</v>
          </cell>
          <cell r="D659" t="str">
            <v>MADRID CENTRO</v>
          </cell>
          <cell r="E659" t="str">
            <v>MANUEL AGUILERA</v>
          </cell>
          <cell r="F659" t="str">
            <v>LEANDRO IVANOFF</v>
          </cell>
        </row>
        <row r="660">
          <cell r="B660">
            <v>5686</v>
          </cell>
          <cell r="C660" t="str">
            <v>BK SP Serrano</v>
          </cell>
          <cell r="D660" t="str">
            <v>MADRID CENTRO</v>
          </cell>
          <cell r="E660" t="str">
            <v>MANUEL AGUILERA</v>
          </cell>
          <cell r="F660" t="str">
            <v>MARIA MOLINA</v>
          </cell>
        </row>
        <row r="661">
          <cell r="B661">
            <v>6407</v>
          </cell>
          <cell r="C661" t="str">
            <v>BK SP Arturo Soria</v>
          </cell>
          <cell r="D661" t="str">
            <v>MADRID CENTRO</v>
          </cell>
          <cell r="E661" t="str">
            <v>MANUEL AGUILERA</v>
          </cell>
          <cell r="F661" t="str">
            <v>MARIA MOLINA</v>
          </cell>
        </row>
        <row r="662">
          <cell r="B662">
            <v>6868</v>
          </cell>
          <cell r="C662" t="str">
            <v>BK SP CONCHA ESPINA</v>
          </cell>
          <cell r="D662" t="str">
            <v>MADRID CENTRO</v>
          </cell>
          <cell r="E662" t="str">
            <v>MANUEL AGUILERA</v>
          </cell>
          <cell r="F662" t="str">
            <v>MARIA MOLINA</v>
          </cell>
        </row>
        <row r="663">
          <cell r="B663">
            <v>10723</v>
          </cell>
          <cell r="C663" t="str">
            <v>BK SP MAD Almansa IL</v>
          </cell>
          <cell r="D663" t="str">
            <v>MADRID CENTRO</v>
          </cell>
          <cell r="E663" t="str">
            <v>MANUEL AGUILERA</v>
          </cell>
          <cell r="F663" t="str">
            <v>MARIA MOLINA</v>
          </cell>
        </row>
        <row r="664">
          <cell r="B664">
            <v>13590</v>
          </cell>
          <cell r="C664" t="str">
            <v>BK SP BRAVO MURILLO 222</v>
          </cell>
          <cell r="D664" t="str">
            <v>MADRID CENTRO</v>
          </cell>
          <cell r="E664" t="str">
            <v>MANUEL AGUILERA</v>
          </cell>
          <cell r="F664" t="str">
            <v>MARIA MOLINA</v>
          </cell>
        </row>
        <row r="665">
          <cell r="B665">
            <v>19539</v>
          </cell>
          <cell r="C665" t="str">
            <v>BK SP CONDESA VENADITO</v>
          </cell>
          <cell r="D665" t="str">
            <v>MADRID CENTRO</v>
          </cell>
          <cell r="E665" t="str">
            <v>MANUEL AGUILERA</v>
          </cell>
          <cell r="F665" t="str">
            <v>MARIA MOLINA</v>
          </cell>
        </row>
        <row r="666">
          <cell r="B666">
            <v>20363</v>
          </cell>
          <cell r="C666" t="str">
            <v>BK SP BRAVO MURILLO 119</v>
          </cell>
          <cell r="D666" t="str">
            <v>MADRID CENTRO</v>
          </cell>
          <cell r="E666" t="str">
            <v>MANUEL AGUILERA</v>
          </cell>
          <cell r="F666" t="str">
            <v>MARIA MOLINA</v>
          </cell>
        </row>
        <row r="667">
          <cell r="B667">
            <v>21280</v>
          </cell>
          <cell r="C667" t="str">
            <v>BK SP Orense 25</v>
          </cell>
          <cell r="D667" t="str">
            <v>MADRID CENTRO</v>
          </cell>
          <cell r="E667" t="str">
            <v>MANUEL AGUILERA</v>
          </cell>
          <cell r="F667" t="str">
            <v>MARIA MOLINA</v>
          </cell>
        </row>
        <row r="668">
          <cell r="B668">
            <v>6310</v>
          </cell>
          <cell r="C668" t="str">
            <v>BK SP Majadahonda Mimbreras</v>
          </cell>
          <cell r="D668" t="str">
            <v>MADRID CENTRO</v>
          </cell>
          <cell r="E668" t="str">
            <v>MANUEL AGUILERA</v>
          </cell>
          <cell r="F668" t="str">
            <v>PAOLA ROSSI</v>
          </cell>
        </row>
        <row r="669">
          <cell r="B669">
            <v>12891</v>
          </cell>
          <cell r="C669" t="str">
            <v>BK SP Heron City Las Rozas</v>
          </cell>
          <cell r="D669" t="str">
            <v>MADRID CENTRO</v>
          </cell>
          <cell r="E669" t="str">
            <v>MANUEL AGUILERA</v>
          </cell>
          <cell r="F669" t="str">
            <v>PAOLA ROSSI</v>
          </cell>
        </row>
        <row r="670">
          <cell r="B670">
            <v>14036</v>
          </cell>
          <cell r="C670" t="str">
            <v>BK SP Hipercor Pozuelo</v>
          </cell>
          <cell r="D670" t="str">
            <v>MADRID CENTRO</v>
          </cell>
          <cell r="E670" t="str">
            <v>MANUEL AGUILERA</v>
          </cell>
          <cell r="F670" t="str">
            <v>PAOLA ROSSI</v>
          </cell>
        </row>
        <row r="671">
          <cell r="B671">
            <v>18351</v>
          </cell>
          <cell r="C671" t="str">
            <v>BK SP Zarzuela</v>
          </cell>
          <cell r="D671" t="str">
            <v>MADRID CENTRO</v>
          </cell>
          <cell r="E671" t="str">
            <v>MANUEL AGUILERA</v>
          </cell>
          <cell r="F671" t="str">
            <v>PAOLA ROSSI</v>
          </cell>
        </row>
        <row r="672">
          <cell r="B672">
            <v>20954</v>
          </cell>
          <cell r="C672" t="str">
            <v>BK SP Gran Plaza 2</v>
          </cell>
          <cell r="D672" t="str">
            <v>MADRID CENTRO</v>
          </cell>
          <cell r="E672" t="str">
            <v>MANUEL AGUILERA</v>
          </cell>
          <cell r="F672" t="str">
            <v>PAOLA ROSSI</v>
          </cell>
        </row>
        <row r="673">
          <cell r="B673">
            <v>26901</v>
          </cell>
          <cell r="C673" t="str">
            <v>BK SP LAS ROZAS LIDL</v>
          </cell>
          <cell r="D673" t="str">
            <v>MADRID CENTRO</v>
          </cell>
          <cell r="E673" t="str">
            <v>MANUEL AGUILERA</v>
          </cell>
          <cell r="F673" t="str">
            <v>PAOLA ROSSI</v>
          </cell>
        </row>
        <row r="674">
          <cell r="B674">
            <v>32665</v>
          </cell>
          <cell r="C674" t="str">
            <v>BK SP Villanueva del Pardillo</v>
          </cell>
          <cell r="D674" t="str">
            <v>MADRID CENTRO</v>
          </cell>
          <cell r="E674" t="str">
            <v>MANUEL AGUILERA</v>
          </cell>
          <cell r="F674" t="str">
            <v>PAOLA ROSSI</v>
          </cell>
        </row>
        <row r="675">
          <cell r="B675">
            <v>971</v>
          </cell>
          <cell r="C675" t="str">
            <v>BK SP San Bernardo</v>
          </cell>
          <cell r="D675" t="str">
            <v>MADRID CENTRO</v>
          </cell>
          <cell r="E675" t="str">
            <v>MANUEL AGUILERA</v>
          </cell>
          <cell r="F675" t="str">
            <v>RENATHO OCHOA</v>
          </cell>
        </row>
        <row r="676">
          <cell r="B676">
            <v>3237</v>
          </cell>
          <cell r="C676" t="str">
            <v>BK SP Princesa 61</v>
          </cell>
          <cell r="D676" t="str">
            <v>MADRID CENTRO</v>
          </cell>
          <cell r="E676" t="str">
            <v>MANUEL AGUILERA</v>
          </cell>
          <cell r="F676" t="str">
            <v>RENATHO OCHOA</v>
          </cell>
        </row>
        <row r="677">
          <cell r="B677">
            <v>8455</v>
          </cell>
          <cell r="C677" t="str">
            <v>BK SP Martínez Campos</v>
          </cell>
          <cell r="D677" t="str">
            <v>MADRID CENTRO</v>
          </cell>
          <cell r="E677" t="str">
            <v>MANUEL AGUILERA</v>
          </cell>
          <cell r="F677" t="str">
            <v>RENATHO OCHOA</v>
          </cell>
        </row>
        <row r="678">
          <cell r="B678">
            <v>10927</v>
          </cell>
          <cell r="C678" t="str">
            <v>BK SP STA MARIA DE LA CABEZA</v>
          </cell>
          <cell r="D678" t="str">
            <v>MADRID CENTRO</v>
          </cell>
          <cell r="E678" t="str">
            <v>MANUEL AGUILERA</v>
          </cell>
          <cell r="F678" t="str">
            <v>RENATHO OCHOA</v>
          </cell>
        </row>
        <row r="679">
          <cell r="B679">
            <v>13416</v>
          </cell>
          <cell r="C679" t="str">
            <v>BK SP PRADO</v>
          </cell>
          <cell r="D679" t="str">
            <v>MADRID CENTRO</v>
          </cell>
          <cell r="E679" t="str">
            <v>MANUEL AGUILERA</v>
          </cell>
          <cell r="F679" t="str">
            <v>RENATHO OCHOA</v>
          </cell>
        </row>
        <row r="680">
          <cell r="B680">
            <v>15077</v>
          </cell>
          <cell r="C680" t="str">
            <v>BK SP PRINCIPE PIO</v>
          </cell>
          <cell r="D680" t="str">
            <v>MADRID CENTRO</v>
          </cell>
          <cell r="E680" t="str">
            <v>MANUEL AGUILERA</v>
          </cell>
          <cell r="F680" t="str">
            <v>RENATHO OCHOA</v>
          </cell>
        </row>
        <row r="681">
          <cell r="B681">
            <v>22474</v>
          </cell>
          <cell r="C681" t="str">
            <v>BK SP ISAAC PERAL</v>
          </cell>
          <cell r="D681" t="str">
            <v>MADRID CENTRO</v>
          </cell>
          <cell r="E681" t="str">
            <v>MANUEL AGUILERA</v>
          </cell>
          <cell r="F681" t="str">
            <v>RENATHO OCHOA</v>
          </cell>
        </row>
        <row r="682">
          <cell r="B682">
            <v>11947</v>
          </cell>
          <cell r="C682" t="str">
            <v>BK SP Kinepolis - Pozuelo</v>
          </cell>
          <cell r="D682" t="str">
            <v>MADRID CENTRO</v>
          </cell>
          <cell r="E682" t="str">
            <v>MANUEL AGUILERA</v>
          </cell>
          <cell r="F682" t="str">
            <v>VASILICA IANCU</v>
          </cell>
        </row>
        <row r="683">
          <cell r="B683">
            <v>14109</v>
          </cell>
          <cell r="C683" t="str">
            <v>BK SP BOADILLA NUEVO MUNDO</v>
          </cell>
          <cell r="D683" t="str">
            <v>MADRID CENTRO</v>
          </cell>
          <cell r="E683" t="str">
            <v>MANUEL AGUILERA</v>
          </cell>
          <cell r="F683" t="str">
            <v>VASILICA IANCU</v>
          </cell>
        </row>
        <row r="684">
          <cell r="B684">
            <v>14180</v>
          </cell>
          <cell r="C684" t="str">
            <v>BK SP Urbis Pozuelo</v>
          </cell>
          <cell r="D684" t="str">
            <v>MADRID CENTRO</v>
          </cell>
          <cell r="E684" t="str">
            <v>MANUEL AGUILERA</v>
          </cell>
          <cell r="F684" t="str">
            <v>VASILICA IANCU</v>
          </cell>
        </row>
        <row r="685">
          <cell r="B685">
            <v>14432</v>
          </cell>
          <cell r="C685" t="str">
            <v>BK SP Carralero</v>
          </cell>
          <cell r="D685" t="str">
            <v>MADRID CENTRO</v>
          </cell>
          <cell r="E685" t="str">
            <v>MANUEL AGUILERA</v>
          </cell>
          <cell r="F685" t="str">
            <v>VASILICA IANCU</v>
          </cell>
        </row>
        <row r="686">
          <cell r="B686">
            <v>15367</v>
          </cell>
          <cell r="C686" t="str">
            <v>BK SP VILLANUEVA DE LA CAÑADA</v>
          </cell>
          <cell r="D686" t="str">
            <v>MADRID CENTRO</v>
          </cell>
          <cell r="E686" t="str">
            <v>MANUEL AGUILERA</v>
          </cell>
          <cell r="F686" t="str">
            <v>VASILICA IANCU</v>
          </cell>
        </row>
        <row r="687">
          <cell r="B687">
            <v>20208</v>
          </cell>
          <cell r="C687" t="str">
            <v>BK SP BOADILLA FS</v>
          </cell>
          <cell r="D687" t="str">
            <v>MADRID CENTRO</v>
          </cell>
          <cell r="E687" t="str">
            <v>MANUEL AGUILERA</v>
          </cell>
          <cell r="F687" t="str">
            <v>VASILICA IANCU</v>
          </cell>
        </row>
        <row r="688">
          <cell r="B688">
            <v>26715</v>
          </cell>
          <cell r="C688" t="str">
            <v>BK SP BRUNETE</v>
          </cell>
          <cell r="D688" t="str">
            <v>MADRID CENTRO</v>
          </cell>
          <cell r="E688" t="str">
            <v>MANUEL AGUILERA</v>
          </cell>
          <cell r="F688" t="str">
            <v>VASILICA IANCU</v>
          </cell>
        </row>
        <row r="689">
          <cell r="B689">
            <v>27409</v>
          </cell>
          <cell r="C689" t="str">
            <v>BK SP MAJADAHONDA FS</v>
          </cell>
          <cell r="D689" t="str">
            <v>MADRID CENTRO</v>
          </cell>
          <cell r="E689" t="str">
            <v>MANUEL AGUILERA</v>
          </cell>
          <cell r="F689" t="str">
            <v>VASILICA IANCU</v>
          </cell>
        </row>
        <row r="690">
          <cell r="B690">
            <v>6867</v>
          </cell>
          <cell r="C690" t="str">
            <v>BK SP Antonio López</v>
          </cell>
          <cell r="D690" t="str">
            <v>MADRID CENTRO</v>
          </cell>
          <cell r="E690" t="str">
            <v>MANUEL AGUILERA</v>
          </cell>
          <cell r="F690" t="str">
            <v>VICENTE LOPEZ</v>
          </cell>
        </row>
        <row r="691">
          <cell r="B691">
            <v>10651</v>
          </cell>
          <cell r="C691" t="str">
            <v>BK SP PASEO ESPERANZA</v>
          </cell>
          <cell r="D691" t="str">
            <v>MADRID CENTRO</v>
          </cell>
          <cell r="E691" t="str">
            <v>MANUEL AGUILERA</v>
          </cell>
          <cell r="F691" t="str">
            <v>VICENTE LOPEZ</v>
          </cell>
        </row>
        <row r="692">
          <cell r="B692">
            <v>12743</v>
          </cell>
          <cell r="C692" t="str">
            <v>BK SP VIRGEN DEL PUERTO</v>
          </cell>
          <cell r="D692" t="str">
            <v>MADRID CENTRO</v>
          </cell>
          <cell r="E692" t="str">
            <v>MANUEL AGUILERA</v>
          </cell>
          <cell r="F692" t="str">
            <v>VICENTE LOPEZ</v>
          </cell>
        </row>
        <row r="693">
          <cell r="B693">
            <v>14262</v>
          </cell>
          <cell r="C693" t="str">
            <v>BK SP Marcelo Usera</v>
          </cell>
          <cell r="D693" t="str">
            <v>MADRID CENTRO</v>
          </cell>
          <cell r="E693" t="str">
            <v>MANUEL AGUILERA</v>
          </cell>
          <cell r="F693" t="str">
            <v>VICENTE LOPEZ</v>
          </cell>
        </row>
        <row r="694">
          <cell r="B694">
            <v>21510</v>
          </cell>
          <cell r="C694" t="str">
            <v>BK SP GENERAL RICARDOS</v>
          </cell>
          <cell r="D694" t="str">
            <v>MADRID CENTRO</v>
          </cell>
          <cell r="E694" t="str">
            <v>MANUEL AGUILERA</v>
          </cell>
          <cell r="F694" t="str">
            <v>VICENTE LOPEZ</v>
          </cell>
        </row>
        <row r="695">
          <cell r="B695">
            <v>25226</v>
          </cell>
          <cell r="C695" t="str">
            <v>BK SP RONDA TOLEDO</v>
          </cell>
          <cell r="D695" t="str">
            <v>MADRID CENTRO</v>
          </cell>
          <cell r="E695" t="str">
            <v>MANUEL AGUILERA</v>
          </cell>
          <cell r="F695" t="str">
            <v>VICENTE LOPEZ</v>
          </cell>
        </row>
        <row r="696">
          <cell r="B696">
            <v>31388</v>
          </cell>
          <cell r="C696" t="str">
            <v>BK SP LUCERO</v>
          </cell>
          <cell r="D696" t="str">
            <v>MADRID CENTRO</v>
          </cell>
          <cell r="E696" t="str">
            <v>MANUEL AGUILERA</v>
          </cell>
          <cell r="F696" t="str">
            <v>VICENTE LOPEZ</v>
          </cell>
        </row>
        <row r="697">
          <cell r="B697">
            <v>33356</v>
          </cell>
          <cell r="C697" t="str">
            <v>BK SP CC Plaza Rio 2</v>
          </cell>
          <cell r="D697" t="str">
            <v>MADRID CENTRO</v>
          </cell>
          <cell r="E697" t="str">
            <v>MANUEL AGUILERA</v>
          </cell>
          <cell r="F697" t="str">
            <v>VICENTE LOPEZ</v>
          </cell>
        </row>
        <row r="698">
          <cell r="B698">
            <v>7605</v>
          </cell>
          <cell r="C698" t="str">
            <v>BK SP G.VIA HORTALEZA</v>
          </cell>
          <cell r="D698" t="str">
            <v>MADRID NORTE</v>
          </cell>
          <cell r="E698" t="str">
            <v>ABEL ARROYO</v>
          </cell>
          <cell r="F698" t="str">
            <v>ANDREA RODRIGUEZ</v>
          </cell>
        </row>
        <row r="699">
          <cell r="B699">
            <v>15258</v>
          </cell>
          <cell r="C699" t="str">
            <v>BK SP MONTECARMELO</v>
          </cell>
          <cell r="D699" t="str">
            <v>MADRID NORTE</v>
          </cell>
          <cell r="E699" t="str">
            <v>ABEL ARROYO</v>
          </cell>
          <cell r="F699" t="str">
            <v>ANDREA RODRIGUEZ</v>
          </cell>
        </row>
        <row r="700">
          <cell r="B700">
            <v>18318</v>
          </cell>
          <cell r="C700" t="str">
            <v>BK SP M 40</v>
          </cell>
          <cell r="D700" t="str">
            <v>MADRID NORTE</v>
          </cell>
          <cell r="E700" t="str">
            <v>ABEL ARROYO</v>
          </cell>
          <cell r="F700" t="str">
            <v>ANDREA RODRIGUEZ</v>
          </cell>
        </row>
        <row r="701">
          <cell r="B701">
            <v>20453</v>
          </cell>
          <cell r="C701" t="str">
            <v>BK SP SANCHINARRO</v>
          </cell>
          <cell r="D701" t="str">
            <v>MADRID NORTE</v>
          </cell>
          <cell r="E701" t="str">
            <v>ABEL ARROYO</v>
          </cell>
          <cell r="F701" t="str">
            <v>ANDREA RODRIGUEZ</v>
          </cell>
        </row>
        <row r="702">
          <cell r="B702">
            <v>22891</v>
          </cell>
          <cell r="C702" t="str">
            <v>BK SP VALDEBEBAS</v>
          </cell>
          <cell r="D702" t="str">
            <v>MADRID NORTE</v>
          </cell>
          <cell r="E702" t="str">
            <v>ABEL ARROYO</v>
          </cell>
          <cell r="F702" t="str">
            <v>ANDREA RODRIGUEZ</v>
          </cell>
        </row>
        <row r="703">
          <cell r="B703">
            <v>23526</v>
          </cell>
          <cell r="C703" t="str">
            <v>BK SP LAS TABLAS</v>
          </cell>
          <cell r="D703" t="str">
            <v>MADRID NORTE</v>
          </cell>
          <cell r="E703" t="str">
            <v>ABEL ARROYO</v>
          </cell>
          <cell r="F703" t="str">
            <v>ANDREA RODRIGUEZ</v>
          </cell>
        </row>
        <row r="704">
          <cell r="B704">
            <v>31035</v>
          </cell>
          <cell r="C704" t="str">
            <v>BK SP VALDEBEBAS IL</v>
          </cell>
          <cell r="D704" t="str">
            <v>MADRID NORTE</v>
          </cell>
          <cell r="E704" t="str">
            <v>ABEL ARROYO</v>
          </cell>
          <cell r="F704" t="str">
            <v>ANDREA RODRIGUEZ</v>
          </cell>
        </row>
        <row r="705">
          <cell r="B705">
            <v>99906</v>
          </cell>
          <cell r="C705" t="str">
            <v>BK SP M 40 LN</v>
          </cell>
          <cell r="D705" t="str">
            <v>MADRID NORTE</v>
          </cell>
          <cell r="E705" t="str">
            <v>ABEL ARROYO</v>
          </cell>
          <cell r="F705" t="str">
            <v>ANDREA RODRIGUEZ</v>
          </cell>
        </row>
        <row r="706">
          <cell r="B706">
            <v>12455</v>
          </cell>
          <cell r="C706" t="str">
            <v>BK SP ALCOBENDAS FS</v>
          </cell>
          <cell r="D706" t="str">
            <v>MADRID NORTE</v>
          </cell>
          <cell r="E706" t="str">
            <v>ABEL ARROYO</v>
          </cell>
          <cell r="F706" t="str">
            <v>CARMEN HUZUM</v>
          </cell>
        </row>
        <row r="707">
          <cell r="B707">
            <v>14475</v>
          </cell>
          <cell r="C707" t="str">
            <v>BK SP MEGAPARK IKEA</v>
          </cell>
          <cell r="D707" t="str">
            <v>MADRID NORTE</v>
          </cell>
          <cell r="E707" t="str">
            <v>ABEL ARROYO</v>
          </cell>
          <cell r="F707" t="str">
            <v>CARMEN HUZUM</v>
          </cell>
        </row>
        <row r="708">
          <cell r="B708">
            <v>15117</v>
          </cell>
          <cell r="C708" t="str">
            <v>BK SP PLAZA NORTE CC</v>
          </cell>
          <cell r="D708" t="str">
            <v>MADRID NORTE</v>
          </cell>
          <cell r="E708" t="str">
            <v>ABEL ARROYO</v>
          </cell>
          <cell r="F708" t="str">
            <v>CARMEN HUZUM</v>
          </cell>
        </row>
        <row r="709">
          <cell r="B709">
            <v>17622</v>
          </cell>
          <cell r="C709" t="str">
            <v>BK SP ALCOBENDAS GRAN PRIX</v>
          </cell>
          <cell r="D709" t="str">
            <v>MADRID NORTE</v>
          </cell>
          <cell r="E709" t="str">
            <v>ABEL ARROYO</v>
          </cell>
          <cell r="F709" t="str">
            <v>CARMEN HUZUM</v>
          </cell>
        </row>
        <row r="710">
          <cell r="B710">
            <v>17887</v>
          </cell>
          <cell r="C710" t="str">
            <v>BK SP LA VIÑA</v>
          </cell>
          <cell r="D710" t="str">
            <v>MADRID NORTE</v>
          </cell>
          <cell r="E710" t="str">
            <v>ABEL ARROYO</v>
          </cell>
          <cell r="F710" t="str">
            <v>CARMEN HUZUM</v>
          </cell>
        </row>
        <row r="711">
          <cell r="B711">
            <v>18353</v>
          </cell>
          <cell r="C711" t="str">
            <v>BK SP SAN SEBASTIAN</v>
          </cell>
          <cell r="D711" t="str">
            <v>MADRID NORTE</v>
          </cell>
          <cell r="E711" t="str">
            <v>ABEL ARROYO</v>
          </cell>
          <cell r="F711" t="str">
            <v>CARMEN HUZUM</v>
          </cell>
        </row>
        <row r="712">
          <cell r="B712">
            <v>23762</v>
          </cell>
          <cell r="C712" t="str">
            <v>BK SP LOS PEÑOTES</v>
          </cell>
          <cell r="D712" t="str">
            <v>MADRID NORTE</v>
          </cell>
          <cell r="E712" t="str">
            <v>ABEL ARROYO</v>
          </cell>
          <cell r="F712" t="str">
            <v>CARMEN HUZUM</v>
          </cell>
        </row>
        <row r="713">
          <cell r="B713">
            <v>99917</v>
          </cell>
          <cell r="C713" t="str">
            <v>BK SP ALCOBENDAS GRAN PRIX</v>
          </cell>
          <cell r="D713" t="str">
            <v>MADRID NORTE</v>
          </cell>
          <cell r="E713" t="str">
            <v>ABEL ARROYO</v>
          </cell>
          <cell r="F713" t="str">
            <v>CARMEN HUZUM</v>
          </cell>
        </row>
        <row r="714">
          <cell r="B714">
            <v>16819</v>
          </cell>
          <cell r="C714" t="str">
            <v>BK SP ESPARTALES</v>
          </cell>
          <cell r="D714" t="str">
            <v>MADRID NORTE</v>
          </cell>
          <cell r="E714" t="str">
            <v>ABEL ARROYO</v>
          </cell>
          <cell r="F714" t="str">
            <v>DANIEL DE LA CRUZ</v>
          </cell>
        </row>
        <row r="715">
          <cell r="B715">
            <v>18525</v>
          </cell>
          <cell r="C715" t="str">
            <v>BK SP ALCALA LA GARENA</v>
          </cell>
          <cell r="D715" t="str">
            <v>MADRID NORTE</v>
          </cell>
          <cell r="E715" t="str">
            <v>ABEL ARROYO</v>
          </cell>
          <cell r="F715" t="str">
            <v>DANIEL DE LA CRUZ</v>
          </cell>
        </row>
        <row r="716">
          <cell r="B716">
            <v>20254</v>
          </cell>
          <cell r="C716" t="str">
            <v>BK SP ALCALA MECO</v>
          </cell>
          <cell r="D716" t="str">
            <v>MADRID NORTE</v>
          </cell>
          <cell r="E716" t="str">
            <v>ABEL ARROYO</v>
          </cell>
          <cell r="F716" t="str">
            <v>DANIEL DE LA CRUZ</v>
          </cell>
        </row>
        <row r="717">
          <cell r="B717">
            <v>22099</v>
          </cell>
          <cell r="C717" t="str">
            <v>BK SP TORREJON SHELL</v>
          </cell>
          <cell r="D717" t="str">
            <v>MADRID NORTE</v>
          </cell>
          <cell r="E717" t="str">
            <v>ABEL ARROYO</v>
          </cell>
          <cell r="F717" t="str">
            <v>DANIEL DE LA CRUZ</v>
          </cell>
        </row>
        <row r="718">
          <cell r="B718">
            <v>29467</v>
          </cell>
          <cell r="C718" t="str">
            <v>BK SP VILLALBILLA</v>
          </cell>
          <cell r="D718" t="str">
            <v>MADRID NORTE</v>
          </cell>
          <cell r="E718" t="str">
            <v>ABEL ARROYO</v>
          </cell>
          <cell r="F718" t="str">
            <v>DANIEL DE LA CRUZ</v>
          </cell>
        </row>
        <row r="719">
          <cell r="B719">
            <v>31031</v>
          </cell>
          <cell r="C719" t="str">
            <v>BK SP CALLE ALICANTE(Alcala de henares)</v>
          </cell>
          <cell r="D719" t="str">
            <v>MADRID NORTE</v>
          </cell>
          <cell r="E719" t="str">
            <v>ABEL ARROYO</v>
          </cell>
          <cell r="F719" t="str">
            <v>DANIEL DE LA CRUZ</v>
          </cell>
        </row>
        <row r="720">
          <cell r="B720">
            <v>31202</v>
          </cell>
          <cell r="C720" t="str">
            <v>BK SP OASIZ CC</v>
          </cell>
          <cell r="D720" t="str">
            <v>MADRID NORTE</v>
          </cell>
          <cell r="E720" t="str">
            <v>ABEL ARROYO</v>
          </cell>
          <cell r="F720" t="str">
            <v>DANIEL DE LA CRUZ</v>
          </cell>
        </row>
        <row r="721">
          <cell r="B721">
            <v>33297</v>
          </cell>
          <cell r="C721" t="str">
            <v>BK SP Alcarria</v>
          </cell>
          <cell r="D721" t="str">
            <v>MADRID NORTE</v>
          </cell>
          <cell r="E721" t="str">
            <v>ABEL ARROYO</v>
          </cell>
          <cell r="F721" t="str">
            <v>DANIEL DE LA CRUZ</v>
          </cell>
        </row>
        <row r="722">
          <cell r="B722">
            <v>99914</v>
          </cell>
          <cell r="C722" t="str">
            <v>BK SP CALLE ALICANTE(Alcala de henares)</v>
          </cell>
          <cell r="D722" t="str">
            <v>MADRID NORTE</v>
          </cell>
          <cell r="E722" t="str">
            <v>ABEL ARROYO</v>
          </cell>
          <cell r="F722" t="str">
            <v>DANIEL DE LA CRUZ</v>
          </cell>
        </row>
        <row r="723">
          <cell r="B723">
            <v>13679</v>
          </cell>
          <cell r="C723" t="str">
            <v>BK SP EL ESCORIAL</v>
          </cell>
          <cell r="D723" t="str">
            <v>MADRID NORTE</v>
          </cell>
          <cell r="E723" t="str">
            <v>ABEL ARROYO</v>
          </cell>
          <cell r="F723" t="str">
            <v>DIYAR DEMIR</v>
          </cell>
        </row>
        <row r="724">
          <cell r="B724">
            <v>15350</v>
          </cell>
          <cell r="C724" t="str">
            <v>BK SP BARAJAS AV. LOGROÑO</v>
          </cell>
          <cell r="D724" t="str">
            <v>MADRID NORTE</v>
          </cell>
          <cell r="E724" t="str">
            <v>ABEL ARROYO</v>
          </cell>
          <cell r="F724" t="str">
            <v>DIYAR DEMIR</v>
          </cell>
        </row>
        <row r="725">
          <cell r="B725">
            <v>18520</v>
          </cell>
          <cell r="C725" t="str">
            <v>BK SP TORREJON LOECHES</v>
          </cell>
          <cell r="D725" t="str">
            <v>MADRID NORTE</v>
          </cell>
          <cell r="E725" t="str">
            <v>ABEL ARROYO</v>
          </cell>
          <cell r="F725" t="str">
            <v>ADRIAN CALVO</v>
          </cell>
        </row>
        <row r="726">
          <cell r="B726">
            <v>22081</v>
          </cell>
          <cell r="C726" t="str">
            <v>BK SP VILLALBA</v>
          </cell>
          <cell r="D726" t="str">
            <v>MADRID NORTE</v>
          </cell>
          <cell r="E726" t="str">
            <v>ABEL ARROYO</v>
          </cell>
          <cell r="F726" t="str">
            <v>DIYAR DEMIR</v>
          </cell>
        </row>
        <row r="727">
          <cell r="B727">
            <v>25292</v>
          </cell>
          <cell r="C727" t="str">
            <v>BK SP VILLALBA HOSPITAL</v>
          </cell>
          <cell r="D727" t="str">
            <v>MADRID NORTE</v>
          </cell>
          <cell r="E727" t="str">
            <v>ABEL ARROYO</v>
          </cell>
          <cell r="F727" t="str">
            <v>DIYAR DEMIR</v>
          </cell>
        </row>
        <row r="728">
          <cell r="B728">
            <v>27025</v>
          </cell>
          <cell r="C728" t="str">
            <v>BK SP TORRELODONES</v>
          </cell>
          <cell r="D728" t="str">
            <v>MADRID NORTE</v>
          </cell>
          <cell r="E728" t="str">
            <v>ABEL ARROYO</v>
          </cell>
          <cell r="F728" t="str">
            <v>DIYAR DEMIR</v>
          </cell>
        </row>
        <row r="729">
          <cell r="B729">
            <v>27333</v>
          </cell>
          <cell r="C729" t="str">
            <v>BK SP CERCEDA</v>
          </cell>
          <cell r="D729" t="str">
            <v>MADRID NORTE</v>
          </cell>
          <cell r="E729" t="str">
            <v>ABEL ARROYO</v>
          </cell>
          <cell r="F729" t="str">
            <v>DIYAR DEMIR</v>
          </cell>
        </row>
        <row r="730">
          <cell r="B730">
            <v>29824</v>
          </cell>
          <cell r="C730" t="str">
            <v>BK SP GALAPAGAR</v>
          </cell>
          <cell r="D730" t="str">
            <v>MADRID NORTE</v>
          </cell>
          <cell r="E730" t="str">
            <v>ABEL ARROYO</v>
          </cell>
          <cell r="F730" t="str">
            <v>DIYAR DEMIR</v>
          </cell>
        </row>
        <row r="731">
          <cell r="B731">
            <v>14647</v>
          </cell>
          <cell r="C731" t="str">
            <v>BK SP VIRGEN DEL AMPARO</v>
          </cell>
          <cell r="D731" t="str">
            <v>MADRID NORTE</v>
          </cell>
          <cell r="E731" t="str">
            <v>ABEL ARROYO</v>
          </cell>
          <cell r="F731" t="str">
            <v>IVAN GARRIDO</v>
          </cell>
        </row>
        <row r="732">
          <cell r="B732">
            <v>15416</v>
          </cell>
          <cell r="C732" t="str">
            <v>BK SP ALCALA CUADERNILLOS</v>
          </cell>
          <cell r="D732" t="str">
            <v>MADRID NORTE</v>
          </cell>
          <cell r="E732" t="str">
            <v>ABEL ARROYO</v>
          </cell>
          <cell r="F732" t="str">
            <v>IVAN GARRIDO</v>
          </cell>
        </row>
        <row r="733">
          <cell r="B733">
            <v>16296</v>
          </cell>
          <cell r="C733" t="str">
            <v>BK SP FERIAL PLAZA</v>
          </cell>
          <cell r="D733" t="str">
            <v>MADRID NORTE</v>
          </cell>
          <cell r="E733" t="str">
            <v>ABEL ARROYO</v>
          </cell>
          <cell r="F733" t="str">
            <v>IVAN GARRIDO</v>
          </cell>
        </row>
        <row r="734">
          <cell r="B734">
            <v>18632</v>
          </cell>
          <cell r="C734" t="str">
            <v>BK SP AGUAS VIVAS</v>
          </cell>
          <cell r="D734" t="str">
            <v>MADRID NORTE</v>
          </cell>
          <cell r="E734" t="str">
            <v>ABEL ARROYO</v>
          </cell>
          <cell r="F734" t="str">
            <v>IVAN GARRIDO</v>
          </cell>
        </row>
        <row r="735">
          <cell r="B735">
            <v>21370</v>
          </cell>
          <cell r="C735" t="str">
            <v>BK SP GUADALAJARA</v>
          </cell>
          <cell r="D735" t="str">
            <v>MADRID NORTE</v>
          </cell>
          <cell r="E735" t="str">
            <v>ABEL ARROYO</v>
          </cell>
          <cell r="F735" t="str">
            <v>IVAN GARRIDO</v>
          </cell>
        </row>
        <row r="736">
          <cell r="B736">
            <v>23760</v>
          </cell>
          <cell r="C736" t="str">
            <v>BK SP AZUQUECA</v>
          </cell>
          <cell r="D736" t="str">
            <v>MADRID NORTE</v>
          </cell>
          <cell r="E736" t="str">
            <v>ABEL ARROYO</v>
          </cell>
          <cell r="F736" t="str">
            <v>IVAN GARRIDO</v>
          </cell>
        </row>
        <row r="737">
          <cell r="B737">
            <v>29194</v>
          </cell>
          <cell r="C737" t="str">
            <v>BK SP AZUQUECA ELECTRONICA</v>
          </cell>
          <cell r="D737" t="str">
            <v>MADRID NORTE</v>
          </cell>
          <cell r="E737" t="str">
            <v>ABEL ARROYO</v>
          </cell>
          <cell r="F737" t="str">
            <v>IVAN GARRIDO</v>
          </cell>
        </row>
        <row r="738">
          <cell r="B738">
            <v>31995</v>
          </cell>
          <cell r="C738" t="str">
            <v>BK SP GUADALAJARA EDUARDO GUITAN</v>
          </cell>
          <cell r="D738" t="str">
            <v>MADRID NORTE</v>
          </cell>
          <cell r="E738" t="str">
            <v>ABEL ARROYO</v>
          </cell>
          <cell r="F738" t="str">
            <v>IVAN GARRIDO</v>
          </cell>
        </row>
        <row r="739">
          <cell r="B739">
            <v>12892</v>
          </cell>
          <cell r="C739" t="str">
            <v>BK SP Laguna de Rivas</v>
          </cell>
          <cell r="D739" t="str">
            <v>MADRID NORTE</v>
          </cell>
          <cell r="E739" t="str">
            <v>ABEL ARROYO</v>
          </cell>
          <cell r="F739" t="str">
            <v>MICHEL DE LA CRUZ</v>
          </cell>
        </row>
        <row r="740">
          <cell r="B740">
            <v>16211</v>
          </cell>
          <cell r="C740" t="str">
            <v>BK SP CC H2O</v>
          </cell>
          <cell r="D740" t="str">
            <v>MADRID NORTE</v>
          </cell>
          <cell r="E740" t="str">
            <v>ABEL ARROYO</v>
          </cell>
          <cell r="F740" t="str">
            <v>MICHEL DE LA CRUZ</v>
          </cell>
        </row>
        <row r="741">
          <cell r="B741">
            <v>20841</v>
          </cell>
          <cell r="C741" t="str">
            <v>BK SP TORREJON CONSTITUCION</v>
          </cell>
          <cell r="D741" t="str">
            <v>MADRID NORTE</v>
          </cell>
          <cell r="E741" t="str">
            <v>ABEL ARROYO</v>
          </cell>
          <cell r="F741" t="str">
            <v>ADRIAN CALVO</v>
          </cell>
        </row>
        <row r="742">
          <cell r="B742">
            <v>20842</v>
          </cell>
          <cell r="C742" t="str">
            <v>BK SP RIVAS VACIAMADRID</v>
          </cell>
          <cell r="D742" t="str">
            <v>MADRID NORTE</v>
          </cell>
          <cell r="E742" t="str">
            <v>ABEL ARROYO</v>
          </cell>
          <cell r="F742" t="str">
            <v>MICHEL DE LA CRUZ</v>
          </cell>
        </row>
        <row r="743">
          <cell r="B743">
            <v>22074</v>
          </cell>
          <cell r="C743" t="str">
            <v>BK SP MEJORADA DEL CAMPO</v>
          </cell>
          <cell r="D743" t="str">
            <v>MADRID NORTE</v>
          </cell>
          <cell r="E743" t="str">
            <v>ABEL ARROYO</v>
          </cell>
          <cell r="F743" t="str">
            <v>MICHEL DE LA CRUZ</v>
          </cell>
        </row>
        <row r="744">
          <cell r="B744">
            <v>24231</v>
          </cell>
          <cell r="C744" t="str">
            <v>BK SP VICÁLVARO FS</v>
          </cell>
          <cell r="D744" t="str">
            <v>MADRID NORTE</v>
          </cell>
          <cell r="E744" t="str">
            <v>ABEL ARROYO</v>
          </cell>
          <cell r="F744" t="str">
            <v>MICHEL DE LA CRUZ</v>
          </cell>
        </row>
        <row r="745">
          <cell r="B745">
            <v>29604</v>
          </cell>
          <cell r="C745" t="str">
            <v>BK SP CAÑAVERAL MIGUEL DELIBES</v>
          </cell>
          <cell r="D745" t="str">
            <v>MADRID NORTE</v>
          </cell>
          <cell r="E745" t="str">
            <v>ABEL ARROYO</v>
          </cell>
          <cell r="F745" t="str">
            <v>MICHEL DE LA CRUZ</v>
          </cell>
        </row>
        <row r="746">
          <cell r="B746">
            <v>30441</v>
          </cell>
          <cell r="C746" t="str">
            <v>BK SP PLAZA DE LA ALEGRIA (ARGANDA)</v>
          </cell>
          <cell r="D746" t="str">
            <v>MADRID NORTE</v>
          </cell>
          <cell r="E746" t="str">
            <v>ABEL ARROYO</v>
          </cell>
          <cell r="F746" t="str">
            <v>MICHEL DE LA CRUZ</v>
          </cell>
        </row>
        <row r="747">
          <cell r="B747">
            <v>31070</v>
          </cell>
          <cell r="C747" t="str">
            <v>BK SP Pilar Miró</v>
          </cell>
          <cell r="D747" t="str">
            <v>MADRID NORTE</v>
          </cell>
          <cell r="E747" t="str">
            <v>ABEL ARROYO</v>
          </cell>
          <cell r="F747" t="str">
            <v>MICHEL DE LA CRUZ</v>
          </cell>
        </row>
        <row r="748">
          <cell r="B748">
            <v>31228</v>
          </cell>
          <cell r="C748" t="str">
            <v>BK SP C.C. Parque Corredor</v>
          </cell>
          <cell r="D748" t="str">
            <v>MADRID NORTE</v>
          </cell>
          <cell r="E748" t="str">
            <v>ABEL ARROYO</v>
          </cell>
          <cell r="F748" t="str">
            <v>ADRIAN CALVO</v>
          </cell>
        </row>
        <row r="749">
          <cell r="B749">
            <v>99915</v>
          </cell>
          <cell r="C749" t="str">
            <v>BK SP TORREJON CONSTITUCION</v>
          </cell>
          <cell r="D749" t="str">
            <v>MADRID NORTE</v>
          </cell>
          <cell r="E749" t="str">
            <v>ABEL ARROYO</v>
          </cell>
          <cell r="F749" t="str">
            <v>ADRIAN CALVO</v>
          </cell>
        </row>
        <row r="750">
          <cell r="B750">
            <v>4535</v>
          </cell>
          <cell r="C750" t="str">
            <v>BK SP Quintana</v>
          </cell>
          <cell r="D750" t="str">
            <v>MADRID NORTE</v>
          </cell>
          <cell r="E750" t="str">
            <v>ABEL ARROYO</v>
          </cell>
          <cell r="F750" t="str">
            <v>ROBERTO SANCHEZ</v>
          </cell>
        </row>
        <row r="751">
          <cell r="B751">
            <v>8532</v>
          </cell>
          <cell r="C751" t="str">
            <v>BK SP COSLADA CC LA RAMBLA</v>
          </cell>
          <cell r="D751" t="str">
            <v>MADRID NORTE</v>
          </cell>
          <cell r="E751" t="str">
            <v>ABEL ARROYO</v>
          </cell>
          <cell r="F751" t="str">
            <v>ROBERTO SANCHEZ</v>
          </cell>
        </row>
        <row r="752">
          <cell r="B752">
            <v>13025</v>
          </cell>
          <cell r="C752" t="str">
            <v>BK SP COSLADA FS</v>
          </cell>
          <cell r="D752" t="str">
            <v>MADRID NORTE</v>
          </cell>
          <cell r="E752" t="str">
            <v>ABEL ARROYO</v>
          </cell>
          <cell r="F752" t="str">
            <v>ROBERTO SANCHEZ</v>
          </cell>
        </row>
        <row r="753">
          <cell r="B753">
            <v>13628</v>
          </cell>
          <cell r="C753" t="str">
            <v xml:space="preserve">BK SP Moratalaz  </v>
          </cell>
          <cell r="D753" t="str">
            <v>MADRID NORTE</v>
          </cell>
          <cell r="E753" t="str">
            <v>ABEL ARROYO</v>
          </cell>
          <cell r="F753" t="str">
            <v>ROBERTO SANCHEZ</v>
          </cell>
        </row>
        <row r="754">
          <cell r="B754">
            <v>14288</v>
          </cell>
          <cell r="C754" t="str">
            <v>BK SP Moratalaz Alto</v>
          </cell>
          <cell r="D754" t="str">
            <v>MADRID NORTE</v>
          </cell>
          <cell r="E754" t="str">
            <v>ABEL ARROYO</v>
          </cell>
          <cell r="F754" t="str">
            <v>ROBERTO SANCHEZ</v>
          </cell>
        </row>
        <row r="755">
          <cell r="B755">
            <v>20375</v>
          </cell>
          <cell r="C755" t="str">
            <v>BK SP ALCALA 472</v>
          </cell>
          <cell r="D755" t="str">
            <v>MADRID NORTE</v>
          </cell>
          <cell r="E755" t="str">
            <v>ABEL ARROYO</v>
          </cell>
          <cell r="F755" t="str">
            <v>ROBERTO SANCHEZ</v>
          </cell>
        </row>
        <row r="756">
          <cell r="B756">
            <v>29415</v>
          </cell>
          <cell r="C756" t="str">
            <v>BK SP AHORRAMAS COSLADA</v>
          </cell>
          <cell r="D756" t="str">
            <v>MADRID NORTE</v>
          </cell>
          <cell r="E756" t="str">
            <v>ABEL ARROYO</v>
          </cell>
          <cell r="F756" t="str">
            <v>ROBERTO SANCHEZ</v>
          </cell>
        </row>
        <row r="757">
          <cell r="B757">
            <v>29751</v>
          </cell>
          <cell r="C757" t="str">
            <v xml:space="preserve">BK SP MARQUES DE CORBERA </v>
          </cell>
          <cell r="D757" t="str">
            <v>MADRID NORTE</v>
          </cell>
          <cell r="E757" t="str">
            <v>ABEL ARROYO</v>
          </cell>
          <cell r="F757" t="str">
            <v>ROBERTO SANCHEZ</v>
          </cell>
        </row>
        <row r="758">
          <cell r="B758">
            <v>31905</v>
          </cell>
          <cell r="C758" t="str">
            <v>BK SP TORREJON RONDA SUR</v>
          </cell>
          <cell r="D758" t="str">
            <v>MADRID NORTE</v>
          </cell>
          <cell r="E758" t="str">
            <v>ABEL ARROYO</v>
          </cell>
          <cell r="F758" t="str">
            <v>ADRIAN CALVO</v>
          </cell>
        </row>
        <row r="759">
          <cell r="B759">
            <v>99916</v>
          </cell>
          <cell r="C759" t="str">
            <v>BK SP COSLADA CC LA RAMBLA</v>
          </cell>
          <cell r="D759" t="str">
            <v>MADRID NORTE</v>
          </cell>
          <cell r="E759" t="str">
            <v>ABEL ARROYO</v>
          </cell>
          <cell r="F759" t="str">
            <v>ROBERTO SANCHEZ</v>
          </cell>
        </row>
        <row r="760">
          <cell r="B760">
            <v>15549</v>
          </cell>
          <cell r="C760" t="str">
            <v>BK SP PLENILUNIO</v>
          </cell>
          <cell r="D760" t="str">
            <v>MADRID NORTE</v>
          </cell>
          <cell r="E760" t="str">
            <v>ABEL ARROYO</v>
          </cell>
          <cell r="F760" t="str">
            <v>WIRLIN ALVAREZ</v>
          </cell>
        </row>
        <row r="761">
          <cell r="B761">
            <v>17334</v>
          </cell>
          <cell r="C761" t="str">
            <v>BK SP ALEGRA CC</v>
          </cell>
          <cell r="D761" t="str">
            <v>MADRID NORTE</v>
          </cell>
          <cell r="E761" t="str">
            <v>ABEL ARROYO</v>
          </cell>
          <cell r="F761" t="str">
            <v>WIRLIN ALVAREZ</v>
          </cell>
        </row>
        <row r="762">
          <cell r="B762">
            <v>22076</v>
          </cell>
          <cell r="C762" t="str">
            <v>BK SP TRES CANTOS FS</v>
          </cell>
          <cell r="D762" t="str">
            <v>MADRID NORTE</v>
          </cell>
          <cell r="E762" t="str">
            <v>ABEL ARROYO</v>
          </cell>
          <cell r="F762" t="str">
            <v>WIRLIN ALVAREZ</v>
          </cell>
        </row>
        <row r="763">
          <cell r="B763">
            <v>22078</v>
          </cell>
          <cell r="C763" t="str">
            <v>BK SP COLMENAR</v>
          </cell>
          <cell r="D763" t="str">
            <v>MADRID NORTE</v>
          </cell>
          <cell r="E763" t="str">
            <v>ABEL ARROYO</v>
          </cell>
          <cell r="F763" t="str">
            <v>WIRLIN ALVAREZ</v>
          </cell>
        </row>
        <row r="764">
          <cell r="B764">
            <v>23764</v>
          </cell>
          <cell r="C764" t="str">
            <v>BK SP ALGETE</v>
          </cell>
          <cell r="D764" t="str">
            <v>MADRID NORTE</v>
          </cell>
          <cell r="E764" t="str">
            <v>ABEL ARROYO</v>
          </cell>
          <cell r="F764" t="str">
            <v>WIRLIN ALVAREZ</v>
          </cell>
        </row>
        <row r="765">
          <cell r="B765">
            <v>32217</v>
          </cell>
          <cell r="C765" t="str">
            <v>BK SP DAGANZO DE ARRIBA</v>
          </cell>
          <cell r="D765" t="str">
            <v>MADRID NORTE</v>
          </cell>
          <cell r="E765" t="str">
            <v>ABEL ARROYO</v>
          </cell>
          <cell r="F765" t="str">
            <v>WIRLIN ALVAREZ</v>
          </cell>
        </row>
        <row r="766">
          <cell r="B766">
            <v>32462</v>
          </cell>
          <cell r="C766" t="str">
            <v>BK SP San Agustin de Guadalix</v>
          </cell>
          <cell r="D766" t="str">
            <v>MADRID NORTE</v>
          </cell>
          <cell r="E766" t="str">
            <v>ABEL ARROYO</v>
          </cell>
          <cell r="F766" t="str">
            <v>WIRLIN ALVAREZ</v>
          </cell>
        </row>
        <row r="767">
          <cell r="B767">
            <v>15109</v>
          </cell>
          <cell r="C767" t="str">
            <v>BK SP LUZ DEL TAJO</v>
          </cell>
          <cell r="D767" t="str">
            <v>MADRID SUR</v>
          </cell>
          <cell r="E767" t="str">
            <v>ELENA GARCIA</v>
          </cell>
          <cell r="F767" t="str">
            <v>ALEJANDRO SANCHEZ</v>
          </cell>
        </row>
        <row r="768">
          <cell r="B768">
            <v>19536</v>
          </cell>
          <cell r="C768" t="str">
            <v>BK SP ZOCODOVER</v>
          </cell>
          <cell r="D768" t="str">
            <v>MADRID SUR</v>
          </cell>
          <cell r="E768" t="str">
            <v>ELENA GARCIA</v>
          </cell>
          <cell r="F768" t="str">
            <v>ALEJANDRO SANCHEZ</v>
          </cell>
        </row>
        <row r="769">
          <cell r="B769">
            <v>23401</v>
          </cell>
          <cell r="C769" t="str">
            <v>BK SP TOLEDO</v>
          </cell>
          <cell r="D769" t="str">
            <v>MADRID SUR</v>
          </cell>
          <cell r="E769" t="str">
            <v>ELENA GARCIA</v>
          </cell>
          <cell r="F769" t="str">
            <v>ALEJANDRO SANCHEZ</v>
          </cell>
        </row>
        <row r="770">
          <cell r="B770">
            <v>23702</v>
          </cell>
          <cell r="C770" t="str">
            <v>BK SP ARANJUEZ</v>
          </cell>
          <cell r="D770" t="str">
            <v>MADRID SUR</v>
          </cell>
          <cell r="E770" t="str">
            <v>ELENA GARCIA</v>
          </cell>
          <cell r="F770" t="str">
            <v>ALEJANDRO SANCHEZ</v>
          </cell>
        </row>
        <row r="771">
          <cell r="B771">
            <v>25228</v>
          </cell>
          <cell r="C771" t="str">
            <v>BK SP TOLEDO MENDIGORRIA</v>
          </cell>
          <cell r="D771" t="str">
            <v>MADRID SUR</v>
          </cell>
          <cell r="E771" t="str">
            <v>ELENA GARCIA</v>
          </cell>
          <cell r="F771" t="str">
            <v>ALEJANDRO SANCHEZ</v>
          </cell>
        </row>
        <row r="772">
          <cell r="B772">
            <v>26872</v>
          </cell>
          <cell r="C772" t="str">
            <v>BK SP OLIAS DEL REY TOLEDO</v>
          </cell>
          <cell r="D772" t="str">
            <v>MADRID SUR</v>
          </cell>
          <cell r="E772" t="str">
            <v>ELENA GARCIA</v>
          </cell>
          <cell r="F772" t="str">
            <v>ALEJANDRO SANCHEZ</v>
          </cell>
        </row>
        <row r="773">
          <cell r="B773">
            <v>28760</v>
          </cell>
          <cell r="C773" t="str">
            <v>BK SP GAVILANES</v>
          </cell>
          <cell r="D773" t="str">
            <v>MADRID SUR</v>
          </cell>
          <cell r="E773" t="str">
            <v>ELENA GARCIA</v>
          </cell>
          <cell r="F773" t="str">
            <v>ALEJANDRO SANCHEZ</v>
          </cell>
        </row>
        <row r="774">
          <cell r="B774">
            <v>30650</v>
          </cell>
          <cell r="C774" t="str">
            <v>BK SP HOTEL BEATRIZ</v>
          </cell>
          <cell r="D774" t="str">
            <v>MADRID SUR</v>
          </cell>
          <cell r="E774" t="str">
            <v>ELENA GARCIA</v>
          </cell>
          <cell r="F774" t="str">
            <v>ALEJANDRO SANCHEZ</v>
          </cell>
        </row>
        <row r="775">
          <cell r="B775">
            <v>15686</v>
          </cell>
          <cell r="C775" t="str">
            <v>BK SP El Torreón</v>
          </cell>
          <cell r="D775" t="str">
            <v>MADRID SUR</v>
          </cell>
          <cell r="E775" t="str">
            <v>ELENA GARCIA</v>
          </cell>
          <cell r="F775" t="str">
            <v>ANDREA BAEZA</v>
          </cell>
        </row>
        <row r="776">
          <cell r="B776">
            <v>22628</v>
          </cell>
          <cell r="C776" t="str">
            <v>BK SP CIUDAD REAL</v>
          </cell>
          <cell r="D776" t="str">
            <v>MADRID SUR</v>
          </cell>
          <cell r="E776" t="str">
            <v>ELENA GARCIA</v>
          </cell>
          <cell r="F776" t="str">
            <v>ANDREA BAEZA</v>
          </cell>
        </row>
        <row r="777">
          <cell r="B777">
            <v>23588</v>
          </cell>
          <cell r="C777" t="str">
            <v>BK SP VALDEPEÑAS</v>
          </cell>
          <cell r="D777" t="str">
            <v>MADRID SUR</v>
          </cell>
          <cell r="E777" t="str">
            <v>ELENA GARCIA</v>
          </cell>
          <cell r="F777" t="str">
            <v>ANDREA BAEZA</v>
          </cell>
        </row>
        <row r="778">
          <cell r="B778">
            <v>24102</v>
          </cell>
          <cell r="C778" t="str">
            <v>BK SP PUERTOLLANO</v>
          </cell>
          <cell r="D778" t="str">
            <v>MADRID SUR</v>
          </cell>
          <cell r="E778" t="str">
            <v>ELENA GARCIA</v>
          </cell>
          <cell r="F778" t="str">
            <v>ANDREA BAEZA</v>
          </cell>
        </row>
        <row r="779">
          <cell r="B779">
            <v>26299</v>
          </cell>
          <cell r="C779" t="str">
            <v>BK SP MANZANARES</v>
          </cell>
          <cell r="D779" t="str">
            <v>MADRID SUR</v>
          </cell>
          <cell r="E779" t="str">
            <v>ELENA GARCIA</v>
          </cell>
          <cell r="F779" t="str">
            <v>ANDREA BAEZA</v>
          </cell>
        </row>
        <row r="780">
          <cell r="B780">
            <v>27332</v>
          </cell>
          <cell r="C780" t="str">
            <v>BK SP VILLARROBLEDO</v>
          </cell>
          <cell r="D780" t="str">
            <v>MADRID SUR</v>
          </cell>
          <cell r="E780" t="str">
            <v>ELENA GARCIA</v>
          </cell>
          <cell r="F780" t="str">
            <v>ANDREA BAEZA</v>
          </cell>
        </row>
        <row r="781">
          <cell r="B781">
            <v>27631</v>
          </cell>
          <cell r="C781" t="str">
            <v>BK SP CARRION</v>
          </cell>
          <cell r="D781" t="str">
            <v>MADRID SUR</v>
          </cell>
          <cell r="E781" t="str">
            <v>ELENA GARCIA</v>
          </cell>
          <cell r="F781" t="str">
            <v>ANDREA BAEZA</v>
          </cell>
        </row>
        <row r="782">
          <cell r="B782">
            <v>8456</v>
          </cell>
          <cell r="C782" t="str">
            <v>BK SP Calle Coín</v>
          </cell>
          <cell r="D782" t="str">
            <v>MADRID SUR</v>
          </cell>
          <cell r="E782" t="str">
            <v>ELENA GARCIA</v>
          </cell>
          <cell r="F782" t="str">
            <v>CARLA JUMBO</v>
          </cell>
        </row>
        <row r="783">
          <cell r="B783">
            <v>11276</v>
          </cell>
          <cell r="C783" t="str">
            <v>BK SP Puente de Vallecas</v>
          </cell>
          <cell r="D783" t="str">
            <v>MADRID SUR</v>
          </cell>
          <cell r="E783" t="str">
            <v>ELENA GARCIA</v>
          </cell>
          <cell r="F783" t="str">
            <v>CARLA JUMBO</v>
          </cell>
        </row>
        <row r="784">
          <cell r="B784">
            <v>16446</v>
          </cell>
          <cell r="C784" t="str">
            <v>BK SP LA GAVIA</v>
          </cell>
          <cell r="D784" t="str">
            <v>MADRID SUR</v>
          </cell>
          <cell r="E784" t="str">
            <v>ELENA GARCIA</v>
          </cell>
          <cell r="F784" t="str">
            <v>CARLA JUMBO</v>
          </cell>
        </row>
        <row r="785">
          <cell r="B785">
            <v>18160</v>
          </cell>
          <cell r="C785" t="str">
            <v>BK SP Albufera</v>
          </cell>
          <cell r="D785" t="str">
            <v>MADRID SUR</v>
          </cell>
          <cell r="E785" t="str">
            <v>ELENA GARCIA</v>
          </cell>
          <cell r="F785" t="str">
            <v>CARLA JUMBO</v>
          </cell>
        </row>
        <row r="786">
          <cell r="B786">
            <v>18242</v>
          </cell>
          <cell r="C786" t="str">
            <v>BK SP VALLECAS</v>
          </cell>
          <cell r="D786" t="str">
            <v>MADRID SUR</v>
          </cell>
          <cell r="E786" t="str">
            <v>ELENA GARCIA</v>
          </cell>
          <cell r="F786" t="str">
            <v>CARLA JUMBO</v>
          </cell>
        </row>
        <row r="787">
          <cell r="B787">
            <v>23767</v>
          </cell>
          <cell r="C787" t="str">
            <v>BK SP ALTO RETIRO</v>
          </cell>
          <cell r="D787" t="str">
            <v>MADRID SUR</v>
          </cell>
          <cell r="E787" t="str">
            <v>ELENA GARCIA</v>
          </cell>
          <cell r="F787" t="str">
            <v>CARLA JUMBO</v>
          </cell>
        </row>
        <row r="788">
          <cell r="B788">
            <v>26059</v>
          </cell>
          <cell r="C788" t="str">
            <v>BK SP ITV VALLECAS</v>
          </cell>
          <cell r="D788" t="str">
            <v>MADRID SUR</v>
          </cell>
          <cell r="E788" t="str">
            <v>ELENA GARCIA</v>
          </cell>
          <cell r="F788" t="str">
            <v>CARLA JUMBO</v>
          </cell>
        </row>
        <row r="789">
          <cell r="B789">
            <v>30136</v>
          </cell>
          <cell r="C789" t="str">
            <v>BK SP PABLO NERUDA</v>
          </cell>
          <cell r="D789" t="str">
            <v>MADRID SUR</v>
          </cell>
          <cell r="E789" t="str">
            <v>ELENA GARCIA</v>
          </cell>
          <cell r="F789" t="str">
            <v>CARLA JUMBO</v>
          </cell>
        </row>
        <row r="790">
          <cell r="B790">
            <v>99905</v>
          </cell>
          <cell r="C790" t="str">
            <v>BK SP ITV VALLECAS LN</v>
          </cell>
          <cell r="D790" t="str">
            <v>MADRID SUR</v>
          </cell>
          <cell r="E790" t="str">
            <v>ELENA GARCIA</v>
          </cell>
          <cell r="F790" t="str">
            <v>CARLA JUMBO</v>
          </cell>
        </row>
        <row r="791">
          <cell r="B791">
            <v>6313</v>
          </cell>
          <cell r="C791" t="str">
            <v>BK SP CC Leganes</v>
          </cell>
          <cell r="D791" t="str">
            <v>MADRID SUR</v>
          </cell>
          <cell r="E791" t="str">
            <v>ELENA GARCIA</v>
          </cell>
          <cell r="F791" t="str">
            <v>CARLOS OREJUELA</v>
          </cell>
        </row>
        <row r="792">
          <cell r="B792">
            <v>7895</v>
          </cell>
          <cell r="C792" t="str">
            <v>BK SP Getafe</v>
          </cell>
          <cell r="D792" t="str">
            <v>MADRID SUR</v>
          </cell>
          <cell r="E792" t="str">
            <v>ELENA GARCIA</v>
          </cell>
          <cell r="F792" t="str">
            <v>CARLOS OREJUELA</v>
          </cell>
        </row>
        <row r="793">
          <cell r="B793">
            <v>20609</v>
          </cell>
          <cell r="C793" t="str">
            <v>BK SP EL BERCIAL</v>
          </cell>
          <cell r="D793" t="str">
            <v>MADRID SUR</v>
          </cell>
          <cell r="E793" t="str">
            <v>ELENA GARCIA</v>
          </cell>
          <cell r="F793" t="str">
            <v>CARLOS OREJUELA</v>
          </cell>
        </row>
        <row r="794">
          <cell r="B794">
            <v>23707</v>
          </cell>
          <cell r="C794" t="str">
            <v>BK SP CC SAMBIL</v>
          </cell>
          <cell r="D794" t="str">
            <v>MADRID SUR</v>
          </cell>
          <cell r="E794" t="str">
            <v>ELENA GARCIA</v>
          </cell>
          <cell r="F794" t="str">
            <v>CARLOS OREJUELA</v>
          </cell>
        </row>
        <row r="795">
          <cell r="B795">
            <v>26716</v>
          </cell>
          <cell r="C795" t="str">
            <v>BK SP VALDEPELAYOS</v>
          </cell>
          <cell r="D795" t="str">
            <v>MADRID SUR</v>
          </cell>
          <cell r="E795" t="str">
            <v>ELENA GARCIA</v>
          </cell>
          <cell r="F795" t="str">
            <v>CARLOS OREJUELA</v>
          </cell>
        </row>
        <row r="796">
          <cell r="B796">
            <v>27331</v>
          </cell>
          <cell r="C796" t="str">
            <v>BK SP VERDECORA M-50</v>
          </cell>
          <cell r="D796" t="str">
            <v>MADRID SUR</v>
          </cell>
          <cell r="E796" t="str">
            <v>ELENA GARCIA</v>
          </cell>
          <cell r="F796" t="str">
            <v>CARLOS OREJUELA</v>
          </cell>
        </row>
        <row r="797">
          <cell r="B797">
            <v>28565</v>
          </cell>
          <cell r="C797" t="str">
            <v>BK SP RAMOS SIERRA</v>
          </cell>
          <cell r="D797" t="str">
            <v>MADRID SUR</v>
          </cell>
          <cell r="E797" t="str">
            <v>ELENA GARCIA</v>
          </cell>
          <cell r="F797" t="str">
            <v>CARLOS OREJUELA</v>
          </cell>
        </row>
        <row r="798">
          <cell r="B798">
            <v>7375</v>
          </cell>
          <cell r="C798" t="str">
            <v>BK SP Talavera Centro</v>
          </cell>
          <cell r="D798" t="str">
            <v>MADRID SUR</v>
          </cell>
          <cell r="E798" t="str">
            <v>ELENA GARCIA</v>
          </cell>
          <cell r="F798" t="str">
            <v>DANIEL HERNANDEZ</v>
          </cell>
        </row>
        <row r="799">
          <cell r="B799">
            <v>16132</v>
          </cell>
          <cell r="C799" t="str">
            <v>BK SP Talavera Golf</v>
          </cell>
          <cell r="D799" t="str">
            <v>MADRID SUR</v>
          </cell>
          <cell r="E799" t="str">
            <v>ELENA GARCIA</v>
          </cell>
          <cell r="F799" t="str">
            <v>DANIEL HERNANDEZ</v>
          </cell>
        </row>
        <row r="800">
          <cell r="B800">
            <v>18757</v>
          </cell>
          <cell r="C800" t="str">
            <v>BK SP ILLESCAS AUTOVIA</v>
          </cell>
          <cell r="D800" t="str">
            <v>MADRID SUR</v>
          </cell>
          <cell r="E800" t="str">
            <v>ELENA GARCIA</v>
          </cell>
          <cell r="F800" t="str">
            <v>DANIEL HERNANDEZ</v>
          </cell>
        </row>
        <row r="801">
          <cell r="B801">
            <v>25963</v>
          </cell>
          <cell r="C801" t="str">
            <v xml:space="preserve">BK SP ILLESCAS </v>
          </cell>
          <cell r="D801" t="str">
            <v>MADRID SUR</v>
          </cell>
          <cell r="E801" t="str">
            <v>ELENA GARCIA</v>
          </cell>
          <cell r="F801" t="str">
            <v>DANIEL HERNANDEZ</v>
          </cell>
        </row>
        <row r="802">
          <cell r="B802">
            <v>26775</v>
          </cell>
          <cell r="C802" t="str">
            <v>BK SP Talavera Francisco Aguirre</v>
          </cell>
          <cell r="D802" t="str">
            <v>MADRID SUR</v>
          </cell>
          <cell r="E802" t="str">
            <v>ELENA GARCIA</v>
          </cell>
          <cell r="F802" t="str">
            <v>DANIEL HERNANDEZ</v>
          </cell>
        </row>
        <row r="803">
          <cell r="B803">
            <v>28712</v>
          </cell>
          <cell r="C803" t="str">
            <v>BK SP Talavera 4 Avenida de Portugal</v>
          </cell>
          <cell r="D803" t="str">
            <v>MADRID SUR</v>
          </cell>
          <cell r="E803" t="str">
            <v>ELENA GARCIA</v>
          </cell>
          <cell r="F803" t="str">
            <v>DANIEL HERNANDEZ</v>
          </cell>
        </row>
        <row r="804">
          <cell r="B804">
            <v>29621</v>
          </cell>
          <cell r="C804" t="str">
            <v>BK SP Illescas Amazon</v>
          </cell>
          <cell r="D804" t="str">
            <v>MADRID SUR</v>
          </cell>
          <cell r="E804" t="str">
            <v>ELENA GARCIA</v>
          </cell>
          <cell r="F804" t="str">
            <v>DANIEL HERNANDEZ</v>
          </cell>
        </row>
        <row r="805">
          <cell r="B805">
            <v>13116</v>
          </cell>
          <cell r="C805" t="str">
            <v>BK SP CC El Reston</v>
          </cell>
          <cell r="D805" t="str">
            <v>MADRID SUR</v>
          </cell>
          <cell r="E805" t="str">
            <v>ELENA GARCIA</v>
          </cell>
          <cell r="F805" t="str">
            <v>FRANCISCO LLORENTE</v>
          </cell>
        </row>
        <row r="806">
          <cell r="B806">
            <v>15230</v>
          </cell>
          <cell r="C806" t="str">
            <v>BK SP PINTO</v>
          </cell>
          <cell r="D806" t="str">
            <v>MADRID SUR</v>
          </cell>
          <cell r="E806" t="str">
            <v>ELENA GARCIA</v>
          </cell>
          <cell r="F806" t="str">
            <v>FRANCISCO LLORENTE</v>
          </cell>
        </row>
        <row r="807">
          <cell r="B807">
            <v>18348</v>
          </cell>
          <cell r="C807" t="str">
            <v>BK SP CIEMPOZUELOS</v>
          </cell>
          <cell r="D807" t="str">
            <v>MADRID SUR</v>
          </cell>
          <cell r="E807" t="str">
            <v>ELENA GARCIA</v>
          </cell>
          <cell r="F807" t="str">
            <v>FRANCISCO LLORENTE</v>
          </cell>
        </row>
        <row r="808">
          <cell r="B808">
            <v>20606</v>
          </cell>
          <cell r="C808" t="str">
            <v>BK SP VALDEMORO</v>
          </cell>
          <cell r="D808" t="str">
            <v>MADRID SUR</v>
          </cell>
          <cell r="E808" t="str">
            <v>ELENA GARCIA</v>
          </cell>
          <cell r="F808" t="str">
            <v>FRANCISCO LLORENTE</v>
          </cell>
        </row>
        <row r="809">
          <cell r="B809">
            <v>26904</v>
          </cell>
          <cell r="C809" t="str">
            <v>BK SP VALDEMORO CIEMPOZUELOS</v>
          </cell>
          <cell r="D809" t="str">
            <v>MADRID SUR</v>
          </cell>
          <cell r="E809" t="str">
            <v>ELENA GARCIA</v>
          </cell>
          <cell r="F809" t="str">
            <v>FRANCISCO LLORENTE</v>
          </cell>
        </row>
        <row r="810">
          <cell r="B810">
            <v>30403</v>
          </cell>
          <cell r="C810" t="str">
            <v>BK SP TORREJON DE LA CALZADA</v>
          </cell>
          <cell r="D810" t="str">
            <v>MADRID SUR</v>
          </cell>
          <cell r="E810" t="str">
            <v>ELENA GARCIA</v>
          </cell>
          <cell r="F810" t="str">
            <v>FRANCISCO LLORENTE</v>
          </cell>
        </row>
        <row r="811">
          <cell r="B811">
            <v>30407</v>
          </cell>
          <cell r="C811" t="str">
            <v>BK SP GRIÑON</v>
          </cell>
          <cell r="D811" t="str">
            <v>MADRID SUR</v>
          </cell>
          <cell r="E811" t="str">
            <v>ELENA GARCIA</v>
          </cell>
          <cell r="F811" t="str">
            <v>FRANCISCO LLORENTE</v>
          </cell>
        </row>
        <row r="812">
          <cell r="B812">
            <v>32410</v>
          </cell>
          <cell r="C812" t="str">
            <v>BK SP Pinto Calle Cartargena</v>
          </cell>
          <cell r="D812" t="str">
            <v>MADRID SUR</v>
          </cell>
          <cell r="E812" t="str">
            <v>ELENA GARCIA</v>
          </cell>
          <cell r="F812" t="str">
            <v>FRANCISCO LLORENTE</v>
          </cell>
        </row>
        <row r="813">
          <cell r="B813">
            <v>11774</v>
          </cell>
          <cell r="C813" t="str">
            <v>BK SP Parla</v>
          </cell>
          <cell r="D813" t="str">
            <v>MADRID SUR</v>
          </cell>
          <cell r="E813" t="str">
            <v>ELENA GARCIA</v>
          </cell>
          <cell r="F813" t="str">
            <v>JUAN ESTEBAN</v>
          </cell>
        </row>
        <row r="814">
          <cell r="B814">
            <v>14350</v>
          </cell>
          <cell r="C814" t="str">
            <v>BK SP Nassica</v>
          </cell>
          <cell r="D814" t="str">
            <v>MADRID SUR</v>
          </cell>
          <cell r="E814" t="str">
            <v>ELENA GARCIA</v>
          </cell>
          <cell r="F814" t="str">
            <v>JUAN ESTEBAN</v>
          </cell>
        </row>
        <row r="815">
          <cell r="B815">
            <v>16701</v>
          </cell>
          <cell r="C815" t="str">
            <v>BK SP PARLA ESTE</v>
          </cell>
          <cell r="D815" t="str">
            <v>MADRID SUR</v>
          </cell>
          <cell r="E815" t="str">
            <v>ELENA GARCIA</v>
          </cell>
          <cell r="F815" t="str">
            <v>JUAN ESTEBAN</v>
          </cell>
        </row>
        <row r="816">
          <cell r="B816">
            <v>17351</v>
          </cell>
          <cell r="C816" t="str">
            <v>BK SP FUENLABRADA UNIVERSIDAD</v>
          </cell>
          <cell r="D816" t="str">
            <v>MADRID SUR</v>
          </cell>
          <cell r="E816" t="str">
            <v>ELENA GARCIA</v>
          </cell>
          <cell r="F816" t="str">
            <v>JUAN ESTEBAN</v>
          </cell>
        </row>
        <row r="817">
          <cell r="B817">
            <v>18549</v>
          </cell>
          <cell r="C817" t="str">
            <v>BK SP PARLA FERIAL</v>
          </cell>
          <cell r="D817" t="str">
            <v>MADRID SUR</v>
          </cell>
          <cell r="E817" t="str">
            <v>ELENA GARCIA</v>
          </cell>
          <cell r="F817" t="str">
            <v>JUAN ESTEBAN</v>
          </cell>
        </row>
        <row r="818">
          <cell r="B818">
            <v>19542</v>
          </cell>
          <cell r="C818" t="str">
            <v>BK SP FUENLABRADA NARANJO</v>
          </cell>
          <cell r="D818" t="str">
            <v>MADRID SUR</v>
          </cell>
          <cell r="E818" t="str">
            <v>ELENA GARCIA</v>
          </cell>
          <cell r="F818" t="str">
            <v>JUAN ESTEBAN</v>
          </cell>
        </row>
        <row r="819">
          <cell r="B819">
            <v>22972</v>
          </cell>
          <cell r="C819" t="str">
            <v>BK SP OASIS FUENLABRADA</v>
          </cell>
          <cell r="D819" t="str">
            <v>MADRID SUR</v>
          </cell>
          <cell r="E819" t="str">
            <v>ELENA GARCIA</v>
          </cell>
          <cell r="F819" t="str">
            <v>JUAN ESTEBAN</v>
          </cell>
        </row>
        <row r="820">
          <cell r="B820">
            <v>23052</v>
          </cell>
          <cell r="C820" t="str">
            <v>BK SP PARLA ERMITA</v>
          </cell>
          <cell r="D820" t="str">
            <v>MADRID SUR</v>
          </cell>
          <cell r="E820" t="str">
            <v>ELENA GARCIA</v>
          </cell>
          <cell r="F820" t="str">
            <v>JUAN ESTEBAN</v>
          </cell>
        </row>
        <row r="821">
          <cell r="B821">
            <v>23701</v>
          </cell>
          <cell r="C821" t="str">
            <v>BK SP FUENLABRADA SAUQUILLO</v>
          </cell>
          <cell r="D821" t="str">
            <v>MADRID SUR</v>
          </cell>
          <cell r="E821" t="str">
            <v>ELENA GARCIA</v>
          </cell>
          <cell r="F821" t="str">
            <v>JUAN ESTEBAN</v>
          </cell>
        </row>
        <row r="822">
          <cell r="B822">
            <v>7135</v>
          </cell>
          <cell r="C822" t="str">
            <v>BK SP MOSTOLES PRADILLO</v>
          </cell>
          <cell r="D822" t="str">
            <v>MADRID SUR</v>
          </cell>
          <cell r="E822" t="str">
            <v>ELENA GARCIA</v>
          </cell>
          <cell r="F822" t="str">
            <v>LAURA MARTIN</v>
          </cell>
        </row>
        <row r="823">
          <cell r="B823">
            <v>12390</v>
          </cell>
          <cell r="C823" t="str">
            <v>BK SP ALCORCON FS</v>
          </cell>
          <cell r="D823" t="str">
            <v>MADRID SUR</v>
          </cell>
          <cell r="E823" t="str">
            <v>ELENA GARCIA</v>
          </cell>
          <cell r="F823" t="str">
            <v>LAURA MARTIN</v>
          </cell>
        </row>
        <row r="824">
          <cell r="B824">
            <v>18350</v>
          </cell>
          <cell r="C824" t="str">
            <v>BK SP MOSTOLES REPSOL</v>
          </cell>
          <cell r="D824" t="str">
            <v>MADRID SUR</v>
          </cell>
          <cell r="E824" t="str">
            <v>ELENA GARCIA</v>
          </cell>
          <cell r="F824" t="str">
            <v>LAURA MARTIN</v>
          </cell>
        </row>
        <row r="825">
          <cell r="B825">
            <v>18968</v>
          </cell>
          <cell r="C825" t="str">
            <v>BK SP ALCORCON ENSANCHE</v>
          </cell>
          <cell r="D825" t="str">
            <v>MADRID SUR</v>
          </cell>
          <cell r="E825" t="str">
            <v>ELENA GARCIA</v>
          </cell>
          <cell r="F825" t="str">
            <v>LAURA MARTIN</v>
          </cell>
        </row>
        <row r="826">
          <cell r="B826">
            <v>19537</v>
          </cell>
          <cell r="C826" t="str">
            <v>BK SP MOSTOLES QUEVEDO</v>
          </cell>
          <cell r="D826" t="str">
            <v>MADRID SUR</v>
          </cell>
          <cell r="E826" t="str">
            <v>ELENA GARCIA</v>
          </cell>
          <cell r="F826" t="str">
            <v>LAURA MARTIN</v>
          </cell>
        </row>
        <row r="827">
          <cell r="B827">
            <v>20448</v>
          </cell>
          <cell r="C827" t="str">
            <v>BK SP ARROYOMOLINOS</v>
          </cell>
          <cell r="D827" t="str">
            <v>MADRID SUR</v>
          </cell>
          <cell r="E827" t="str">
            <v>ELENA GARCIA</v>
          </cell>
          <cell r="F827" t="str">
            <v>LAURA MARTIN</v>
          </cell>
        </row>
        <row r="828">
          <cell r="B828">
            <v>21677</v>
          </cell>
          <cell r="C828" t="str">
            <v>BK SP MOSTOLES EL SOTO</v>
          </cell>
          <cell r="D828" t="str">
            <v>MADRID SUR</v>
          </cell>
          <cell r="E828" t="str">
            <v>ELENA GARCIA</v>
          </cell>
          <cell r="F828" t="str">
            <v>LAURA MARTIN</v>
          </cell>
        </row>
        <row r="829">
          <cell r="B829">
            <v>32376</v>
          </cell>
          <cell r="C829" t="str">
            <v>BK SP MOSTOLES BP</v>
          </cell>
          <cell r="D829" t="str">
            <v>MADRID SUR</v>
          </cell>
          <cell r="E829" t="str">
            <v>ELENA GARCIA</v>
          </cell>
          <cell r="F829" t="str">
            <v>LAURA MARTIN</v>
          </cell>
        </row>
        <row r="830">
          <cell r="B830">
            <v>14673</v>
          </cell>
          <cell r="C830" t="str">
            <v>BK SP SAN FRANCISCO</v>
          </cell>
          <cell r="D830" t="str">
            <v>NOROESTE</v>
          </cell>
          <cell r="E830" t="str">
            <v>JOSUE LUCAS</v>
          </cell>
          <cell r="F830" t="str">
            <v>CRISTINA LLAMAS</v>
          </cell>
        </row>
        <row r="831">
          <cell r="B831">
            <v>15125</v>
          </cell>
          <cell r="C831" t="str">
            <v>BK SP ESPACIO</v>
          </cell>
          <cell r="D831" t="str">
            <v>NOROESTE</v>
          </cell>
          <cell r="E831" t="str">
            <v>JOSUE LUCAS</v>
          </cell>
          <cell r="F831" t="str">
            <v>CRISTINA LLAMAS</v>
          </cell>
        </row>
        <row r="832">
          <cell r="B832">
            <v>19090</v>
          </cell>
          <cell r="C832" t="str">
            <v>BK SP CARREFOUR CASTILLA</v>
          </cell>
          <cell r="D832" t="str">
            <v>NOROESTE</v>
          </cell>
          <cell r="E832" t="str">
            <v>JOSUE LUCAS</v>
          </cell>
          <cell r="F832" t="str">
            <v>CRISTINA LLAMAS</v>
          </cell>
        </row>
        <row r="833">
          <cell r="B833">
            <v>27055</v>
          </cell>
          <cell r="C833" t="str">
            <v>BK SP PONFERRADA</v>
          </cell>
          <cell r="D833" t="str">
            <v>NOROESTE</v>
          </cell>
          <cell r="E833" t="str">
            <v>JOSUE LUCAS</v>
          </cell>
          <cell r="F833" t="str">
            <v>CRISTINA LLAMAS</v>
          </cell>
        </row>
        <row r="834">
          <cell r="B834">
            <v>28124</v>
          </cell>
          <cell r="C834" t="str">
            <v>BK SP LEON-ALDI</v>
          </cell>
          <cell r="D834" t="str">
            <v>NOROESTE</v>
          </cell>
          <cell r="E834" t="str">
            <v>JOSUE LUCAS</v>
          </cell>
          <cell r="F834" t="str">
            <v>CRISTINA LLAMAS</v>
          </cell>
        </row>
        <row r="835">
          <cell r="B835">
            <v>28250</v>
          </cell>
          <cell r="C835" t="str">
            <v>BK SP Leon Antibiotico</v>
          </cell>
          <cell r="D835" t="str">
            <v>NOROESTE</v>
          </cell>
          <cell r="E835" t="str">
            <v>JOSUE LUCAS</v>
          </cell>
          <cell r="F835" t="str">
            <v>CRISTINA LLAMAS</v>
          </cell>
        </row>
        <row r="836">
          <cell r="B836">
            <v>13251</v>
          </cell>
          <cell r="C836" t="str">
            <v>BK SP Parque Astur</v>
          </cell>
          <cell r="D836" t="str">
            <v>NOROESTE</v>
          </cell>
          <cell r="E836" t="str">
            <v>JOSUE LUCAS</v>
          </cell>
          <cell r="F836" t="str">
            <v>DAVID MARTINEZ</v>
          </cell>
        </row>
        <row r="837">
          <cell r="B837">
            <v>28125</v>
          </cell>
          <cell r="C837" t="str">
            <v>BK SP PRADO DE LA VEGA</v>
          </cell>
          <cell r="D837" t="str">
            <v>NOROESTE</v>
          </cell>
          <cell r="E837" t="str">
            <v>JOSUE LUCAS</v>
          </cell>
          <cell r="F837" t="str">
            <v>DAVID MARTINEZ</v>
          </cell>
        </row>
        <row r="838">
          <cell r="B838">
            <v>30416</v>
          </cell>
          <cell r="C838" t="str">
            <v>BK SP RIBADEO</v>
          </cell>
          <cell r="D838" t="str">
            <v>NOROESTE</v>
          </cell>
          <cell r="E838" t="str">
            <v>JOSUE LUCAS</v>
          </cell>
          <cell r="F838" t="str">
            <v>DAVID MARTINEZ</v>
          </cell>
        </row>
        <row r="839">
          <cell r="B839">
            <v>31327</v>
          </cell>
          <cell r="C839" t="str">
            <v>BK SP Alejandro Casona</v>
          </cell>
          <cell r="D839" t="str">
            <v>NOROESTE</v>
          </cell>
          <cell r="E839" t="str">
            <v>JOSUE LUCAS</v>
          </cell>
          <cell r="F839" t="str">
            <v>DAVID MARTINEZ</v>
          </cell>
        </row>
        <row r="840">
          <cell r="B840">
            <v>33074</v>
          </cell>
          <cell r="C840" t="str">
            <v>BK SP Gascona</v>
          </cell>
          <cell r="D840" t="str">
            <v>NOROESTE</v>
          </cell>
          <cell r="E840" t="str">
            <v>JOSUE LUCAS</v>
          </cell>
          <cell r="F840" t="str">
            <v>DAVID MARTINEZ</v>
          </cell>
        </row>
        <row r="841">
          <cell r="B841">
            <v>33212</v>
          </cell>
          <cell r="C841" t="str">
            <v>BK SP SOMIO</v>
          </cell>
          <cell r="D841" t="str">
            <v>NOROESTE</v>
          </cell>
          <cell r="E841" t="str">
            <v>JOSUE LUCAS</v>
          </cell>
          <cell r="F841" t="str">
            <v>DAVID MARTINEZ</v>
          </cell>
        </row>
        <row r="842">
          <cell r="B842">
            <v>16993</v>
          </cell>
          <cell r="C842" t="str">
            <v>BK SP Tui</v>
          </cell>
          <cell r="D842" t="str">
            <v>NOROESTE</v>
          </cell>
          <cell r="E842" t="str">
            <v>JOSUE LUCAS</v>
          </cell>
          <cell r="F842" t="str">
            <v>JAVIER AREAL</v>
          </cell>
        </row>
        <row r="843">
          <cell r="B843">
            <v>19873</v>
          </cell>
          <cell r="C843" t="str">
            <v>BK SP Cosmos</v>
          </cell>
          <cell r="D843" t="str">
            <v>NOROESTE</v>
          </cell>
          <cell r="E843" t="str">
            <v>JOSUE LUCAS</v>
          </cell>
          <cell r="F843" t="str">
            <v>JAVIER AREAL</v>
          </cell>
        </row>
        <row r="844">
          <cell r="B844">
            <v>26896</v>
          </cell>
          <cell r="C844" t="str">
            <v>BK SP MOS</v>
          </cell>
          <cell r="D844" t="str">
            <v>NOROESTE</v>
          </cell>
          <cell r="E844" t="str">
            <v>JOSUE LUCAS</v>
          </cell>
          <cell r="F844" t="str">
            <v>JAVIER AREAL</v>
          </cell>
        </row>
        <row r="845">
          <cell r="B845">
            <v>30038</v>
          </cell>
          <cell r="C845" t="str">
            <v>BK SP NIGRAN</v>
          </cell>
          <cell r="D845" t="str">
            <v>NOROESTE</v>
          </cell>
          <cell r="E845" t="str">
            <v>JOSUE LUCAS</v>
          </cell>
          <cell r="F845" t="str">
            <v>JAVIER AREAL</v>
          </cell>
        </row>
        <row r="846">
          <cell r="B846">
            <v>30808</v>
          </cell>
          <cell r="C846" t="str">
            <v>BK SP VIGO GRAN VIA</v>
          </cell>
          <cell r="D846" t="str">
            <v>NOROESTE</v>
          </cell>
          <cell r="E846" t="str">
            <v>JOSUE LUCAS</v>
          </cell>
          <cell r="F846" t="str">
            <v>JAVIER AREAL</v>
          </cell>
        </row>
        <row r="847">
          <cell r="B847">
            <v>15645</v>
          </cell>
          <cell r="C847" t="str">
            <v>BK SP RONDA GALICIA</v>
          </cell>
          <cell r="D847" t="str">
            <v>NOROESTE</v>
          </cell>
          <cell r="E847" t="str">
            <v>JOSUE LUCAS</v>
          </cell>
          <cell r="F847" t="str">
            <v>JUAN FERRERO</v>
          </cell>
        </row>
        <row r="848">
          <cell r="B848">
            <v>17908</v>
          </cell>
          <cell r="C848" t="str">
            <v>BK SP CC Marineda</v>
          </cell>
          <cell r="D848" t="str">
            <v>NOROESTE</v>
          </cell>
          <cell r="E848" t="str">
            <v>JOSUE LUCAS</v>
          </cell>
          <cell r="F848" t="str">
            <v>JUAN FERRERO</v>
          </cell>
        </row>
        <row r="849">
          <cell r="B849">
            <v>19728</v>
          </cell>
          <cell r="C849" t="str">
            <v>BK SP BOIAL</v>
          </cell>
          <cell r="D849" t="str">
            <v>NOROESTE</v>
          </cell>
          <cell r="E849" t="str">
            <v>JOSUE LUCAS</v>
          </cell>
          <cell r="F849" t="str">
            <v>JUAN FERRERO</v>
          </cell>
        </row>
        <row r="850">
          <cell r="B850">
            <v>23370</v>
          </cell>
          <cell r="C850" t="str">
            <v>BK SP ARTEIXO</v>
          </cell>
          <cell r="D850" t="str">
            <v>NOROESTE</v>
          </cell>
          <cell r="E850" t="str">
            <v>JOSUE LUCAS</v>
          </cell>
          <cell r="F850" t="str">
            <v>JUAN FERRERO</v>
          </cell>
        </row>
        <row r="851">
          <cell r="B851">
            <v>25163</v>
          </cell>
          <cell r="C851" t="str">
            <v>BK SP AGRELA</v>
          </cell>
          <cell r="D851" t="str">
            <v>NOROESTE</v>
          </cell>
          <cell r="E851" t="str">
            <v>JOSUE LUCAS</v>
          </cell>
          <cell r="F851" t="str">
            <v>JUAN FERRERO</v>
          </cell>
        </row>
        <row r="852">
          <cell r="B852">
            <v>28702</v>
          </cell>
          <cell r="C852" t="str">
            <v>BK SP FERROL FS</v>
          </cell>
          <cell r="D852" t="str">
            <v>NOROESTE</v>
          </cell>
          <cell r="E852" t="str">
            <v>JOSUE LUCAS</v>
          </cell>
          <cell r="F852" t="str">
            <v>JUAN FERRERO</v>
          </cell>
        </row>
        <row r="853">
          <cell r="B853">
            <v>14603</v>
          </cell>
          <cell r="C853" t="str">
            <v>BK SP SENRA</v>
          </cell>
          <cell r="D853" t="str">
            <v>NOROESTE</v>
          </cell>
          <cell r="E853" t="str">
            <v>JOSUE LUCAS</v>
          </cell>
          <cell r="F853" t="str">
            <v>LAURA PREGO</v>
          </cell>
        </row>
        <row r="854">
          <cell r="B854">
            <v>18962</v>
          </cell>
          <cell r="C854" t="str">
            <v>BK SP CANCELAS</v>
          </cell>
          <cell r="D854" t="str">
            <v>NOROESTE</v>
          </cell>
          <cell r="E854" t="str">
            <v>JOSUE LUCAS</v>
          </cell>
          <cell r="F854" t="str">
            <v>LAURA PREGO</v>
          </cell>
        </row>
        <row r="855">
          <cell r="B855">
            <v>22727</v>
          </cell>
          <cell r="C855" t="str">
            <v>BK SP SANXENXO</v>
          </cell>
          <cell r="D855" t="str">
            <v>NOROESTE</v>
          </cell>
          <cell r="E855" t="str">
            <v>JOSUE LUCAS</v>
          </cell>
          <cell r="F855" t="str">
            <v>LAURA PREGO</v>
          </cell>
        </row>
        <row r="856">
          <cell r="B856">
            <v>24518</v>
          </cell>
          <cell r="C856" t="str">
            <v>BK SP SANTIAGO COSTAVELLA</v>
          </cell>
          <cell r="D856" t="str">
            <v>NOROESTE</v>
          </cell>
          <cell r="E856" t="str">
            <v>JOSUE LUCAS</v>
          </cell>
          <cell r="F856" t="str">
            <v>LAURA PREGO</v>
          </cell>
        </row>
        <row r="857">
          <cell r="B857">
            <v>31174</v>
          </cell>
          <cell r="C857" t="str">
            <v>BK SP VILANOVA DE AROUSA</v>
          </cell>
          <cell r="D857" t="str">
            <v>NOROESTE</v>
          </cell>
          <cell r="E857" t="str">
            <v>JOSUE LUCAS</v>
          </cell>
          <cell r="F857" t="str">
            <v>LAURA PREGO</v>
          </cell>
        </row>
        <row r="858">
          <cell r="B858">
            <v>32007</v>
          </cell>
          <cell r="C858" t="str">
            <v>BK SP TEO</v>
          </cell>
          <cell r="D858" t="str">
            <v>NOROESTE</v>
          </cell>
          <cell r="E858" t="str">
            <v>JOSUE LUCAS</v>
          </cell>
          <cell r="F858" t="str">
            <v>LAURA PREGO</v>
          </cell>
        </row>
        <row r="859">
          <cell r="B859">
            <v>32160</v>
          </cell>
          <cell r="C859" t="str">
            <v>BK SP Santiago Liberdade</v>
          </cell>
          <cell r="D859" t="str">
            <v>NOROESTE</v>
          </cell>
          <cell r="E859" t="str">
            <v>JOSUE LUCAS</v>
          </cell>
          <cell r="F859" t="str">
            <v>LAURA PREGO</v>
          </cell>
        </row>
        <row r="860">
          <cell r="B860">
            <v>14786</v>
          </cell>
          <cell r="C860" t="str">
            <v>BK SP TRAVESIA</v>
          </cell>
          <cell r="D860" t="str">
            <v>NOROESTE</v>
          </cell>
          <cell r="E860" t="str">
            <v>JOSUE LUCAS</v>
          </cell>
          <cell r="F860" t="str">
            <v>NUNO GASPAR</v>
          </cell>
        </row>
        <row r="861">
          <cell r="B861">
            <v>16268</v>
          </cell>
          <cell r="C861" t="str">
            <v>BK SP A Laxe</v>
          </cell>
          <cell r="D861" t="str">
            <v>NOROESTE</v>
          </cell>
          <cell r="E861" t="str">
            <v>JOSUE LUCAS</v>
          </cell>
          <cell r="F861" t="str">
            <v>NUNO GASPAR</v>
          </cell>
        </row>
        <row r="862">
          <cell r="B862">
            <v>16874</v>
          </cell>
          <cell r="C862" t="str">
            <v>BK SP Pontevedra</v>
          </cell>
          <cell r="D862" t="str">
            <v>NOROESTE</v>
          </cell>
          <cell r="E862" t="str">
            <v>JOSUE LUCAS</v>
          </cell>
          <cell r="F862" t="str">
            <v>NUNO GASPAR</v>
          </cell>
        </row>
        <row r="863">
          <cell r="B863">
            <v>24396</v>
          </cell>
          <cell r="C863" t="str">
            <v>BK SP VIGO AVDA FLORIDA</v>
          </cell>
          <cell r="D863" t="str">
            <v>NOROESTE</v>
          </cell>
          <cell r="E863" t="str">
            <v>JOSUE LUCAS</v>
          </cell>
          <cell r="F863" t="str">
            <v>NUNO GASPAR</v>
          </cell>
        </row>
        <row r="864">
          <cell r="B864">
            <v>27425</v>
          </cell>
          <cell r="C864" t="str">
            <v>BK SP PONTEVEDRA FS</v>
          </cell>
          <cell r="D864" t="str">
            <v>NOROESTE</v>
          </cell>
          <cell r="E864" t="str">
            <v>JOSUE LUCAS</v>
          </cell>
          <cell r="F864" t="str">
            <v>NUNO GASPAR</v>
          </cell>
        </row>
        <row r="865">
          <cell r="B865">
            <v>29106</v>
          </cell>
          <cell r="C865" t="str">
            <v>BK SP VIGO VIALIA</v>
          </cell>
          <cell r="D865" t="str">
            <v>NOROESTE</v>
          </cell>
          <cell r="E865" t="str">
            <v>JOSUE LUCAS</v>
          </cell>
          <cell r="F865" t="str">
            <v>NUNO GASPAR</v>
          </cell>
        </row>
        <row r="866">
          <cell r="B866">
            <v>29306</v>
          </cell>
          <cell r="C866" t="str">
            <v xml:space="preserve">BK SP  VIG CALLE PIZARRO (WRT) </v>
          </cell>
          <cell r="D866" t="str">
            <v>NOROESTE</v>
          </cell>
          <cell r="E866" t="str">
            <v>JOSUE LUCAS</v>
          </cell>
          <cell r="F866" t="str">
            <v>NUNO GASPAR</v>
          </cell>
        </row>
        <row r="867">
          <cell r="B867">
            <v>17441</v>
          </cell>
          <cell r="C867" t="str">
            <v>BK SP OURENSE</v>
          </cell>
          <cell r="D867" t="str">
            <v>NOROESTE</v>
          </cell>
          <cell r="E867" t="str">
            <v>JOSUE LUCAS</v>
          </cell>
          <cell r="F867" t="str">
            <v>VICTOR FERNANDEZ</v>
          </cell>
        </row>
        <row r="868">
          <cell r="B868">
            <v>20608</v>
          </cell>
          <cell r="C868" t="str">
            <v>BK SP AS TERMAS</v>
          </cell>
          <cell r="D868" t="str">
            <v>NOROESTE</v>
          </cell>
          <cell r="E868" t="str">
            <v>JOSUE LUCAS</v>
          </cell>
          <cell r="F868" t="str">
            <v>VICTOR FERNANDEZ</v>
          </cell>
        </row>
        <row r="869">
          <cell r="B869">
            <v>27113</v>
          </cell>
          <cell r="C869" t="str">
            <v>BK SP FONSILLON</v>
          </cell>
          <cell r="D869" t="str">
            <v>NOROESTE</v>
          </cell>
          <cell r="E869" t="str">
            <v>JOSUE LUCAS</v>
          </cell>
          <cell r="F869" t="str">
            <v>VICTOR FERNANDEZ</v>
          </cell>
        </row>
        <row r="870">
          <cell r="B870">
            <v>30406</v>
          </cell>
          <cell r="C870" t="str">
            <v>BK SP LUGO AVD MADRID</v>
          </cell>
          <cell r="D870" t="str">
            <v>NOROESTE</v>
          </cell>
          <cell r="E870" t="str">
            <v>JOSUE LUCAS</v>
          </cell>
          <cell r="F870" t="str">
            <v>VICTOR FERNANDEZ</v>
          </cell>
        </row>
        <row r="871">
          <cell r="B871">
            <v>15027</v>
          </cell>
          <cell r="C871" t="str">
            <v>BK SP La Marina FC</v>
          </cell>
          <cell r="D871" t="str">
            <v>NOROESTE</v>
          </cell>
          <cell r="E871" t="str">
            <v>JOSUE LUCAS</v>
          </cell>
          <cell r="F871" t="str">
            <v>YAIZA MARTINEZ</v>
          </cell>
        </row>
        <row r="872">
          <cell r="B872">
            <v>18568</v>
          </cell>
          <cell r="C872" t="str">
            <v>BK SP Oleiros</v>
          </cell>
          <cell r="D872" t="str">
            <v>NOROESTE</v>
          </cell>
          <cell r="E872" t="str">
            <v>JOSUE LUCAS</v>
          </cell>
          <cell r="F872" t="str">
            <v>YAIZA MARTINEZ</v>
          </cell>
        </row>
        <row r="873">
          <cell r="B873">
            <v>21498</v>
          </cell>
          <cell r="C873" t="str">
            <v>BK SP Alfredo Vicenti</v>
          </cell>
          <cell r="D873" t="str">
            <v>NOROESTE</v>
          </cell>
          <cell r="E873" t="str">
            <v>JOSUE LUCAS</v>
          </cell>
          <cell r="F873" t="str">
            <v>YAIZA MARTINEZ</v>
          </cell>
        </row>
        <row r="874">
          <cell r="B874">
            <v>26510</v>
          </cell>
          <cell r="C874" t="str">
            <v>BK SP Avenida del Pasaje</v>
          </cell>
          <cell r="D874" t="str">
            <v>NOROESTE</v>
          </cell>
          <cell r="E874" t="str">
            <v>JOSUE LUCAS</v>
          </cell>
          <cell r="F874" t="str">
            <v>YAIZA MARTINEZ</v>
          </cell>
        </row>
        <row r="875">
          <cell r="B875">
            <v>27784</v>
          </cell>
          <cell r="C875" t="str">
            <v>BK SP PARQUE OLEIROS</v>
          </cell>
          <cell r="D875" t="str">
            <v>NOROESTE</v>
          </cell>
          <cell r="E875" t="str">
            <v>JOSUE LUCAS</v>
          </cell>
          <cell r="F875" t="str">
            <v>YAIZA MARTINEZ</v>
          </cell>
        </row>
        <row r="876">
          <cell r="B876">
            <v>29631</v>
          </cell>
          <cell r="C876" t="str">
            <v>BK SP CULLEREDO</v>
          </cell>
          <cell r="D876" t="str">
            <v>NOROESTE</v>
          </cell>
          <cell r="E876" t="str">
            <v>JOSUE LUCAS</v>
          </cell>
          <cell r="F876" t="str">
            <v>YAIZA MARTINEZ</v>
          </cell>
        </row>
        <row r="877">
          <cell r="B877">
            <v>10565</v>
          </cell>
          <cell r="C877" t="str">
            <v>BK SP GRAN CASA</v>
          </cell>
          <cell r="D877" t="str">
            <v>NORTE</v>
          </cell>
          <cell r="E877" t="str">
            <v>DANIEL BRAS</v>
          </cell>
          <cell r="F877" t="str">
            <v>ALVARO CANAVAL</v>
          </cell>
        </row>
        <row r="878">
          <cell r="B878">
            <v>18779</v>
          </cell>
          <cell r="C878" t="str">
            <v>BK SP CC PUERTO VENECIA</v>
          </cell>
          <cell r="D878" t="str">
            <v>NORTE</v>
          </cell>
          <cell r="E878" t="str">
            <v>DANIEL BRAS</v>
          </cell>
          <cell r="F878" t="str">
            <v>ALVARO CANAVAL</v>
          </cell>
        </row>
        <row r="879">
          <cell r="B879">
            <v>29465</v>
          </cell>
          <cell r="C879" t="str">
            <v>BK SP PLAZA IMPERIAL</v>
          </cell>
          <cell r="D879" t="str">
            <v>NORTE</v>
          </cell>
          <cell r="E879" t="str">
            <v>DANIEL BRAS</v>
          </cell>
          <cell r="F879" t="str">
            <v>ALVARO CANAVAL</v>
          </cell>
        </row>
        <row r="880">
          <cell r="B880">
            <v>30818</v>
          </cell>
          <cell r="C880" t="str">
            <v>BK SP Cuarte de Huerva 2</v>
          </cell>
          <cell r="D880" t="str">
            <v>NORTE</v>
          </cell>
          <cell r="E880" t="str">
            <v>DANIEL BRAS</v>
          </cell>
          <cell r="F880" t="str">
            <v>ALVARO CANAVAL</v>
          </cell>
        </row>
        <row r="881">
          <cell r="B881">
            <v>31042</v>
          </cell>
          <cell r="C881" t="str">
            <v>BK SP VALDESPARTERA - ZARAGOZA</v>
          </cell>
          <cell r="D881" t="str">
            <v>NORTE</v>
          </cell>
          <cell r="E881" t="str">
            <v>DANIEL BRAS</v>
          </cell>
          <cell r="F881" t="str">
            <v>ALVARO CANAVAL</v>
          </cell>
        </row>
        <row r="882">
          <cell r="B882">
            <v>13117</v>
          </cell>
          <cell r="C882" t="str">
            <v>BK SP SANCHO</v>
          </cell>
          <cell r="D882" t="str">
            <v>NORTE</v>
          </cell>
          <cell r="E882" t="str">
            <v>DANIEL BRAS</v>
          </cell>
          <cell r="F882" t="str">
            <v>ESTIBALIZ VIGUERA</v>
          </cell>
        </row>
        <row r="883">
          <cell r="B883">
            <v>14499</v>
          </cell>
          <cell r="C883" t="str">
            <v>BK SP MOREA</v>
          </cell>
          <cell r="D883" t="str">
            <v>NORTE</v>
          </cell>
          <cell r="E883" t="str">
            <v>DANIEL BRAS</v>
          </cell>
          <cell r="F883" t="str">
            <v>ESTIBALIZ VIGUERA</v>
          </cell>
        </row>
        <row r="884">
          <cell r="B884">
            <v>14828</v>
          </cell>
          <cell r="C884" t="str">
            <v>BK SP BOULEVARD</v>
          </cell>
          <cell r="D884" t="str">
            <v>NORTE</v>
          </cell>
          <cell r="E884" t="str">
            <v>DANIEL BRAS</v>
          </cell>
          <cell r="F884" t="str">
            <v>ESTIBALIZ VIGUERA</v>
          </cell>
        </row>
        <row r="885">
          <cell r="B885">
            <v>18135</v>
          </cell>
          <cell r="C885" t="str">
            <v>BK SP BERRIOZAR</v>
          </cell>
          <cell r="D885" t="str">
            <v>NORTE</v>
          </cell>
          <cell r="E885" t="str">
            <v>DANIEL BRAS</v>
          </cell>
          <cell r="F885" t="str">
            <v>ESTIBALIZ VIGUERA</v>
          </cell>
        </row>
        <row r="886">
          <cell r="B886">
            <v>19424</v>
          </cell>
          <cell r="C886" t="str">
            <v>BK SP ARECHAVA LETA</v>
          </cell>
          <cell r="D886" t="str">
            <v>NORTE</v>
          </cell>
          <cell r="E886" t="str">
            <v>DANIEL BRAS</v>
          </cell>
          <cell r="F886" t="str">
            <v>ESTIBALIZ VIGUERA</v>
          </cell>
        </row>
        <row r="887">
          <cell r="B887">
            <v>28398</v>
          </cell>
          <cell r="C887" t="str">
            <v>BK SP OLAZ</v>
          </cell>
          <cell r="D887" t="str">
            <v>NORTE</v>
          </cell>
          <cell r="E887" t="str">
            <v>DANIEL BRAS</v>
          </cell>
          <cell r="F887" t="str">
            <v>ESTIBALIZ VIGUERA</v>
          </cell>
        </row>
        <row r="888">
          <cell r="B888">
            <v>29309</v>
          </cell>
          <cell r="C888" t="str">
            <v>BK SP VITORIA BETOÑO</v>
          </cell>
          <cell r="D888" t="str">
            <v>NORTE</v>
          </cell>
          <cell r="E888" t="str">
            <v>DANIEL BRAS</v>
          </cell>
          <cell r="F888" t="str">
            <v>ESTIBALIZ VIGUERA</v>
          </cell>
        </row>
        <row r="889">
          <cell r="B889">
            <v>29464</v>
          </cell>
          <cell r="C889" t="str">
            <v>BK SP VITORIA BREMEN</v>
          </cell>
          <cell r="D889" t="str">
            <v>NORTE</v>
          </cell>
          <cell r="E889" t="str">
            <v>DANIEL BRAS</v>
          </cell>
          <cell r="F889" t="str">
            <v>ESTIBALIZ VIGUERA</v>
          </cell>
        </row>
        <row r="890">
          <cell r="B890">
            <v>31177</v>
          </cell>
          <cell r="C890" t="str">
            <v>BK SP VITORIA ELORRIAGA</v>
          </cell>
          <cell r="D890" t="str">
            <v>NORTE</v>
          </cell>
          <cell r="E890" t="str">
            <v>DANIEL BRAS</v>
          </cell>
          <cell r="F890" t="str">
            <v>ESTIBALIZ VIGUERA</v>
          </cell>
        </row>
        <row r="891">
          <cell r="B891">
            <v>18781</v>
          </cell>
          <cell r="C891" t="str">
            <v>BK SP HISPANIDAD</v>
          </cell>
          <cell r="D891" t="str">
            <v>NORTE</v>
          </cell>
          <cell r="E891" t="str">
            <v>DANIEL BRAS</v>
          </cell>
          <cell r="F891" t="str">
            <v>FLORENCIA LAGUNA</v>
          </cell>
        </row>
        <row r="892">
          <cell r="B892">
            <v>22214</v>
          </cell>
          <cell r="C892" t="str">
            <v>BK SP ZAR GRAN VIA</v>
          </cell>
          <cell r="D892" t="str">
            <v>NORTE</v>
          </cell>
          <cell r="E892" t="str">
            <v>DANIEL BRAS</v>
          </cell>
          <cell r="F892" t="str">
            <v>FLORENCIA LAGUNA</v>
          </cell>
        </row>
        <row r="893">
          <cell r="B893">
            <v>25164</v>
          </cell>
          <cell r="C893" t="str">
            <v>BK SP CASTELAR</v>
          </cell>
          <cell r="D893" t="str">
            <v>NORTE</v>
          </cell>
          <cell r="E893" t="str">
            <v>DANIEL BRAS</v>
          </cell>
          <cell r="F893" t="str">
            <v>FLORENCIA LAGUNA</v>
          </cell>
        </row>
        <row r="894">
          <cell r="B894">
            <v>28706</v>
          </cell>
          <cell r="C894" t="str">
            <v>BK SP CESAR AUGUSTO</v>
          </cell>
          <cell r="D894" t="str">
            <v>NORTE</v>
          </cell>
          <cell r="E894" t="str">
            <v>DANIEL BRAS</v>
          </cell>
          <cell r="F894" t="str">
            <v>FLORENCIA LAGUNA</v>
          </cell>
        </row>
        <row r="895">
          <cell r="B895">
            <v>29739</v>
          </cell>
          <cell r="C895" t="str">
            <v>BK SP GOMEZ LAGUNA</v>
          </cell>
          <cell r="D895" t="str">
            <v>NORTE</v>
          </cell>
          <cell r="E895" t="str">
            <v>DANIEL BRAS</v>
          </cell>
          <cell r="F895" t="str">
            <v>FLORENCIA LAGUNA</v>
          </cell>
        </row>
        <row r="896">
          <cell r="B896">
            <v>99921</v>
          </cell>
          <cell r="C896" t="str">
            <v>BK SP ZAR GRAN VIA</v>
          </cell>
          <cell r="D896" t="str">
            <v>NORTE</v>
          </cell>
          <cell r="E896" t="str">
            <v>DANIEL BRAS</v>
          </cell>
          <cell r="F896" t="str">
            <v>FLORENCIA LAGUNA</v>
          </cell>
        </row>
        <row r="897">
          <cell r="B897">
            <v>16708</v>
          </cell>
          <cell r="C897" t="str">
            <v>BK SP MEGAPARK VASCO</v>
          </cell>
          <cell r="D897" t="str">
            <v>NORTE</v>
          </cell>
          <cell r="E897" t="str">
            <v>DANIEL BRAS</v>
          </cell>
          <cell r="F897" t="str">
            <v>FRANCIS MARIN</v>
          </cell>
        </row>
        <row r="898">
          <cell r="B898">
            <v>24675</v>
          </cell>
          <cell r="C898" t="str">
            <v>BK SP MAX OCIO</v>
          </cell>
          <cell r="D898" t="str">
            <v>NORTE</v>
          </cell>
          <cell r="E898" t="str">
            <v>DANIEL BRAS</v>
          </cell>
          <cell r="F898" t="str">
            <v>FRANCIS MARIN</v>
          </cell>
        </row>
        <row r="899">
          <cell r="B899">
            <v>30323</v>
          </cell>
          <cell r="C899" t="str">
            <v>BK SP SESTAO</v>
          </cell>
          <cell r="D899" t="str">
            <v>NORTE</v>
          </cell>
          <cell r="E899" t="str">
            <v>DANIEL BRAS</v>
          </cell>
          <cell r="F899" t="str">
            <v>FRANCIS MARIN</v>
          </cell>
        </row>
        <row r="900">
          <cell r="B900">
            <v>31988</v>
          </cell>
          <cell r="C900" t="str">
            <v>BK SP BARAKALDO FS</v>
          </cell>
          <cell r="D900" t="str">
            <v>NORTE</v>
          </cell>
          <cell r="E900" t="str">
            <v>DANIEL BRAS</v>
          </cell>
          <cell r="F900" t="str">
            <v>FRANCIS MARIN</v>
          </cell>
        </row>
        <row r="901">
          <cell r="B901">
            <v>8867</v>
          </cell>
          <cell r="C901" t="str">
            <v>BK SP VALLE REAL</v>
          </cell>
          <cell r="D901" t="str">
            <v>NORTE</v>
          </cell>
          <cell r="E901" t="str">
            <v>DANIEL BRAS</v>
          </cell>
          <cell r="F901" t="str">
            <v>HECTOR CAYON PEREZ</v>
          </cell>
        </row>
        <row r="902">
          <cell r="B902">
            <v>14996</v>
          </cell>
          <cell r="C902" t="str">
            <v>BK SP SANT - EL ALISAL</v>
          </cell>
          <cell r="D902" t="str">
            <v>NORTE</v>
          </cell>
          <cell r="E902" t="str">
            <v>DANIEL BRAS</v>
          </cell>
          <cell r="F902" t="str">
            <v>HECTOR CAYON PEREZ</v>
          </cell>
        </row>
        <row r="903">
          <cell r="B903">
            <v>17910</v>
          </cell>
          <cell r="C903" t="str">
            <v>BK SP BAHIA SANTANDER</v>
          </cell>
          <cell r="D903" t="str">
            <v>NORTE</v>
          </cell>
          <cell r="E903" t="str">
            <v>DANIEL BRAS</v>
          </cell>
          <cell r="F903" t="str">
            <v>HECTOR CAYON PEREZ</v>
          </cell>
        </row>
        <row r="904">
          <cell r="B904">
            <v>18967</v>
          </cell>
          <cell r="C904" t="str">
            <v>BK SP  SANT - JESÚS DE MONASTERIO</v>
          </cell>
          <cell r="D904" t="str">
            <v>NORTE</v>
          </cell>
          <cell r="E904" t="str">
            <v>DANIEL BRAS</v>
          </cell>
          <cell r="F904" t="str">
            <v>HECTOR CAYON PEREZ</v>
          </cell>
        </row>
        <row r="905">
          <cell r="B905">
            <v>21172</v>
          </cell>
          <cell r="C905" t="str">
            <v>BK SP CASTRO</v>
          </cell>
          <cell r="D905" t="str">
            <v>NORTE</v>
          </cell>
          <cell r="E905" t="str">
            <v>DANIEL BRAS</v>
          </cell>
          <cell r="F905" t="str">
            <v>HECTOR CAYON PEREZ</v>
          </cell>
        </row>
        <row r="906">
          <cell r="B906">
            <v>22108</v>
          </cell>
          <cell r="C906" t="str">
            <v>BK SP TORRELAVEGA</v>
          </cell>
          <cell r="D906" t="str">
            <v>NORTE</v>
          </cell>
          <cell r="E906" t="str">
            <v>DANIEL BRAS</v>
          </cell>
          <cell r="F906" t="str">
            <v>HECTOR CAYON PEREZ</v>
          </cell>
        </row>
        <row r="907">
          <cell r="B907">
            <v>25481</v>
          </cell>
          <cell r="C907" t="str">
            <v>BK SP S20</v>
          </cell>
          <cell r="D907" t="str">
            <v>NORTE</v>
          </cell>
          <cell r="E907" t="str">
            <v>DANIEL BRAS</v>
          </cell>
          <cell r="F907" t="str">
            <v>HECTOR CAYON PEREZ</v>
          </cell>
        </row>
        <row r="908">
          <cell r="B908">
            <v>26019</v>
          </cell>
          <cell r="C908" t="str">
            <v>BK SP TORRELAVEGA 2</v>
          </cell>
          <cell r="D908" t="str">
            <v>NORTE</v>
          </cell>
          <cell r="E908" t="str">
            <v>DANIEL BRAS</v>
          </cell>
          <cell r="F908" t="str">
            <v>HECTOR CAYON PEREZ</v>
          </cell>
        </row>
        <row r="909">
          <cell r="B909">
            <v>30680</v>
          </cell>
          <cell r="C909" t="str">
            <v>BK SP PEÑACASTILLO</v>
          </cell>
          <cell r="D909" t="str">
            <v>NORTE</v>
          </cell>
          <cell r="E909" t="str">
            <v>DANIEL BRAS</v>
          </cell>
          <cell r="F909" t="str">
            <v>HECTOR CAYON PEREZ</v>
          </cell>
        </row>
        <row r="910">
          <cell r="B910">
            <v>31322</v>
          </cell>
          <cell r="C910" t="str">
            <v>BK SP Casino Santander</v>
          </cell>
          <cell r="D910" t="str">
            <v>NORTE</v>
          </cell>
          <cell r="E910" t="str">
            <v>DANIEL BRAS</v>
          </cell>
          <cell r="F910" t="str">
            <v>HECTOR CAYON PEREZ</v>
          </cell>
        </row>
        <row r="911">
          <cell r="B911">
            <v>99920</v>
          </cell>
          <cell r="C911" t="str">
            <v>BK SP S20</v>
          </cell>
          <cell r="D911" t="str">
            <v>NORTE</v>
          </cell>
          <cell r="E911" t="str">
            <v>DANIEL BRAS</v>
          </cell>
          <cell r="F911" t="str">
            <v>HECTOR CAYON PEREZ</v>
          </cell>
        </row>
        <row r="912">
          <cell r="B912">
            <v>99924</v>
          </cell>
          <cell r="C912" t="str">
            <v>BK SP TORRELAVEGA 2</v>
          </cell>
          <cell r="D912" t="str">
            <v>NORTE</v>
          </cell>
          <cell r="E912" t="str">
            <v>DANIEL BRAS</v>
          </cell>
          <cell r="F912" t="str">
            <v>HECTOR CAYON PEREZ</v>
          </cell>
        </row>
        <row r="913">
          <cell r="B913">
            <v>11537</v>
          </cell>
          <cell r="C913" t="str">
            <v>BK SP ABANDO</v>
          </cell>
          <cell r="D913" t="str">
            <v>NORTE</v>
          </cell>
          <cell r="E913" t="str">
            <v>DANIEL BRAS</v>
          </cell>
          <cell r="F913" t="str">
            <v>IRAIDE PEREZ</v>
          </cell>
        </row>
        <row r="914">
          <cell r="B914">
            <v>15150</v>
          </cell>
          <cell r="C914" t="str">
            <v>BK SP ZUBIARTE</v>
          </cell>
          <cell r="D914" t="str">
            <v>NORTE</v>
          </cell>
          <cell r="E914" t="str">
            <v>DANIEL BRAS</v>
          </cell>
          <cell r="F914" t="str">
            <v>IRAIDE PEREZ</v>
          </cell>
        </row>
        <row r="915">
          <cell r="B915">
            <v>21066</v>
          </cell>
          <cell r="C915" t="str">
            <v>BK SP AREILSA</v>
          </cell>
          <cell r="D915" t="str">
            <v>NORTE</v>
          </cell>
          <cell r="E915" t="str">
            <v>DANIEL BRAS</v>
          </cell>
          <cell r="F915" t="str">
            <v>IRAIDE PEREZ</v>
          </cell>
        </row>
        <row r="916">
          <cell r="B916">
            <v>21276</v>
          </cell>
          <cell r="C916" t="str">
            <v>BK SP IBIS</v>
          </cell>
          <cell r="D916" t="str">
            <v>NORTE</v>
          </cell>
          <cell r="E916" t="str">
            <v>DANIEL BRAS</v>
          </cell>
          <cell r="F916" t="str">
            <v>IRAIDE PEREZ</v>
          </cell>
        </row>
        <row r="917">
          <cell r="B917">
            <v>28321</v>
          </cell>
          <cell r="C917" t="str">
            <v>BK SP BASAURI</v>
          </cell>
          <cell r="D917" t="str">
            <v>NORTE</v>
          </cell>
          <cell r="E917" t="str">
            <v>DANIEL BRAS</v>
          </cell>
          <cell r="F917" t="str">
            <v>IRAIDE PEREZ</v>
          </cell>
        </row>
        <row r="918">
          <cell r="B918">
            <v>29112</v>
          </cell>
          <cell r="C918" t="str">
            <v>BK SP BARAKALDO LOS FUEROS</v>
          </cell>
          <cell r="D918" t="str">
            <v>NORTE</v>
          </cell>
          <cell r="E918" t="str">
            <v>DANIEL BRAS</v>
          </cell>
          <cell r="F918" t="str">
            <v>IRAIDE PEREZ</v>
          </cell>
        </row>
        <row r="919">
          <cell r="B919">
            <v>29303</v>
          </cell>
          <cell r="C919" t="str">
            <v xml:space="preserve">BK SP BIL ZUNZUNEGUI </v>
          </cell>
          <cell r="D919" t="str">
            <v>NORTE</v>
          </cell>
          <cell r="E919" t="str">
            <v>DANIEL BRAS</v>
          </cell>
          <cell r="F919" t="str">
            <v>IRAIDE PEREZ</v>
          </cell>
        </row>
        <row r="920">
          <cell r="B920">
            <v>99918</v>
          </cell>
          <cell r="C920" t="str">
            <v>BK SP ABANDO LN</v>
          </cell>
          <cell r="D920" t="str">
            <v>NORTE</v>
          </cell>
          <cell r="E920" t="str">
            <v>DANIEL BRAS</v>
          </cell>
          <cell r="F920" t="str">
            <v>IRAIDE PEREZ</v>
          </cell>
        </row>
        <row r="921">
          <cell r="B921">
            <v>16385</v>
          </cell>
          <cell r="C921" t="str">
            <v>BK SP VIZ - PORTUGALETE</v>
          </cell>
          <cell r="D921" t="str">
            <v>NORTE</v>
          </cell>
          <cell r="E921" t="str">
            <v>DANIEL BRAS</v>
          </cell>
          <cell r="F921" t="str">
            <v>MARIA DE LA MATA</v>
          </cell>
        </row>
        <row r="922">
          <cell r="B922">
            <v>20116</v>
          </cell>
          <cell r="C922" t="str">
            <v>BK SP LEIOA</v>
          </cell>
          <cell r="D922" t="str">
            <v>NORTE</v>
          </cell>
          <cell r="E922" t="str">
            <v>DANIEL BRAS</v>
          </cell>
          <cell r="F922" t="str">
            <v>MARIA DE LA MATA</v>
          </cell>
        </row>
        <row r="923">
          <cell r="B923">
            <v>20117</v>
          </cell>
          <cell r="C923" t="str">
            <v>BK SP ABADIÑO</v>
          </cell>
          <cell r="D923" t="str">
            <v>NORTE</v>
          </cell>
          <cell r="E923" t="str">
            <v>DANIEL BRAS</v>
          </cell>
          <cell r="F923" t="str">
            <v>MARIA DE LA MATA</v>
          </cell>
        </row>
        <row r="924">
          <cell r="B924">
            <v>24325</v>
          </cell>
          <cell r="C924" t="str">
            <v>BK SP BERANGO</v>
          </cell>
          <cell r="D924" t="str">
            <v>NORTE</v>
          </cell>
          <cell r="E924" t="str">
            <v>DANIEL BRAS</v>
          </cell>
          <cell r="F924" t="str">
            <v>MARIA DE LA MATA</v>
          </cell>
        </row>
        <row r="925">
          <cell r="B925">
            <v>32407</v>
          </cell>
          <cell r="C925" t="str">
            <v>BK SP GALDACANO</v>
          </cell>
          <cell r="D925" t="str">
            <v>NORTE</v>
          </cell>
          <cell r="E925" t="str">
            <v>DANIEL BRAS</v>
          </cell>
          <cell r="F925" t="str">
            <v>MARIA DE LA MATA</v>
          </cell>
        </row>
        <row r="926">
          <cell r="B926">
            <v>21685</v>
          </cell>
          <cell r="C926" t="str">
            <v>BK SP OIARTZUN</v>
          </cell>
          <cell r="D926" t="str">
            <v>NORTE</v>
          </cell>
          <cell r="E926" t="str">
            <v>DANIEL BRAS</v>
          </cell>
          <cell r="F926" t="str">
            <v>MATEO ERAZO</v>
          </cell>
        </row>
        <row r="927">
          <cell r="B927">
            <v>21757</v>
          </cell>
          <cell r="C927" t="str">
            <v>BK SP OKENDO</v>
          </cell>
          <cell r="D927" t="str">
            <v>NORTE</v>
          </cell>
          <cell r="E927" t="str">
            <v>DANIEL BRAS</v>
          </cell>
          <cell r="F927" t="str">
            <v>MATEO ERAZO</v>
          </cell>
        </row>
        <row r="928">
          <cell r="B928">
            <v>22107</v>
          </cell>
          <cell r="C928" t="str">
            <v>BK SP BEHOBIA</v>
          </cell>
          <cell r="D928" t="str">
            <v>NORTE</v>
          </cell>
          <cell r="E928" t="str">
            <v>DANIEL BRAS</v>
          </cell>
          <cell r="F928" t="str">
            <v>MATEO ERAZO</v>
          </cell>
        </row>
        <row r="929">
          <cell r="B929">
            <v>28302</v>
          </cell>
          <cell r="C929" t="str">
            <v>BK SP ARRASATE</v>
          </cell>
          <cell r="D929" t="str">
            <v>NORTE</v>
          </cell>
          <cell r="E929" t="str">
            <v>DANIEL BRAS</v>
          </cell>
          <cell r="F929" t="str">
            <v>MATEO ERAZO</v>
          </cell>
        </row>
        <row r="930">
          <cell r="B930">
            <v>29412</v>
          </cell>
          <cell r="C930" t="str">
            <v>BK SP ANDOAIN</v>
          </cell>
          <cell r="D930" t="str">
            <v>NORTE</v>
          </cell>
          <cell r="E930" t="str">
            <v>DANIEL BRAS</v>
          </cell>
          <cell r="F930" t="str">
            <v>MATEO ERAZO</v>
          </cell>
        </row>
        <row r="931">
          <cell r="B931">
            <v>33073</v>
          </cell>
          <cell r="C931" t="str">
            <v>BK SP EIBAR ACITAIN</v>
          </cell>
          <cell r="D931" t="str">
            <v>NORTE</v>
          </cell>
          <cell r="E931" t="str">
            <v>DANIEL BRAS</v>
          </cell>
          <cell r="F931" t="str">
            <v>MATEO ERAZO</v>
          </cell>
        </row>
        <row r="932">
          <cell r="B932">
            <v>99922</v>
          </cell>
          <cell r="C932" t="str">
            <v>BK SP OKENDO</v>
          </cell>
          <cell r="D932" t="str">
            <v>NORTE</v>
          </cell>
          <cell r="E932" t="str">
            <v>DANIEL BRAS</v>
          </cell>
          <cell r="F932" t="str">
            <v>MATEO ERAZO</v>
          </cell>
        </row>
        <row r="933">
          <cell r="B933">
            <v>9094</v>
          </cell>
          <cell r="C933" t="str">
            <v>BK SP GRAN VIA RIOJA</v>
          </cell>
          <cell r="D933" t="str">
            <v>NORTE</v>
          </cell>
          <cell r="E933" t="str">
            <v>DANIEL BRAS</v>
          </cell>
          <cell r="F933" t="str">
            <v>MIKEL IBAÑEZ</v>
          </cell>
        </row>
        <row r="934">
          <cell r="B934">
            <v>14625</v>
          </cell>
          <cell r="C934" t="str">
            <v>BK SP ALCAMPO LOGROÑO</v>
          </cell>
          <cell r="D934" t="str">
            <v>NORTE</v>
          </cell>
          <cell r="E934" t="str">
            <v>DANIEL BRAS</v>
          </cell>
          <cell r="F934" t="str">
            <v>MIKEL IBAÑEZ</v>
          </cell>
        </row>
        <row r="935">
          <cell r="B935">
            <v>21560</v>
          </cell>
          <cell r="C935" t="str">
            <v>BK SP BERCEO</v>
          </cell>
          <cell r="D935" t="str">
            <v>NORTE</v>
          </cell>
          <cell r="E935" t="str">
            <v>DANIEL BRAS</v>
          </cell>
          <cell r="F935" t="str">
            <v>MIKEL IBAÑEZ</v>
          </cell>
        </row>
        <row r="936">
          <cell r="B936">
            <v>99919</v>
          </cell>
          <cell r="C936" t="str">
            <v>BK SP GRAN VIA RIOJA</v>
          </cell>
          <cell r="D936" t="str">
            <v>NORTE</v>
          </cell>
          <cell r="E936" t="str">
            <v>DANIEL BRAS</v>
          </cell>
          <cell r="F936" t="str">
            <v>MIKEL IBAÑEZ</v>
          </cell>
        </row>
        <row r="937">
          <cell r="B937">
            <v>14791</v>
          </cell>
          <cell r="C937" t="str">
            <v>BK SP SEGOVIA LUZ CASTILLA</v>
          </cell>
          <cell r="D937" t="str">
            <v>OESTE</v>
          </cell>
          <cell r="E937" t="str">
            <v>NATALIA PEREZ</v>
          </cell>
          <cell r="F937" t="str">
            <v>ANA DELGADO</v>
          </cell>
        </row>
        <row r="938">
          <cell r="B938">
            <v>18595</v>
          </cell>
          <cell r="C938" t="str">
            <v>BK SP SEGOVIA ACUEDUCTO</v>
          </cell>
          <cell r="D938" t="str">
            <v>OESTE</v>
          </cell>
          <cell r="E938" t="str">
            <v>NATALIA PEREZ</v>
          </cell>
          <cell r="F938" t="str">
            <v>ANA DELGADO</v>
          </cell>
        </row>
        <row r="939">
          <cell r="B939">
            <v>20315</v>
          </cell>
          <cell r="C939" t="str">
            <v>BK SP Ronda Este</v>
          </cell>
          <cell r="D939" t="str">
            <v>OESTE</v>
          </cell>
          <cell r="E939" t="str">
            <v>NATALIA PEREZ</v>
          </cell>
          <cell r="F939" t="str">
            <v>ANA DELGADO</v>
          </cell>
        </row>
        <row r="940">
          <cell r="B940">
            <v>24607</v>
          </cell>
          <cell r="C940" t="str">
            <v>BK SP LAGUNA DE DUERO</v>
          </cell>
          <cell r="D940" t="str">
            <v>OESTE</v>
          </cell>
          <cell r="E940" t="str">
            <v>NATALIA PEREZ</v>
          </cell>
          <cell r="F940" t="str">
            <v>ANA DELGADO</v>
          </cell>
        </row>
        <row r="941">
          <cell r="B941">
            <v>26732</v>
          </cell>
          <cell r="C941" t="str">
            <v>BK SP AV.  BURGOS</v>
          </cell>
          <cell r="D941" t="str">
            <v>OESTE</v>
          </cell>
          <cell r="E941" t="str">
            <v>NATALIA PEREZ</v>
          </cell>
          <cell r="F941" t="str">
            <v>ANA DELGADO</v>
          </cell>
        </row>
        <row r="942">
          <cell r="B942">
            <v>26760</v>
          </cell>
          <cell r="C942" t="str">
            <v>BK SP PALAZUELOS DEL ERESMA</v>
          </cell>
          <cell r="D942" t="str">
            <v>OESTE</v>
          </cell>
          <cell r="E942" t="str">
            <v>NATALIA PEREZ</v>
          </cell>
          <cell r="F942" t="str">
            <v>ANA DELGADO</v>
          </cell>
        </row>
        <row r="943">
          <cell r="B943">
            <v>27181</v>
          </cell>
          <cell r="C943" t="str">
            <v>BK SP VAZQUEZ MENCHACA</v>
          </cell>
          <cell r="D943" t="str">
            <v>OESTE</v>
          </cell>
          <cell r="E943" t="str">
            <v>NATALIA PEREZ</v>
          </cell>
          <cell r="F943" t="str">
            <v>ANA DELGADO</v>
          </cell>
        </row>
        <row r="944">
          <cell r="B944">
            <v>8393</v>
          </cell>
          <cell r="C944" t="str">
            <v>BK SP Gomez Becerra</v>
          </cell>
          <cell r="D944" t="str">
            <v>OESTE</v>
          </cell>
          <cell r="E944" t="str">
            <v>NATALIA PEREZ</v>
          </cell>
          <cell r="F944" t="str">
            <v>ANA MARIA CORTES</v>
          </cell>
        </row>
        <row r="945">
          <cell r="B945">
            <v>14358</v>
          </cell>
          <cell r="C945" t="str">
            <v>BK SP Ruta de la plata</v>
          </cell>
          <cell r="D945" t="str">
            <v>OESTE</v>
          </cell>
          <cell r="E945" t="str">
            <v>NATALIA PEREZ</v>
          </cell>
          <cell r="F945" t="str">
            <v>ANA MARIA CORTES</v>
          </cell>
        </row>
        <row r="946">
          <cell r="B946">
            <v>16049</v>
          </cell>
          <cell r="C946" t="str">
            <v>BK SP Mejostilla</v>
          </cell>
          <cell r="D946" t="str">
            <v>OESTE</v>
          </cell>
          <cell r="E946" t="str">
            <v>NATALIA PEREZ</v>
          </cell>
          <cell r="F946" t="str">
            <v>ANA MARIA CORTES</v>
          </cell>
        </row>
        <row r="947">
          <cell r="B947">
            <v>20186</v>
          </cell>
          <cell r="C947" t="str">
            <v>BK SP Plasencia</v>
          </cell>
          <cell r="D947" t="str">
            <v>OESTE</v>
          </cell>
          <cell r="E947" t="str">
            <v>NATALIA PEREZ</v>
          </cell>
          <cell r="F947" t="str">
            <v>ANGEL MERINO</v>
          </cell>
        </row>
        <row r="948">
          <cell r="B948">
            <v>26286</v>
          </cell>
          <cell r="C948" t="str">
            <v>BK SP Plasencia Centro</v>
          </cell>
          <cell r="D948" t="str">
            <v>OESTE</v>
          </cell>
          <cell r="E948" t="str">
            <v>NATALIA PEREZ</v>
          </cell>
          <cell r="F948" t="str">
            <v>ANGEL MERINO</v>
          </cell>
        </row>
        <row r="949">
          <cell r="B949">
            <v>13629</v>
          </cell>
          <cell r="C949" t="str">
            <v>BK SP Vialia Salamanca</v>
          </cell>
          <cell r="D949" t="str">
            <v>OESTE</v>
          </cell>
          <cell r="E949" t="str">
            <v>NATALIA PEREZ</v>
          </cell>
          <cell r="F949" t="str">
            <v>ANGEL MERINO</v>
          </cell>
        </row>
        <row r="950">
          <cell r="B950">
            <v>14724</v>
          </cell>
          <cell r="C950" t="str">
            <v>BK SP ZAMORA IL</v>
          </cell>
          <cell r="D950" t="str">
            <v>OESTE</v>
          </cell>
          <cell r="E950" t="str">
            <v>NATALIA PEREZ</v>
          </cell>
          <cell r="F950" t="str">
            <v>ANGEL MERINO</v>
          </cell>
        </row>
        <row r="951">
          <cell r="B951">
            <v>18788</v>
          </cell>
          <cell r="C951" t="str">
            <v>BK SP PLAZA ESPAÑA SAL</v>
          </cell>
          <cell r="D951" t="str">
            <v>OESTE</v>
          </cell>
          <cell r="E951" t="str">
            <v>NATALIA PEREZ</v>
          </cell>
          <cell r="F951" t="str">
            <v>ANGEL MERINO</v>
          </cell>
        </row>
        <row r="952">
          <cell r="B952">
            <v>19763</v>
          </cell>
          <cell r="C952" t="str">
            <v>BK SP Benavente</v>
          </cell>
          <cell r="D952" t="str">
            <v>OESTE</v>
          </cell>
          <cell r="E952" t="str">
            <v>NATALIA PEREZ</v>
          </cell>
          <cell r="F952" t="str">
            <v>ANGEL MERINO</v>
          </cell>
        </row>
        <row r="953">
          <cell r="B953">
            <v>23777</v>
          </cell>
          <cell r="C953" t="str">
            <v>BK SP ZAMORA</v>
          </cell>
          <cell r="D953" t="str">
            <v>OESTE</v>
          </cell>
          <cell r="E953" t="str">
            <v>NATALIA PEREZ</v>
          </cell>
          <cell r="F953" t="str">
            <v>ANGEL MERINO</v>
          </cell>
        </row>
        <row r="954">
          <cell r="B954">
            <v>9451</v>
          </cell>
          <cell r="C954" t="str">
            <v>BK SP CAMINO DE LA PLATA</v>
          </cell>
          <cell r="D954" t="str">
            <v>OESTE</v>
          </cell>
          <cell r="E954" t="str">
            <v>NATALIA PEREZ</v>
          </cell>
          <cell r="F954" t="str">
            <v>ERIC LEEM</v>
          </cell>
        </row>
        <row r="955">
          <cell r="B955">
            <v>18789</v>
          </cell>
          <cell r="C955" t="str">
            <v>BK SP MIRANDA</v>
          </cell>
          <cell r="D955" t="str">
            <v>OESTE</v>
          </cell>
          <cell r="E955" t="str">
            <v>NATALIA PEREZ</v>
          </cell>
          <cell r="F955" t="str">
            <v>ERIC LEEM</v>
          </cell>
        </row>
        <row r="956">
          <cell r="B956">
            <v>21067</v>
          </cell>
          <cell r="C956" t="str">
            <v>BK SP ECI BURGOS</v>
          </cell>
          <cell r="D956" t="str">
            <v>OESTE</v>
          </cell>
          <cell r="E956" t="str">
            <v>NATALIA PEREZ</v>
          </cell>
          <cell r="F956" t="str">
            <v>ERIC LEEM</v>
          </cell>
        </row>
        <row r="957">
          <cell r="B957">
            <v>21277</v>
          </cell>
          <cell r="C957" t="str">
            <v>BK SP ARANDA</v>
          </cell>
          <cell r="D957" t="str">
            <v>OESTE</v>
          </cell>
          <cell r="E957" t="str">
            <v>NATALIA PEREZ</v>
          </cell>
          <cell r="F957" t="str">
            <v>ERIC LEEM</v>
          </cell>
        </row>
        <row r="958">
          <cell r="B958">
            <v>25927</v>
          </cell>
          <cell r="C958" t="str">
            <v>BK SP CHAPITELES</v>
          </cell>
          <cell r="D958" t="str">
            <v>OESTE</v>
          </cell>
          <cell r="E958" t="str">
            <v>NATALIA PEREZ</v>
          </cell>
          <cell r="F958" t="str">
            <v>ERIC LEEM</v>
          </cell>
        </row>
        <row r="959">
          <cell r="B959">
            <v>27114</v>
          </cell>
          <cell r="C959" t="str">
            <v>BK SP CALLE VITORIA</v>
          </cell>
          <cell r="D959" t="str">
            <v>OESTE</v>
          </cell>
          <cell r="E959" t="str">
            <v>NATALIA PEREZ</v>
          </cell>
          <cell r="F959" t="str">
            <v>ERIC LEEM</v>
          </cell>
        </row>
        <row r="960">
          <cell r="B960">
            <v>10144</v>
          </cell>
          <cell r="C960" t="str">
            <v>BK SP Calzadilla</v>
          </cell>
          <cell r="D960" t="str">
            <v>OESTE</v>
          </cell>
          <cell r="E960" t="str">
            <v>NATALIA PEREZ</v>
          </cell>
          <cell r="F960" t="str">
            <v>MARCOS MELGAREJO</v>
          </cell>
        </row>
        <row r="961">
          <cell r="B961">
            <v>12734</v>
          </cell>
          <cell r="C961" t="str">
            <v>BK SP Conquistadores</v>
          </cell>
          <cell r="D961" t="str">
            <v>OESTE</v>
          </cell>
          <cell r="E961" t="str">
            <v>NATALIA PEREZ</v>
          </cell>
          <cell r="F961" t="str">
            <v>MARCOS MELGAREJO</v>
          </cell>
        </row>
        <row r="962">
          <cell r="B962">
            <v>20701</v>
          </cell>
          <cell r="C962" t="str">
            <v>BK SP Valverde</v>
          </cell>
          <cell r="D962" t="str">
            <v>OESTE</v>
          </cell>
          <cell r="E962" t="str">
            <v>NATALIA PEREZ</v>
          </cell>
          <cell r="F962" t="str">
            <v>MARCOS MELGAREJO</v>
          </cell>
        </row>
        <row r="963">
          <cell r="B963">
            <v>28590</v>
          </cell>
          <cell r="C963" t="str">
            <v>BK SP Granadilla</v>
          </cell>
          <cell r="D963" t="str">
            <v>OESTE</v>
          </cell>
          <cell r="E963" t="str">
            <v>NATALIA PEREZ</v>
          </cell>
          <cell r="F963" t="str">
            <v>MARCOS MELGAREJO</v>
          </cell>
        </row>
        <row r="964">
          <cell r="B964">
            <v>28593</v>
          </cell>
          <cell r="C964" t="str">
            <v>BK SP CC Faro</v>
          </cell>
          <cell r="D964" t="str">
            <v>OESTE</v>
          </cell>
          <cell r="E964" t="str">
            <v>NATALIA PEREZ</v>
          </cell>
          <cell r="F964" t="str">
            <v>MARCOS MELGAREJO</v>
          </cell>
        </row>
        <row r="965">
          <cell r="B965">
            <v>3811</v>
          </cell>
          <cell r="C965" t="str">
            <v>BK SP Prior</v>
          </cell>
          <cell r="D965" t="str">
            <v>OESTE</v>
          </cell>
          <cell r="E965" t="str">
            <v>NATALIA PEREZ</v>
          </cell>
          <cell r="F965" t="str">
            <v>PATRICIA ROMERO</v>
          </cell>
        </row>
        <row r="966">
          <cell r="B966">
            <v>15307</v>
          </cell>
          <cell r="C966" t="str">
            <v>BK SP Avila Santa Teresa</v>
          </cell>
          <cell r="D966" t="str">
            <v>OESTE</v>
          </cell>
          <cell r="E966" t="str">
            <v>NATALIA PEREZ</v>
          </cell>
          <cell r="F966" t="str">
            <v>PATRICIA ROMERO</v>
          </cell>
        </row>
        <row r="967">
          <cell r="B967">
            <v>15593</v>
          </cell>
          <cell r="C967" t="str">
            <v>BK SP SAL - CAPUCHINOS</v>
          </cell>
          <cell r="D967" t="str">
            <v>OESTE</v>
          </cell>
          <cell r="E967" t="str">
            <v>NATALIA PEREZ</v>
          </cell>
          <cell r="F967" t="str">
            <v>PATRICIA ROMERO</v>
          </cell>
        </row>
        <row r="968">
          <cell r="B968">
            <v>22724</v>
          </cell>
          <cell r="C968" t="str">
            <v>BK SP ÁVILA</v>
          </cell>
          <cell r="D968" t="str">
            <v>OESTE</v>
          </cell>
          <cell r="E968" t="str">
            <v>NATALIA PEREZ</v>
          </cell>
          <cell r="F968" t="str">
            <v>PATRICIA ROMERO</v>
          </cell>
        </row>
        <row r="969">
          <cell r="B969">
            <v>24115</v>
          </cell>
          <cell r="C969" t="str">
            <v>BK SP LA BAÑEZA</v>
          </cell>
          <cell r="D969" t="str">
            <v>OESTE</v>
          </cell>
          <cell r="E969" t="str">
            <v>NATALIA PEREZ</v>
          </cell>
          <cell r="F969" t="str">
            <v>PATRICIA ROMERO</v>
          </cell>
        </row>
        <row r="970">
          <cell r="B970">
            <v>24243</v>
          </cell>
          <cell r="C970" t="str">
            <v>BK SP CARBAJOSA DE LA SAGRADA</v>
          </cell>
          <cell r="D970" t="str">
            <v>OESTE</v>
          </cell>
          <cell r="E970" t="str">
            <v>NATALIA PEREZ</v>
          </cell>
          <cell r="F970" t="str">
            <v>PATRICIA ROMERO</v>
          </cell>
        </row>
        <row r="971">
          <cell r="B971">
            <v>26285</v>
          </cell>
          <cell r="C971" t="str">
            <v>BK SP Plaza Mayor Salamanca</v>
          </cell>
          <cell r="D971" t="str">
            <v>OESTE</v>
          </cell>
          <cell r="E971" t="str">
            <v>NATALIA PEREZ</v>
          </cell>
          <cell r="F971" t="str">
            <v>PATRICIA ROMERO</v>
          </cell>
        </row>
        <row r="972">
          <cell r="B972">
            <v>7058</v>
          </cell>
          <cell r="C972" t="str">
            <v>BK SP Zorrilla</v>
          </cell>
          <cell r="D972" t="str">
            <v>OESTE</v>
          </cell>
          <cell r="E972" t="str">
            <v>NATALIA PEREZ</v>
          </cell>
          <cell r="F972" t="str">
            <v>SERGIO CALLE</v>
          </cell>
        </row>
        <row r="973">
          <cell r="B973">
            <v>11812</v>
          </cell>
          <cell r="C973" t="str">
            <v>BK SP Vallsur</v>
          </cell>
          <cell r="D973" t="str">
            <v>OESTE</v>
          </cell>
          <cell r="E973" t="str">
            <v>NATALIA PEREZ</v>
          </cell>
          <cell r="F973" t="str">
            <v>SERGIO CALLE</v>
          </cell>
        </row>
        <row r="974">
          <cell r="B974">
            <v>15415</v>
          </cell>
          <cell r="C974" t="str">
            <v xml:space="preserve">BK SP Palencia </v>
          </cell>
          <cell r="D974" t="str">
            <v>OESTE</v>
          </cell>
          <cell r="E974" t="str">
            <v>NATALIA PEREZ</v>
          </cell>
          <cell r="F974" t="str">
            <v>SERGIO CALLE</v>
          </cell>
        </row>
        <row r="975">
          <cell r="B975">
            <v>17040</v>
          </cell>
          <cell r="C975" t="str">
            <v>BK SP Parquesol</v>
          </cell>
          <cell r="D975" t="str">
            <v>OESTE</v>
          </cell>
          <cell r="E975" t="str">
            <v>NATALIA PEREZ</v>
          </cell>
          <cell r="F975" t="str">
            <v>SERGIO CALLE</v>
          </cell>
        </row>
        <row r="976">
          <cell r="B976">
            <v>18769</v>
          </cell>
          <cell r="C976" t="str">
            <v>BK SP Ikea Valladolid</v>
          </cell>
          <cell r="D976" t="str">
            <v>OESTE</v>
          </cell>
          <cell r="E976" t="str">
            <v>NATALIA PEREZ</v>
          </cell>
          <cell r="F976" t="str">
            <v>SERGIO CALLE</v>
          </cell>
        </row>
        <row r="977">
          <cell r="B977">
            <v>19874</v>
          </cell>
          <cell r="C977" t="str">
            <v>BK SP Recoletos</v>
          </cell>
          <cell r="D977" t="str">
            <v>OESTE</v>
          </cell>
          <cell r="E977" t="str">
            <v>NATALIA PEREZ</v>
          </cell>
          <cell r="F977" t="str">
            <v>SERGIO CALLE</v>
          </cell>
        </row>
        <row r="978">
          <cell r="B978">
            <v>20628</v>
          </cell>
          <cell r="C978" t="str">
            <v>BK SP Palencia FS</v>
          </cell>
          <cell r="D978" t="str">
            <v>OESTE</v>
          </cell>
          <cell r="E978" t="str">
            <v>NATALIA PEREZ</v>
          </cell>
          <cell r="F978" t="str">
            <v>SERGIO CALLE</v>
          </cell>
        </row>
        <row r="979">
          <cell r="B979">
            <v>26283</v>
          </cell>
          <cell r="C979" t="str">
            <v>BK SP Plaza Mayor Valladolid</v>
          </cell>
          <cell r="D979" t="str">
            <v>OESTE</v>
          </cell>
          <cell r="E979" t="str">
            <v>NATALIA PEREZ</v>
          </cell>
          <cell r="F979" t="str">
            <v>SERGIO CALLE</v>
          </cell>
        </row>
        <row r="980">
          <cell r="B980">
            <v>27328</v>
          </cell>
          <cell r="C980" t="str">
            <v>BK SP Zaratán</v>
          </cell>
          <cell r="D980" t="str">
            <v>OESTE</v>
          </cell>
          <cell r="E980" t="str">
            <v>NATALIA PEREZ</v>
          </cell>
          <cell r="F980" t="str">
            <v>SERGIO CALLE</v>
          </cell>
        </row>
        <row r="981">
          <cell r="B981">
            <v>31354</v>
          </cell>
          <cell r="C981" t="str">
            <v>BK SP FOOD TRUCK 2</v>
          </cell>
          <cell r="D981" t="str">
            <v>FOOD TRUCK</v>
          </cell>
          <cell r="E981" t="e">
            <v>#N/A</v>
          </cell>
          <cell r="F981" t="str">
            <v>FOOD TRUCK</v>
          </cell>
        </row>
        <row r="982">
          <cell r="B982">
            <v>99923</v>
          </cell>
          <cell r="C982" t="str">
            <v>BK SP SANCHO LN</v>
          </cell>
          <cell r="D982" t="str">
            <v>NORTE</v>
          </cell>
          <cell r="E982" t="str">
            <v>CERRADO</v>
          </cell>
          <cell r="F982" t="str">
            <v>ESTIBALIZ VIGUERA</v>
          </cell>
        </row>
        <row r="983">
          <cell r="B983">
            <v>99930</v>
          </cell>
          <cell r="C983" t="str">
            <v>BK SP ELCHE-ALTABIX</v>
          </cell>
          <cell r="D983" t="str">
            <v>LEVANTE CENTRO</v>
          </cell>
          <cell r="E983" t="str">
            <v>CERRADO</v>
          </cell>
          <cell r="F983" t="str">
            <v>ELISA SANCHEZ</v>
          </cell>
        </row>
        <row r="984">
          <cell r="B984">
            <v>99932</v>
          </cell>
          <cell r="C984" t="str">
            <v>BK SP TEJARES</v>
          </cell>
          <cell r="D984" t="str">
            <v>LEVANTE SUR</v>
          </cell>
          <cell r="E984" t="str">
            <v>CERRADO</v>
          </cell>
          <cell r="F984" t="str">
            <v>MARIA VIANA</v>
          </cell>
        </row>
        <row r="985">
          <cell r="B985">
            <v>99931</v>
          </cell>
          <cell r="C985" t="str">
            <v>BK SP AVD. LIBERTAD</v>
          </cell>
          <cell r="D985" t="str">
            <v>LEVANTE SUR</v>
          </cell>
          <cell r="E985" t="str">
            <v>CERRADO</v>
          </cell>
          <cell r="F985" t="str">
            <v>JUAN DÍAZ</v>
          </cell>
        </row>
        <row r="986">
          <cell r="B986">
            <v>99942</v>
          </cell>
          <cell r="C986" t="str">
            <v>BK SP TERRASSA FS LN</v>
          </cell>
          <cell r="D986" t="str">
            <v>CATALUÑA SUR</v>
          </cell>
          <cell r="E986" t="str">
            <v>CERRADO</v>
          </cell>
          <cell r="F986" t="str">
            <v>VICTORIA VARELA</v>
          </cell>
        </row>
        <row r="987">
          <cell r="B987">
            <v>99926</v>
          </cell>
          <cell r="C987" t="str">
            <v>BK SP VALDEPELAYOS LN</v>
          </cell>
          <cell r="D987" t="str">
            <v>MADRID SUR</v>
          </cell>
          <cell r="E987" t="str">
            <v>CERRADO</v>
          </cell>
          <cell r="F987" t="str">
            <v>CARLOS OREJUELA</v>
          </cell>
        </row>
        <row r="988">
          <cell r="B988">
            <v>99925</v>
          </cell>
          <cell r="C988" t="str">
            <v>BK SP FUENLABRADA NARANJO LN</v>
          </cell>
          <cell r="D988" t="str">
            <v>MADRID SUR</v>
          </cell>
          <cell r="E988" t="str">
            <v>TEMPORADA</v>
          </cell>
          <cell r="F988" t="str">
            <v>JUAN ESTEBAN</v>
          </cell>
        </row>
        <row r="989">
          <cell r="B989">
            <v>99928</v>
          </cell>
          <cell r="C989" t="str">
            <v>BK SP ALCORCON ENSANCHE LN</v>
          </cell>
          <cell r="D989" t="str">
            <v>MADRID SUR</v>
          </cell>
          <cell r="E989" t="str">
            <v>TEMPORADA</v>
          </cell>
          <cell r="F989" t="str">
            <v>LAURA MARTIN</v>
          </cell>
        </row>
        <row r="990">
          <cell r="B990">
            <v>99927</v>
          </cell>
          <cell r="C990" t="str">
            <v>BK SP MOSTOLES EL SOTO LN</v>
          </cell>
          <cell r="D990" t="str">
            <v>MADRID SUR</v>
          </cell>
          <cell r="E990" t="str">
            <v>TEMPORADA</v>
          </cell>
          <cell r="F990" t="str">
            <v>LAURA MARTIN</v>
          </cell>
        </row>
        <row r="991">
          <cell r="B991">
            <v>10963</v>
          </cell>
          <cell r="C991" t="str">
            <v>BK SP CC Las Provincias</v>
          </cell>
          <cell r="D991" t="str">
            <v>CERRADO</v>
          </cell>
          <cell r="E991" t="str">
            <v>TEMPORADA</v>
          </cell>
          <cell r="F991" t="str">
            <v>CERRADO</v>
          </cell>
        </row>
        <row r="992">
          <cell r="B992">
            <v>14932</v>
          </cell>
          <cell r="C992" t="str">
            <v>BK SP L'ILLA</v>
          </cell>
          <cell r="D992" t="str">
            <v>CERRADO</v>
          </cell>
          <cell r="E992" t="str">
            <v>TEMPORADA</v>
          </cell>
          <cell r="F992" t="str">
            <v>CERRADO</v>
          </cell>
        </row>
        <row r="993">
          <cell r="B993">
            <v>15168</v>
          </cell>
          <cell r="C993" t="str">
            <v>BK SP MARIA AUXILIDORA</v>
          </cell>
          <cell r="D993" t="str">
            <v>CERRADO</v>
          </cell>
          <cell r="E993" t="str">
            <v>TEMPORADA</v>
          </cell>
          <cell r="F993" t="str">
            <v>CERRADO</v>
          </cell>
        </row>
        <row r="994">
          <cell r="B994">
            <v>21676</v>
          </cell>
          <cell r="C994" t="str">
            <v>BK SP SAN FERNANDO</v>
          </cell>
          <cell r="D994" t="str">
            <v>CERRADO</v>
          </cell>
          <cell r="E994" t="str">
            <v>TEMPORADA</v>
          </cell>
          <cell r="F994" t="str">
            <v>CERRADO</v>
          </cell>
        </row>
        <row r="995">
          <cell r="B995">
            <v>25585</v>
          </cell>
          <cell r="C995" t="str">
            <v>BK SP SEVILLA ESTE CC</v>
          </cell>
          <cell r="D995" t="str">
            <v>CERRADO</v>
          </cell>
          <cell r="E995" t="str">
            <v>BEGOÑA CRUZ</v>
          </cell>
          <cell r="F995" t="str">
            <v>CERRADO</v>
          </cell>
        </row>
        <row r="996">
          <cell r="B996">
            <v>31205</v>
          </cell>
          <cell r="C996" t="str">
            <v>BK SP BANYOLES</v>
          </cell>
          <cell r="D996" t="str">
            <v>CERRADO</v>
          </cell>
          <cell r="E996" t="str">
            <v>EUGENIO MADARIAGA</v>
          </cell>
          <cell r="F996" t="str">
            <v>FRANCISCO BALBANEDA</v>
          </cell>
        </row>
        <row r="997">
          <cell r="B997">
            <v>12485</v>
          </cell>
          <cell r="C997" t="str">
            <v>BK SP ACAPULCO</v>
          </cell>
          <cell r="D997" t="str">
            <v>TEMPORADA</v>
          </cell>
          <cell r="E997" t="str">
            <v>HECTOR ROUCET</v>
          </cell>
          <cell r="F997" t="str">
            <v>ROMINA GRASSETI</v>
          </cell>
        </row>
        <row r="998">
          <cell r="B998">
            <v>12642</v>
          </cell>
          <cell r="C998" t="str">
            <v>BK SP SA COMA</v>
          </cell>
          <cell r="D998" t="str">
            <v>TEMPORADA</v>
          </cell>
          <cell r="E998" t="str">
            <v>ELENA GARCIA</v>
          </cell>
          <cell r="F998" t="str">
            <v>MIGUEL VILAGELIU</v>
          </cell>
        </row>
        <row r="999">
          <cell r="B999">
            <v>14355</v>
          </cell>
          <cell r="C999" t="str">
            <v>BK SP CALA D'OR</v>
          </cell>
          <cell r="D999" t="str">
            <v>TEMPORADA</v>
          </cell>
          <cell r="E999" t="str">
            <v>ELENA GARCIA</v>
          </cell>
          <cell r="F999" t="str">
            <v>MIGUEL VILAGELIU</v>
          </cell>
        </row>
        <row r="1000">
          <cell r="B1000">
            <v>15616</v>
          </cell>
          <cell r="C1000" t="str">
            <v>BK SP AEROPUERTO</v>
          </cell>
          <cell r="D1000" t="str">
            <v>TEMPORADA</v>
          </cell>
          <cell r="E1000" t="str">
            <v>JOSUE LUCAS</v>
          </cell>
          <cell r="F1000" t="str">
            <v>ROMINA GRASSETI</v>
          </cell>
        </row>
        <row r="1001">
          <cell r="B1001">
            <v>15617</v>
          </cell>
          <cell r="C1001" t="str">
            <v>BK SP ARENAL</v>
          </cell>
          <cell r="D1001" t="str">
            <v>TEMPORADA</v>
          </cell>
          <cell r="E1001" t="str">
            <v>DANIEL BRAS</v>
          </cell>
          <cell r="F1001" t="str">
            <v>ROMINA GRASSETI</v>
          </cell>
        </row>
        <row r="1002">
          <cell r="B1002">
            <v>19468</v>
          </cell>
          <cell r="C1002" t="str">
            <v>BK SP PLAYA DE ARO</v>
          </cell>
          <cell r="D1002" t="str">
            <v>TEMPORADA</v>
          </cell>
          <cell r="E1002" t="str">
            <v>DANIEL BRAS</v>
          </cell>
          <cell r="F1002" t="str">
            <v>LUCÍA BURGUEÑO</v>
          </cell>
        </row>
        <row r="1003">
          <cell r="B1003">
            <v>24606</v>
          </cell>
          <cell r="C1003" t="str">
            <v>BK SP LA ESCALA</v>
          </cell>
          <cell r="D1003" t="str">
            <v>TEMPORADA</v>
          </cell>
          <cell r="E1003" t="str">
            <v>DANIEL BRAS</v>
          </cell>
          <cell r="F1003" t="str">
            <v>FRANCISCO BALBANEDA</v>
          </cell>
        </row>
        <row r="1004">
          <cell r="B1004">
            <v>33108</v>
          </cell>
          <cell r="C1004" t="str">
            <v>BK SP LA CASONA</v>
          </cell>
          <cell r="D1004" t="str">
            <v>CANARIAS</v>
          </cell>
          <cell r="E1004" t="str">
            <v>LN</v>
          </cell>
          <cell r="F1004" t="str">
            <v>DEBORA GOMEZ</v>
          </cell>
        </row>
        <row r="1005">
          <cell r="B1005">
            <v>33396</v>
          </cell>
          <cell r="C1005" t="str">
            <v>BK SP ALICANTE CARRETERA OCAÑA</v>
          </cell>
          <cell r="D1005" t="str">
            <v>LEVANTE CENTRO</v>
          </cell>
          <cell r="E1005" t="str">
            <v>JOSE MARÍA GUERRERO PÉREZ</v>
          </cell>
          <cell r="F1005" t="str">
            <v>ILIA DIAZ</v>
          </cell>
        </row>
        <row r="1006">
          <cell r="B1006">
            <v>33382</v>
          </cell>
          <cell r="C1006" t="str">
            <v>BK SP ALHAMA MURCIA</v>
          </cell>
          <cell r="D1006" t="str">
            <v>LEVANTE SUR</v>
          </cell>
          <cell r="E1006" t="str">
            <v>JOSE MARÍA GUERRERO PÉREZ</v>
          </cell>
          <cell r="F1006" t="str">
            <v>APERTURA</v>
          </cell>
        </row>
        <row r="1007">
          <cell r="B1007">
            <v>30652</v>
          </cell>
          <cell r="C1007" t="str">
            <v>BK SP JOHN LENON</v>
          </cell>
          <cell r="D1007" t="str">
            <v>MADRID SUR</v>
          </cell>
          <cell r="E1007" t="str">
            <v>JOSE MARTIN</v>
          </cell>
          <cell r="F1007" t="str">
            <v>CARLOS OREJUELA</v>
          </cell>
        </row>
        <row r="1008">
          <cell r="B1008">
            <v>33380</v>
          </cell>
          <cell r="C1008" t="str">
            <v>BK SP TORRIJOS</v>
          </cell>
          <cell r="D1008" t="str">
            <v>MADRID SUR</v>
          </cell>
          <cell r="E1008" t="str">
            <v>VLADIMIR SEMINOS</v>
          </cell>
          <cell r="F1008" t="str">
            <v>DANIEL HERNANDEZ</v>
          </cell>
        </row>
        <row r="1009">
          <cell r="B1009">
            <v>33388</v>
          </cell>
          <cell r="C1009" t="str">
            <v>BK SP San Cibrao de Orense</v>
          </cell>
          <cell r="D1009" t="str">
            <v>NOROESTE</v>
          </cell>
          <cell r="E1009" t="str">
            <v>VLADIMIR SEMINOS</v>
          </cell>
          <cell r="F1009" t="str">
            <v>VICTOR FERNANDEZ</v>
          </cell>
        </row>
        <row r="1010">
          <cell r="B1010">
            <v>33221</v>
          </cell>
          <cell r="C1010" t="str">
            <v>BK SP Cogullada</v>
          </cell>
          <cell r="D1010" t="str">
            <v>NORTE</v>
          </cell>
          <cell r="E1010" t="str">
            <v>VLADIMIR SEMINOS</v>
          </cell>
          <cell r="F1010" t="str">
            <v>ALVARO CANAVAL</v>
          </cell>
        </row>
        <row r="1011">
          <cell r="B1011">
            <v>33385</v>
          </cell>
          <cell r="C1011" t="str">
            <v>BK SP TORRE ZARAGOZA</v>
          </cell>
          <cell r="D1011" t="str">
            <v>NORTE</v>
          </cell>
          <cell r="E1011" t="str">
            <v>JOSE MARTIN</v>
          </cell>
          <cell r="F1011" t="str">
            <v>APERTURA</v>
          </cell>
        </row>
        <row r="1012">
          <cell r="B1012">
            <v>33398</v>
          </cell>
          <cell r="C1012" t="str">
            <v>BK SP CARBALLO</v>
          </cell>
          <cell r="D1012" t="str">
            <v>NORTE</v>
          </cell>
          <cell r="E1012" t="str">
            <v>DANIEL GIL</v>
          </cell>
          <cell r="F1012" t="str">
            <v>JUAN FERRERO</v>
          </cell>
        </row>
        <row r="1013">
          <cell r="B1013">
            <v>99967</v>
          </cell>
          <cell r="C1013" t="str">
            <v>PLK AVDA. POBLADOS II (WRT)</v>
          </cell>
          <cell r="D1013" t="str">
            <v>PLK CENTRO</v>
          </cell>
          <cell r="E1013" t="str">
            <v>DANIEL GIL</v>
          </cell>
          <cell r="F1013" t="str">
            <v>LN</v>
          </cell>
        </row>
        <row r="1014">
          <cell r="B1014">
            <v>99966</v>
          </cell>
          <cell r="C1014" t="str">
            <v>PLK MAESTRO RODRIGO LN</v>
          </cell>
          <cell r="D1014" t="str">
            <v>PLK MEDITERRANEO NORTE</v>
          </cell>
          <cell r="E1014" t="str">
            <v>DANIEL GIL</v>
          </cell>
          <cell r="F1014" t="str">
            <v>LN</v>
          </cell>
        </row>
        <row r="1015">
          <cell r="B1015">
            <v>99965</v>
          </cell>
          <cell r="C1015" t="str">
            <v>PLK CIENCIAS LN</v>
          </cell>
          <cell r="D1015" t="str">
            <v>PLK MEDITERRANEO NORTE</v>
          </cell>
          <cell r="E1015" t="str">
            <v>DANIEL GIL</v>
          </cell>
          <cell r="F1015" t="str">
            <v>LN</v>
          </cell>
        </row>
        <row r="1016">
          <cell r="B1016">
            <v>99964</v>
          </cell>
          <cell r="C1016" t="str">
            <v>PLK PLAZA DE CASTILLA LN</v>
          </cell>
          <cell r="D1016" t="str">
            <v>PLK CENTRO</v>
          </cell>
          <cell r="E1016" t="str">
            <v>JOSE MARTIN</v>
          </cell>
          <cell r="F1016" t="str">
            <v>LN</v>
          </cell>
        </row>
        <row r="1017">
          <cell r="B1017">
            <v>99963</v>
          </cell>
          <cell r="C1017" t="str">
            <v>PLK PAMPLONA LN</v>
          </cell>
          <cell r="D1017" t="str">
            <v>PLK NORTE</v>
          </cell>
          <cell r="E1017" t="str">
            <v>DANIEL MARTINEZ</v>
          </cell>
          <cell r="F1017" t="str">
            <v>LN</v>
          </cell>
        </row>
        <row r="1018">
          <cell r="B1018">
            <v>99962</v>
          </cell>
          <cell r="C1018" t="str">
            <v>PLK SESTAO LN</v>
          </cell>
          <cell r="D1018" t="str">
            <v>PLK NORTE</v>
          </cell>
          <cell r="E1018" t="str">
            <v>JOSE MARTIN</v>
          </cell>
          <cell r="F1018" t="str">
            <v>LN</v>
          </cell>
        </row>
        <row r="1019">
          <cell r="B1019">
            <v>99960</v>
          </cell>
          <cell r="C1019" t="str">
            <v>PLK SAN MAMES</v>
          </cell>
          <cell r="D1019" t="str">
            <v>PLK NORTE</v>
          </cell>
          <cell r="E1019" t="str">
            <v>JOSE MARÍA GUERRERO PÉREZ</v>
          </cell>
          <cell r="F1019" t="str">
            <v>LN</v>
          </cell>
        </row>
        <row r="1020">
          <cell r="B1020">
            <v>99959</v>
          </cell>
          <cell r="C1020" t="str">
            <v>PLK ALBUFERA LN</v>
          </cell>
          <cell r="D1020" t="str">
            <v>PLK CENTRO</v>
          </cell>
          <cell r="E1020" t="str">
            <v>DANIEL MARTINEZ</v>
          </cell>
          <cell r="F1020" t="str">
            <v>LN</v>
          </cell>
        </row>
        <row r="1021">
          <cell r="B1021">
            <v>99958</v>
          </cell>
          <cell r="C1021" t="str">
            <v>PLK SEPULVEDA LN</v>
          </cell>
          <cell r="D1021" t="str">
            <v>PLK CATALUÑA</v>
          </cell>
          <cell r="E1021" t="str">
            <v>VLADIMIR SEMINOS</v>
          </cell>
          <cell r="F1021" t="str">
            <v>LN</v>
          </cell>
        </row>
        <row r="1022">
          <cell r="B1022">
            <v>99957</v>
          </cell>
          <cell r="C1022" t="str">
            <v>PLK JOSEP TARRADELLAS LN</v>
          </cell>
          <cell r="D1022" t="str">
            <v>PLK CATALUÑA</v>
          </cell>
          <cell r="E1022" t="str">
            <v>MOHAMED JAOUHARI</v>
          </cell>
          <cell r="F1022" t="str">
            <v>LN</v>
          </cell>
        </row>
        <row r="1023">
          <cell r="B1023">
            <v>99956</v>
          </cell>
          <cell r="C1023" t="str">
            <v>PLK FABRA I PUIG LN</v>
          </cell>
          <cell r="D1023" t="str">
            <v>PLK CATALUÑA</v>
          </cell>
          <cell r="E1023" t="str">
            <v>VLADIMIR SEMINOS</v>
          </cell>
          <cell r="F1023" t="str">
            <v>LN</v>
          </cell>
        </row>
        <row r="1024">
          <cell r="B1024">
            <v>99955</v>
          </cell>
          <cell r="C1024" t="str">
            <v>PLK RONDA SAN PERE LN</v>
          </cell>
          <cell r="D1024" t="str">
            <v>PLK CATALUÑA</v>
          </cell>
          <cell r="E1024" t="str">
            <v>BEGOÑA CRUZ</v>
          </cell>
          <cell r="F1024" t="str">
            <v>LN</v>
          </cell>
        </row>
        <row r="1025">
          <cell r="B1025">
            <v>99953</v>
          </cell>
          <cell r="C1025" t="str">
            <v>PLK CALLE MAYOR LN</v>
          </cell>
          <cell r="D1025" t="str">
            <v>PLK CENTRO</v>
          </cell>
          <cell r="E1025" t="str">
            <v>DANIEL MARTINEZ</v>
          </cell>
          <cell r="F1025" t="str">
            <v>LN</v>
          </cell>
        </row>
        <row r="1026">
          <cell r="B1026">
            <v>99952</v>
          </cell>
          <cell r="C1026" t="str">
            <v>PLK MALAGA TEATINOS</v>
          </cell>
          <cell r="D1026" t="str">
            <v>PLK SUR</v>
          </cell>
          <cell r="E1026" t="str">
            <v>DANIEL GIL</v>
          </cell>
          <cell r="F1026" t="str">
            <v>LN</v>
          </cell>
        </row>
        <row r="1027">
          <cell r="B1027">
            <v>99950</v>
          </cell>
          <cell r="C1027" t="str">
            <v>PLK MANUEL BECERRA LN</v>
          </cell>
          <cell r="D1027" t="str">
            <v>PLK CENTRO</v>
          </cell>
          <cell r="E1027" t="str">
            <v>JOSE MARTIN</v>
          </cell>
          <cell r="F1027" t="str">
            <v>LN</v>
          </cell>
        </row>
        <row r="1028">
          <cell r="B1028">
            <v>16315</v>
          </cell>
          <cell r="C1028" t="str">
            <v>PLK CALPE</v>
          </cell>
          <cell r="D1028" t="str">
            <v>PLK MEDITERRANEO SUR</v>
          </cell>
          <cell r="E1028" t="str">
            <v>SALVADOR PUJOL MARTÍNEZ</v>
          </cell>
          <cell r="F1028" t="str">
            <v>JOSE MARÍA GUERRERO PÉREZ</v>
          </cell>
        </row>
        <row r="1029">
          <cell r="B1029">
            <v>16287</v>
          </cell>
          <cell r="C1029" t="str">
            <v>PLK CAMAS</v>
          </cell>
          <cell r="D1029" t="str">
            <v>PLK SUR</v>
          </cell>
          <cell r="E1029" t="str">
            <v>JOSE MARÍA GUERRERO PÉREZ</v>
          </cell>
          <cell r="F1029" t="str">
            <v>MARILUZ POZO</v>
          </cell>
        </row>
        <row r="1030">
          <cell r="B1030">
            <v>16087</v>
          </cell>
          <cell r="C1030" t="str">
            <v>PLK BILBONDO FS</v>
          </cell>
          <cell r="D1030" t="str">
            <v>PLK NORTE</v>
          </cell>
          <cell r="E1030" t="str">
            <v>JOSE MARTIN</v>
          </cell>
          <cell r="F1030" t="str">
            <v>LESLIE VIZCARRA</v>
          </cell>
        </row>
        <row r="1031">
          <cell r="B1031">
            <v>16086</v>
          </cell>
          <cell r="C1031" t="str">
            <v>PLK CC LOS FRESNOS</v>
          </cell>
          <cell r="D1031" t="str">
            <v>PLK NOROESTE</v>
          </cell>
          <cell r="E1031" t="str">
            <v>DANIEL GIL</v>
          </cell>
          <cell r="F1031" t="str">
            <v>RODRIGO MENENDEZ</v>
          </cell>
        </row>
        <row r="1032">
          <cell r="B1032">
            <v>16085</v>
          </cell>
          <cell r="C1032" t="str">
            <v>PLK CC MAMUT</v>
          </cell>
          <cell r="D1032" t="str">
            <v>PLK NORTE</v>
          </cell>
          <cell r="E1032" t="str">
            <v>BEGOÑA CRUZ</v>
          </cell>
          <cell r="F1032" t="str">
            <v>VLADIMIR SEMINOS</v>
          </cell>
        </row>
        <row r="1033">
          <cell r="B1033">
            <v>16084</v>
          </cell>
          <cell r="C1033" t="str">
            <v>CC LA VILLA</v>
          </cell>
          <cell r="D1033" t="str">
            <v>PLK CANARIAS</v>
          </cell>
          <cell r="E1033" t="str">
            <v>DANIEL MARTINEZ</v>
          </cell>
          <cell r="F1033" t="str">
            <v>JACQUELINE LEDESMA</v>
          </cell>
        </row>
        <row r="1034">
          <cell r="B1034">
            <v>16082</v>
          </cell>
          <cell r="C1034" t="str">
            <v>PLK ALAMEDA PRINCIPAL</v>
          </cell>
          <cell r="D1034" t="str">
            <v>PLK SUR</v>
          </cell>
          <cell r="E1034" t="str">
            <v>JOSE MARTIN</v>
          </cell>
          <cell r="F1034" t="str">
            <v>MARIA DEL MAR AGUILERA</v>
          </cell>
        </row>
        <row r="1035">
          <cell r="B1035">
            <v>16077</v>
          </cell>
          <cell r="C1035" t="str">
            <v>PLK CREU COBERTA</v>
          </cell>
          <cell r="D1035" t="str">
            <v>PLK CATALUÑA</v>
          </cell>
          <cell r="E1035" t="str">
            <v>DANIEL MARTINEZ</v>
          </cell>
          <cell r="F1035" t="str">
            <v>KATHERINE GONZALEZ</v>
          </cell>
        </row>
        <row r="1036">
          <cell r="B1036">
            <v>16043</v>
          </cell>
          <cell r="C1036" t="str">
            <v>PLK PLAZA RIO 2</v>
          </cell>
          <cell r="D1036" t="str">
            <v>PLK CENTRO</v>
          </cell>
          <cell r="E1036" t="str">
            <v>DANIEL GIL</v>
          </cell>
          <cell r="F1036" t="str">
            <v>KEVIN LOZANO</v>
          </cell>
        </row>
        <row r="1037">
          <cell r="B1037">
            <v>15989</v>
          </cell>
          <cell r="C1037" t="str">
            <v>PLK PUNTA PRIMA</v>
          </cell>
          <cell r="D1037" t="str">
            <v>PLK MEDITERRANEO SUR</v>
          </cell>
          <cell r="E1037" t="str">
            <v>DANIEL GIL</v>
          </cell>
          <cell r="F1037" t="str">
            <v>VANESA MARTINEZ</v>
          </cell>
        </row>
        <row r="1038">
          <cell r="B1038">
            <v>15968</v>
          </cell>
          <cell r="C1038" t="str">
            <v>PLK GANDIA FS</v>
          </cell>
          <cell r="D1038" t="str">
            <v>PLK MEDITERRANEO NORTE</v>
          </cell>
          <cell r="E1038" t="str">
            <v>JOSE MARTIN</v>
          </cell>
          <cell r="F1038" t="str">
            <v>ALICIA ZAFRA</v>
          </cell>
        </row>
        <row r="1039">
          <cell r="B1039">
            <v>15965</v>
          </cell>
          <cell r="C1039" t="str">
            <v>PLK CC LA VEGA</v>
          </cell>
          <cell r="D1039" t="str">
            <v>PLK CENTRO</v>
          </cell>
          <cell r="E1039" t="str">
            <v>DANIEL GIL</v>
          </cell>
          <cell r="F1039" t="str">
            <v>INMACULADA JIMENEZ</v>
          </cell>
        </row>
        <row r="1040">
          <cell r="B1040">
            <v>15945</v>
          </cell>
          <cell r="C1040" t="str">
            <v>PLK GALA PLACIDIA</v>
          </cell>
          <cell r="D1040" t="str">
            <v>PLK CATALUÑA</v>
          </cell>
          <cell r="E1040" t="str">
            <v>BEGOÑA CRUZ</v>
          </cell>
          <cell r="F1040" t="str">
            <v>DANIEL GIL</v>
          </cell>
        </row>
        <row r="1041">
          <cell r="B1041">
            <v>15919</v>
          </cell>
          <cell r="C1041" t="str">
            <v>PLK CALLE TRIANA</v>
          </cell>
          <cell r="D1041" t="str">
            <v>PLK CANARIAS</v>
          </cell>
          <cell r="E1041" t="str">
            <v>DANIEL GIL</v>
          </cell>
          <cell r="F1041" t="str">
            <v>JACQUELINE LEDESMA</v>
          </cell>
        </row>
        <row r="1042">
          <cell r="B1042">
            <v>15878</v>
          </cell>
          <cell r="C1042" t="str">
            <v>PLK GRANAITA</v>
          </cell>
          <cell r="D1042" t="str">
            <v>PLK SUR</v>
          </cell>
          <cell r="E1042" t="str">
            <v>DANIEL GIL</v>
          </cell>
          <cell r="F1042" t="str">
            <v>BORJA RAMIREZ</v>
          </cell>
        </row>
        <row r="1043">
          <cell r="B1043">
            <v>15877</v>
          </cell>
          <cell r="C1043" t="str">
            <v>PLK CC OASIZ</v>
          </cell>
          <cell r="D1043" t="str">
            <v>PLK CENTRO</v>
          </cell>
          <cell r="E1043" t="str">
            <v>SALVADOR PUJOL MARTÍNEZ</v>
          </cell>
          <cell r="F1043" t="str">
            <v>YULEISY LAMAS</v>
          </cell>
        </row>
        <row r="1044">
          <cell r="B1044">
            <v>15876</v>
          </cell>
          <cell r="C1044" t="str">
            <v>PLK SEV ECIJA</v>
          </cell>
          <cell r="D1044" t="str">
            <v>PLK SUR</v>
          </cell>
          <cell r="E1044" t="str">
            <v>JOSE MARTIN</v>
          </cell>
          <cell r="F1044" t="str">
            <v>MARILUZ POZO</v>
          </cell>
        </row>
        <row r="1045">
          <cell r="B1045">
            <v>15809</v>
          </cell>
          <cell r="C1045" t="str">
            <v>PLK TERRASA PARC VALLÉS</v>
          </cell>
          <cell r="D1045" t="str">
            <v>PLK CATALUÑA</v>
          </cell>
          <cell r="E1045" t="str">
            <v>JOSE MARTIN</v>
          </cell>
          <cell r="F1045" t="str">
            <v>KATHERINE GONZALEZ</v>
          </cell>
        </row>
        <row r="1046">
          <cell r="B1046">
            <v>15798</v>
          </cell>
          <cell r="C1046" t="str">
            <v>PLK PASEO SANT JOAN</v>
          </cell>
          <cell r="D1046" t="str">
            <v>PLK CATALUÑA</v>
          </cell>
          <cell r="E1046" t="str">
            <v>BEGOÑA CRUZ</v>
          </cell>
          <cell r="F1046" t="str">
            <v>DARLIN DIAZ</v>
          </cell>
        </row>
        <row r="1047">
          <cell r="B1047">
            <v>15797</v>
          </cell>
          <cell r="C1047" t="str">
            <v>PLK CC LORANCA</v>
          </cell>
          <cell r="D1047" t="str">
            <v>PLK CENTRO</v>
          </cell>
          <cell r="E1047" t="str">
            <v>DANIEL GIL</v>
          </cell>
          <cell r="F1047" t="str">
            <v>YULEISY LAMAS</v>
          </cell>
        </row>
        <row r="1048">
          <cell r="B1048">
            <v>15796</v>
          </cell>
          <cell r="C1048" t="str">
            <v>PLK SABADELL PADDOCK</v>
          </cell>
          <cell r="D1048" t="str">
            <v>PLK CATALUÑA</v>
          </cell>
          <cell r="E1048" t="str">
            <v>DANIEL GIL</v>
          </cell>
          <cell r="F1048" t="str">
            <v>KATHERINE GONZALEZ</v>
          </cell>
        </row>
        <row r="1049">
          <cell r="B1049">
            <v>15759</v>
          </cell>
          <cell r="C1049" t="str">
            <v>PLK LEROY ADEJE</v>
          </cell>
          <cell r="D1049" t="str">
            <v>PLK CANARIAS</v>
          </cell>
          <cell r="E1049" t="str">
            <v>DANIEL MARTINEZ</v>
          </cell>
          <cell r="F1049" t="str">
            <v>JACQUELINE LEDESMA</v>
          </cell>
        </row>
        <row r="1050">
          <cell r="B1050">
            <v>15704</v>
          </cell>
          <cell r="C1050" t="str">
            <v>PLK VILANOVA I LA GELTRU</v>
          </cell>
          <cell r="D1050" t="str">
            <v>PLK CATALUÑA</v>
          </cell>
          <cell r="E1050" t="str">
            <v>DANIEL MARTINEZ</v>
          </cell>
          <cell r="F1050" t="str">
            <v>DANIEL GIL</v>
          </cell>
        </row>
        <row r="1051">
          <cell r="B1051">
            <v>15698</v>
          </cell>
          <cell r="C1051" t="str">
            <v>PLK RAMBLA NOVA</v>
          </cell>
          <cell r="D1051" t="str">
            <v>PLK CATALUÑA</v>
          </cell>
          <cell r="E1051" t="str">
            <v>JOSE MARTIN</v>
          </cell>
          <cell r="F1051" t="str">
            <v>DANIEL GIL</v>
          </cell>
        </row>
        <row r="1052">
          <cell r="B1052">
            <v>15697</v>
          </cell>
          <cell r="C1052" t="str">
            <v>PLK LA NUCIA</v>
          </cell>
          <cell r="D1052" t="str">
            <v>PLK MEDITERRANEO SUR</v>
          </cell>
          <cell r="E1052" t="str">
            <v>JOSE MARÍA GUERRERO PÉREZ</v>
          </cell>
          <cell r="F1052" t="str">
            <v>PILAR LOPEZ</v>
          </cell>
        </row>
        <row r="1053">
          <cell r="B1053">
            <v>15696</v>
          </cell>
          <cell r="C1053" t="str">
            <v>PLK ARROYOMOLINOS</v>
          </cell>
          <cell r="D1053" t="str">
            <v>PLK CENTRO</v>
          </cell>
          <cell r="E1053" t="str">
            <v>VLADIMIR SEMINOS</v>
          </cell>
          <cell r="F1053" t="str">
            <v>MARTA GARCÍA DEL POZO</v>
          </cell>
        </row>
        <row r="1054">
          <cell r="B1054">
            <v>15695</v>
          </cell>
          <cell r="C1054" t="str">
            <v>PLK FELIPE II</v>
          </cell>
          <cell r="D1054" t="str">
            <v>PLK CENTRO</v>
          </cell>
          <cell r="E1054" t="str">
            <v>JOSE MARÍA GUERRERO PÉREZ</v>
          </cell>
          <cell r="F1054" t="str">
            <v>KEVIN LOZANO</v>
          </cell>
        </row>
        <row r="1055">
          <cell r="B1055">
            <v>15614</v>
          </cell>
          <cell r="C1055" t="str">
            <v>PLK (IC) CC VECINDARIO</v>
          </cell>
          <cell r="D1055" t="str">
            <v>PLK CANARIAS</v>
          </cell>
          <cell r="E1055" t="str">
            <v>VLADIMIR SEMINOS</v>
          </cell>
          <cell r="F1055" t="str">
            <v>JACQUELINE LEDESMA</v>
          </cell>
        </row>
        <row r="1056">
          <cell r="B1056">
            <v>15550</v>
          </cell>
          <cell r="C1056" t="str">
            <v>PLK CORNELLA</v>
          </cell>
          <cell r="D1056" t="str">
            <v>PLK CATALUÑA</v>
          </cell>
          <cell r="E1056" t="str">
            <v>JOSE MARÍA GUERRERO PÉREZ</v>
          </cell>
          <cell r="F1056" t="str">
            <v>DANIEL GIL</v>
          </cell>
        </row>
        <row r="1057">
          <cell r="B1057">
            <v>15546</v>
          </cell>
          <cell r="C1057" t="str">
            <v xml:space="preserve">PLK FABRA I PUIG </v>
          </cell>
          <cell r="D1057" t="str">
            <v>PLK CATALUÑA</v>
          </cell>
          <cell r="E1057" t="str">
            <v>DANIEL MARTINEZ</v>
          </cell>
          <cell r="F1057" t="str">
            <v>KATHERINE GONZALEZ</v>
          </cell>
        </row>
        <row r="1058">
          <cell r="B1058">
            <v>15537</v>
          </cell>
          <cell r="C1058" t="str">
            <v>PLK MOTRIL</v>
          </cell>
          <cell r="D1058" t="str">
            <v>PLK SUR</v>
          </cell>
          <cell r="E1058" t="str">
            <v>DANIEL GIL</v>
          </cell>
          <cell r="F1058" t="str">
            <v>BORJA RAMIREZ</v>
          </cell>
        </row>
        <row r="1059">
          <cell r="B1059">
            <v>15535</v>
          </cell>
          <cell r="C1059" t="str">
            <v>PLK-LPA PUERTA BARQUETA</v>
          </cell>
          <cell r="D1059" t="str">
            <v>PLK SUR</v>
          </cell>
          <cell r="E1059" t="str">
            <v>DANIEL GIL</v>
          </cell>
          <cell r="F1059" t="str">
            <v>DANIEL SANCHEZ-CORTES</v>
          </cell>
        </row>
        <row r="1060">
          <cell r="B1060">
            <v>15534</v>
          </cell>
          <cell r="C1060" t="str">
            <v>PLK LUZ DEL TAJO</v>
          </cell>
          <cell r="D1060" t="str">
            <v>PLK CENTRO</v>
          </cell>
          <cell r="E1060" t="str">
            <v>JOSE MARTIN</v>
          </cell>
          <cell r="F1060" t="str">
            <v>ALBERTO DELGADO</v>
          </cell>
        </row>
        <row r="1061">
          <cell r="B1061">
            <v>15532</v>
          </cell>
          <cell r="C1061" t="str">
            <v>PLK CC SALERA</v>
          </cell>
          <cell r="D1061" t="str">
            <v>PLK MEDITERRANEO NORTE</v>
          </cell>
          <cell r="E1061" t="str">
            <v>JOSE MARTIN</v>
          </cell>
          <cell r="F1061" t="str">
            <v>VICTOR LUJAN</v>
          </cell>
        </row>
        <row r="1062">
          <cell r="B1062">
            <v>15531</v>
          </cell>
          <cell r="C1062" t="str">
            <v>PLK CC URBIL</v>
          </cell>
          <cell r="D1062" t="str">
            <v>PLK NORTE</v>
          </cell>
          <cell r="E1062" t="str">
            <v>SALVADOR PUJOL MARTÍNEZ</v>
          </cell>
          <cell r="F1062" t="str">
            <v>VLADIMIR SEMINOS</v>
          </cell>
        </row>
        <row r="1063">
          <cell r="B1063">
            <v>15513</v>
          </cell>
          <cell r="C1063" t="str">
            <v>PLK LA POBLA</v>
          </cell>
          <cell r="D1063" t="str">
            <v>PLK MEDITERRANEO NORTE</v>
          </cell>
          <cell r="E1063" t="str">
            <v>JOSE MARÍA GUERRERO PÉREZ</v>
          </cell>
          <cell r="F1063" t="str">
            <v>MADELEYNE MARTINEZ</v>
          </cell>
        </row>
        <row r="1064">
          <cell r="B1064">
            <v>15512</v>
          </cell>
          <cell r="C1064" t="str">
            <v>PLK SAN MAMES</v>
          </cell>
          <cell r="D1064" t="str">
            <v>PLK NORTE</v>
          </cell>
          <cell r="E1064" t="str">
            <v>JOSE MARTIN</v>
          </cell>
          <cell r="F1064" t="str">
            <v>LESLIE VIZCARRA</v>
          </cell>
        </row>
        <row r="1065">
          <cell r="B1065">
            <v>15489</v>
          </cell>
          <cell r="C1065" t="str">
            <v>PLK TORRENTE FS</v>
          </cell>
          <cell r="D1065" t="str">
            <v>PLK MEDITERRANEO NORTE</v>
          </cell>
          <cell r="E1065" t="str">
            <v>JOSE MARTIN</v>
          </cell>
          <cell r="F1065" t="str">
            <v>VICTOR LUJAN</v>
          </cell>
        </row>
        <row r="1066">
          <cell r="B1066">
            <v>15435</v>
          </cell>
          <cell r="C1066" t="str">
            <v>PLK-LPA HOLEA</v>
          </cell>
          <cell r="D1066" t="str">
            <v>PLK SUR</v>
          </cell>
          <cell r="E1066" t="str">
            <v>JOSE MARTIN</v>
          </cell>
          <cell r="F1066" t="str">
            <v>MARILUZ POZO</v>
          </cell>
        </row>
        <row r="1067">
          <cell r="B1067">
            <v>15431</v>
          </cell>
          <cell r="C1067" t="str">
            <v>PLK MARTORELL</v>
          </cell>
          <cell r="D1067" t="str">
            <v>PLK CATALUÑA</v>
          </cell>
          <cell r="E1067" t="str">
            <v>JOSE MARÍA GUERRERO PÉREZ</v>
          </cell>
          <cell r="F1067" t="str">
            <v>KATHERINE GONZALEZ</v>
          </cell>
        </row>
        <row r="1068">
          <cell r="B1068">
            <v>15405</v>
          </cell>
          <cell r="C1068" t="str">
            <v>PLK ANECBLAU</v>
          </cell>
          <cell r="D1068" t="str">
            <v>PLK CATALUÑA</v>
          </cell>
          <cell r="E1068" t="str">
            <v>DANIEL MARTINEZ</v>
          </cell>
          <cell r="F1068" t="str">
            <v>DANIEL GIL</v>
          </cell>
        </row>
        <row r="1069">
          <cell r="B1069">
            <v>15389</v>
          </cell>
          <cell r="C1069" t="str">
            <v>PLK PRINCESA</v>
          </cell>
          <cell r="D1069" t="str">
            <v>PLK CENTRO</v>
          </cell>
          <cell r="E1069" t="str">
            <v>SALVADOR PUJOL MARTÍNEZ</v>
          </cell>
          <cell r="F1069" t="str">
            <v>VIDAL RAMON</v>
          </cell>
        </row>
        <row r="1070">
          <cell r="B1070">
            <v>15388</v>
          </cell>
          <cell r="C1070" t="str">
            <v>PLK MANUEL BECERRA</v>
          </cell>
          <cell r="D1070" t="str">
            <v>PLK CENTRO</v>
          </cell>
          <cell r="E1070" t="str">
            <v>JOSE MARÍA GUERRERO PÉREZ</v>
          </cell>
          <cell r="F1070" t="str">
            <v>KEVIN LOZANO</v>
          </cell>
        </row>
        <row r="1071">
          <cell r="B1071">
            <v>15329</v>
          </cell>
          <cell r="C1071" t="str">
            <v>PLK ALC CC LA ZENIA</v>
          </cell>
          <cell r="D1071" t="str">
            <v>PLK MEDITERRANEO SUR</v>
          </cell>
          <cell r="E1071" t="str">
            <v>SALVADOR PUJOL MARTÍNEZ</v>
          </cell>
          <cell r="F1071" t="str">
            <v>VANESA MARTINEZ</v>
          </cell>
        </row>
        <row r="1072">
          <cell r="B1072">
            <v>15323</v>
          </cell>
          <cell r="C1072" t="str">
            <v>PLK ONDARA</v>
          </cell>
          <cell r="D1072" t="str">
            <v>PLK MEDITERRANEO NORTE</v>
          </cell>
          <cell r="E1072" t="str">
            <v>VLADIMIR SEMINOS</v>
          </cell>
          <cell r="F1072" t="str">
            <v>JOSE MARÍA GUERRERO PÉREZ</v>
          </cell>
        </row>
        <row r="1073">
          <cell r="B1073">
            <v>15321</v>
          </cell>
          <cell r="C1073" t="str">
            <v>PLK ALFONSO I</v>
          </cell>
          <cell r="D1073" t="str">
            <v>PLK CENTRO</v>
          </cell>
          <cell r="E1073" t="str">
            <v>BEGOÑA CRUZ</v>
          </cell>
          <cell r="F1073" t="str">
            <v>YESLY LUCIA PLANA</v>
          </cell>
        </row>
        <row r="1074">
          <cell r="B1074">
            <v>15320</v>
          </cell>
          <cell r="C1074" t="str">
            <v>PLK PARQUE CORREDOR</v>
          </cell>
          <cell r="D1074" t="str">
            <v>PLK CENTRO</v>
          </cell>
          <cell r="E1074" t="str">
            <v>SALVADOR PUJOL MARTÍNEZ</v>
          </cell>
          <cell r="F1074" t="str">
            <v>YULEISY LAMAS</v>
          </cell>
        </row>
        <row r="1075">
          <cell r="B1075">
            <v>15319</v>
          </cell>
          <cell r="C1075" t="str">
            <v xml:space="preserve">PLK PINTO </v>
          </cell>
          <cell r="D1075" t="str">
            <v>PLK CENTRO</v>
          </cell>
          <cell r="E1075" t="str">
            <v>JOSE MARTIN</v>
          </cell>
          <cell r="F1075" t="str">
            <v>MARTA GARCÍA DEL POZO</v>
          </cell>
        </row>
        <row r="1076">
          <cell r="B1076">
            <v>15306</v>
          </cell>
          <cell r="C1076" t="str">
            <v>PLK BELGICA VILAREAL</v>
          </cell>
          <cell r="D1076" t="str">
            <v>PLK MEDITERRANEO NORTE</v>
          </cell>
          <cell r="E1076" t="str">
            <v>MOHAMED JAOUHARI</v>
          </cell>
          <cell r="F1076" t="str">
            <v>VICTOR LUJAN</v>
          </cell>
        </row>
        <row r="1077">
          <cell r="B1077">
            <v>15265</v>
          </cell>
          <cell r="C1077" t="str">
            <v>PLK MAIRENA</v>
          </cell>
          <cell r="D1077" t="str">
            <v>PLK SUR</v>
          </cell>
          <cell r="E1077" t="str">
            <v>JOSE MARTIN</v>
          </cell>
          <cell r="F1077" t="str">
            <v>MARILUZ POZO</v>
          </cell>
        </row>
        <row r="1078">
          <cell r="B1078">
            <v>15261</v>
          </cell>
          <cell r="C1078" t="str">
            <v>PLK TORREVIEJA</v>
          </cell>
          <cell r="D1078" t="str">
            <v>PLK MEDITERRANEO SUR</v>
          </cell>
          <cell r="E1078" t="str">
            <v>BEGOÑA CRUZ</v>
          </cell>
          <cell r="F1078" t="str">
            <v>VANESA MARTINEZ</v>
          </cell>
        </row>
        <row r="1079">
          <cell r="B1079">
            <v>15224</v>
          </cell>
          <cell r="C1079" t="str">
            <v>PLK MAESTRO RODRIGO</v>
          </cell>
          <cell r="D1079" t="str">
            <v>PLK MEDITERRANEO NORTE</v>
          </cell>
          <cell r="E1079" t="str">
            <v>SALVADOR PUJOL MARTÍNEZ</v>
          </cell>
          <cell r="F1079" t="str">
            <v>ALICIA ZAFRA</v>
          </cell>
        </row>
        <row r="1080">
          <cell r="B1080">
            <v>15223</v>
          </cell>
          <cell r="C1080" t="str">
            <v>PLK TRAPERIA</v>
          </cell>
          <cell r="D1080" t="str">
            <v>PLK MEDITERRANEO SUR</v>
          </cell>
          <cell r="E1080" t="str">
            <v>DANIEL MARTINEZ</v>
          </cell>
          <cell r="F1080" t="str">
            <v>JOSE LUIS GALIANA</v>
          </cell>
        </row>
        <row r="1081">
          <cell r="B1081">
            <v>15222</v>
          </cell>
          <cell r="C1081" t="str">
            <v>PLK BARAKALDO MEGAPARK</v>
          </cell>
          <cell r="D1081" t="str">
            <v>PLK NORTE</v>
          </cell>
          <cell r="E1081" t="str">
            <v>DANIEL MARTINEZ</v>
          </cell>
          <cell r="F1081" t="str">
            <v>LESLIE VIZCARRA</v>
          </cell>
        </row>
        <row r="1082">
          <cell r="B1082">
            <v>15192</v>
          </cell>
          <cell r="C1082" t="str">
            <v>PLK MARETA</v>
          </cell>
          <cell r="D1082" t="str">
            <v>PLK CANARIAS</v>
          </cell>
          <cell r="E1082" t="str">
            <v>VLADIMIR SEMINOS</v>
          </cell>
          <cell r="F1082" t="str">
            <v>JACQUELINE LEDESMA</v>
          </cell>
        </row>
        <row r="1083">
          <cell r="B1083">
            <v>15191</v>
          </cell>
          <cell r="C1083" t="str">
            <v>PLK ELCHE CARREFOUR</v>
          </cell>
          <cell r="D1083" t="str">
            <v>PLK MEDITERRANEO SUR</v>
          </cell>
          <cell r="E1083" t="str">
            <v>JOSE MARTIN</v>
          </cell>
          <cell r="F1083" t="str">
            <v>RAUL DE DIOS</v>
          </cell>
        </row>
        <row r="1084">
          <cell r="B1084">
            <v>15169</v>
          </cell>
          <cell r="C1084" t="str">
            <v>PLK ALCALA 4</v>
          </cell>
          <cell r="D1084" t="str">
            <v>PLK CENTRO</v>
          </cell>
          <cell r="E1084" t="str">
            <v>SALVADOR PUJOL MARTÍNEZ</v>
          </cell>
          <cell r="F1084" t="str">
            <v>VIDAL RAMON</v>
          </cell>
        </row>
        <row r="1085">
          <cell r="B1085">
            <v>15166</v>
          </cell>
          <cell r="C1085" t="str">
            <v>PLK-LPA VALSUR</v>
          </cell>
          <cell r="D1085" t="str">
            <v>PLK NOROESTE</v>
          </cell>
          <cell r="E1085" t="str">
            <v>VLADIMIR SEMINOS</v>
          </cell>
          <cell r="F1085" t="str">
            <v>MOHAMED JAOUHARI</v>
          </cell>
        </row>
        <row r="1086">
          <cell r="B1086">
            <v>15163</v>
          </cell>
          <cell r="C1086" t="str">
            <v>PLK ALBUFERA PLAZA</v>
          </cell>
          <cell r="D1086" t="str">
            <v>PLK CENTRO</v>
          </cell>
          <cell r="E1086" t="str">
            <v>DANIEL MARTINEZ</v>
          </cell>
          <cell r="F1086" t="str">
            <v>IVAN RAMOS</v>
          </cell>
        </row>
        <row r="1087">
          <cell r="B1087">
            <v>15157</v>
          </cell>
          <cell r="C1087" t="str">
            <v>PLK LA BALLENA</v>
          </cell>
          <cell r="D1087" t="str">
            <v>PLK CANARIAS</v>
          </cell>
          <cell r="E1087" t="str">
            <v>JOSE MARTIN</v>
          </cell>
          <cell r="F1087" t="str">
            <v>JACQUELINE LEDESMA</v>
          </cell>
        </row>
        <row r="1088">
          <cell r="B1088">
            <v>15156</v>
          </cell>
          <cell r="C1088" t="str">
            <v>PLK JAIME I</v>
          </cell>
          <cell r="D1088" t="str">
            <v>PLK MEDITERRANEO SUR</v>
          </cell>
          <cell r="E1088" t="str">
            <v>JOSE MARÍA GUERRERO PÉREZ</v>
          </cell>
          <cell r="F1088" t="str">
            <v>PILAR LOPEZ</v>
          </cell>
        </row>
        <row r="1089">
          <cell r="B1089">
            <v>15155</v>
          </cell>
          <cell r="C1089" t="str">
            <v>PLK EL EJIDO</v>
          </cell>
          <cell r="D1089" t="str">
            <v>PLK SUR</v>
          </cell>
          <cell r="E1089" t="str">
            <v>MOHAMED JAOUHARI</v>
          </cell>
          <cell r="F1089" t="str">
            <v>BORJA RAMIREZ</v>
          </cell>
        </row>
        <row r="1090">
          <cell r="B1090">
            <v>15148</v>
          </cell>
          <cell r="C1090" t="str">
            <v xml:space="preserve">PLK-LPA TORRE SEVILLA </v>
          </cell>
          <cell r="D1090" t="str">
            <v>PLK SUR</v>
          </cell>
          <cell r="E1090" t="str">
            <v>JOSE MARTIN</v>
          </cell>
          <cell r="F1090" t="str">
            <v>DANIEL SANCHEZ-CORTES</v>
          </cell>
        </row>
        <row r="1091">
          <cell r="B1091">
            <v>15114</v>
          </cell>
          <cell r="C1091" t="str">
            <v>PLK VALLE REAL</v>
          </cell>
          <cell r="D1091" t="str">
            <v>PLK NORTE</v>
          </cell>
          <cell r="E1091" t="str">
            <v>JOSE MARTIN</v>
          </cell>
          <cell r="F1091" t="str">
            <v>LESLIE VIZCARRA</v>
          </cell>
        </row>
        <row r="1092">
          <cell r="B1092">
            <v>15113</v>
          </cell>
          <cell r="C1092" t="str">
            <v>PLK PLAZA IMPERIAL</v>
          </cell>
          <cell r="D1092" t="str">
            <v>PLK CENTRO</v>
          </cell>
          <cell r="E1092" t="str">
            <v>SALVADOR PUJOL MARTÍNEZ</v>
          </cell>
          <cell r="F1092" t="str">
            <v>YESLY LUCIA PLANA</v>
          </cell>
        </row>
        <row r="1093">
          <cell r="B1093">
            <v>15110</v>
          </cell>
          <cell r="C1093" t="str">
            <v>PLK AGUILAS</v>
          </cell>
          <cell r="D1093" t="str">
            <v>PLK MEDITERRANEO SUR</v>
          </cell>
          <cell r="E1093" t="str">
            <v>MOHAMED JAOUHARI</v>
          </cell>
          <cell r="F1093" t="str">
            <v>JOSE LUIS GALIANA</v>
          </cell>
        </row>
        <row r="1094">
          <cell r="B1094">
            <v>15108</v>
          </cell>
          <cell r="C1094" t="str">
            <v>PLK PARQUE RIOJA</v>
          </cell>
          <cell r="D1094" t="str">
            <v>PLK NORTE</v>
          </cell>
          <cell r="E1094" t="str">
            <v>DANIEL MARTINEZ</v>
          </cell>
          <cell r="F1094" t="str">
            <v>LESLIE VIZCARRA</v>
          </cell>
        </row>
        <row r="1095">
          <cell r="B1095">
            <v>15107</v>
          </cell>
          <cell r="C1095" t="str">
            <v>PLK JAEN</v>
          </cell>
          <cell r="D1095" t="str">
            <v>PLK SUR</v>
          </cell>
          <cell r="E1095" t="str">
            <v>JOSE MARTIN</v>
          </cell>
          <cell r="F1095" t="str">
            <v>BORJA MORENO</v>
          </cell>
        </row>
        <row r="1096">
          <cell r="B1096">
            <v>15006</v>
          </cell>
          <cell r="C1096" t="str">
            <v>PLK AVENIDA MADRID</v>
          </cell>
          <cell r="D1096" t="str">
            <v>PLK CENTRO</v>
          </cell>
          <cell r="E1096" t="str">
            <v>JOSE MARTIN</v>
          </cell>
          <cell r="F1096" t="str">
            <v>YESLY LUCIA PLANA</v>
          </cell>
        </row>
        <row r="1097">
          <cell r="B1097">
            <v>15005</v>
          </cell>
          <cell r="C1097" t="str">
            <v>PLK CASTELLON</v>
          </cell>
          <cell r="D1097" t="str">
            <v>PLK MEDITERRANEO NORTE</v>
          </cell>
          <cell r="E1097" t="str">
            <v>SALVADOR PUJOL MARTÍNEZ</v>
          </cell>
          <cell r="F1097" t="str">
            <v>VICTOR LUJAN</v>
          </cell>
        </row>
        <row r="1098">
          <cell r="B1098">
            <v>14992</v>
          </cell>
          <cell r="C1098" t="str">
            <v>PLK CIPRESES</v>
          </cell>
          <cell r="D1098" t="str">
            <v>PLK NOROESTE</v>
          </cell>
          <cell r="E1098" t="str">
            <v>VLADIMIR SEMINOS</v>
          </cell>
          <cell r="F1098" t="str">
            <v>MOHAMED JAOUHARI</v>
          </cell>
        </row>
        <row r="1099">
          <cell r="B1099">
            <v>14991</v>
          </cell>
          <cell r="C1099" t="str">
            <v>PLK VICALVARO</v>
          </cell>
          <cell r="D1099" t="str">
            <v>PLK CENTRO</v>
          </cell>
          <cell r="E1099" t="str">
            <v>VLADIMIR SEMINOS</v>
          </cell>
          <cell r="F1099" t="str">
            <v>IVAN RAMOS</v>
          </cell>
        </row>
        <row r="1100">
          <cell r="B1100">
            <v>14990</v>
          </cell>
          <cell r="C1100" t="str">
            <v>PLK M CC ISLAZUL WRT</v>
          </cell>
          <cell r="D1100" t="str">
            <v>PLK CENTRO</v>
          </cell>
          <cell r="E1100" t="str">
            <v>SALVADOR PUJOL MARTÍNEZ</v>
          </cell>
          <cell r="F1100" t="str">
            <v>YURIBEL AGÜERO CONCEPCIÓN</v>
          </cell>
        </row>
        <row r="1101">
          <cell r="B1101">
            <v>14920</v>
          </cell>
          <cell r="C1101" t="str">
            <v>PLK MOLINA DE SEGURA</v>
          </cell>
          <cell r="D1101" t="str">
            <v>PLK MEDITERRANEO SUR</v>
          </cell>
          <cell r="E1101" t="str">
            <v>VLADIMIR SEMINOS</v>
          </cell>
          <cell r="F1101" t="str">
            <v>JOSE LUIS GALIANA</v>
          </cell>
        </row>
        <row r="1102">
          <cell r="B1102">
            <v>14919</v>
          </cell>
          <cell r="C1102" t="str">
            <v>PLK LEON FS</v>
          </cell>
          <cell r="D1102" t="str">
            <v>PLK NOROESTE</v>
          </cell>
          <cell r="E1102" t="str">
            <v>SALVADOR PUJOL MARTÍNEZ</v>
          </cell>
          <cell r="F1102" t="str">
            <v>RODRIGO MENENDEZ</v>
          </cell>
        </row>
        <row r="1103">
          <cell r="B1103">
            <v>14916</v>
          </cell>
          <cell r="C1103" t="str">
            <v>PLK JEREZ</v>
          </cell>
          <cell r="D1103" t="str">
            <v>PLK SUR</v>
          </cell>
          <cell r="E1103" t="str">
            <v>JOSE MARTIN</v>
          </cell>
          <cell r="F1103" t="str">
            <v>MACARENA VILLALGORDO</v>
          </cell>
        </row>
        <row r="1104">
          <cell r="B1104">
            <v>14859</v>
          </cell>
          <cell r="C1104" t="str">
            <v>PLK IKEA MEGAPARK</v>
          </cell>
          <cell r="D1104" t="str">
            <v>PLK CENTRO</v>
          </cell>
          <cell r="E1104" t="str">
            <v>VLADIMIR SEMINOS</v>
          </cell>
          <cell r="F1104" t="str">
            <v>INMACULADA JIMENEZ</v>
          </cell>
        </row>
        <row r="1105">
          <cell r="B1105">
            <v>14854</v>
          </cell>
          <cell r="C1105" t="str">
            <v>PLK ALCALA 350</v>
          </cell>
          <cell r="D1105" t="str">
            <v>PLK CENTRO</v>
          </cell>
          <cell r="E1105" t="str">
            <v>SALVADOR PUJOL MARTÍNEZ</v>
          </cell>
          <cell r="F1105" t="str">
            <v>KEVIN LOZANO</v>
          </cell>
        </row>
        <row r="1106">
          <cell r="B1106">
            <v>14853</v>
          </cell>
          <cell r="C1106" t="str">
            <v>PLK MURCIA JUAN DE BORBON</v>
          </cell>
          <cell r="D1106" t="str">
            <v>PLK MEDITERRANEO SUR</v>
          </cell>
          <cell r="E1106" t="str">
            <v>DANIEL MARTINEZ</v>
          </cell>
          <cell r="F1106" t="str">
            <v>JOSE LUIS GALIANA</v>
          </cell>
        </row>
        <row r="1107">
          <cell r="B1107">
            <v>14852</v>
          </cell>
          <cell r="C1107" t="str">
            <v>PLK VIZ CC BALLONTI WRT</v>
          </cell>
          <cell r="D1107" t="str">
            <v>PLK NORTE</v>
          </cell>
          <cell r="E1107" t="str">
            <v>JOSE MARÍA GUERRERO PÉREZ</v>
          </cell>
          <cell r="F1107" t="str">
            <v>LESLIE VIZCARRA</v>
          </cell>
        </row>
        <row r="1108">
          <cell r="B1108">
            <v>14816</v>
          </cell>
          <cell r="C1108" t="str">
            <v>PLK ZIZUR</v>
          </cell>
          <cell r="D1108" t="str">
            <v>PLK NORTE</v>
          </cell>
          <cell r="E1108" t="str">
            <v>JOSE MARTIN</v>
          </cell>
          <cell r="F1108" t="str">
            <v>VLADIMIR SEMINOS</v>
          </cell>
        </row>
        <row r="1109">
          <cell r="B1109">
            <v>14815</v>
          </cell>
          <cell r="C1109" t="str">
            <v>PLK ELCHE ALJUB</v>
          </cell>
          <cell r="D1109" t="str">
            <v>PLK MEDITERRANEO SUR</v>
          </cell>
          <cell r="E1109" t="str">
            <v>JOSE MARTIN</v>
          </cell>
          <cell r="F1109" t="str">
            <v>RAUL DE DIOS</v>
          </cell>
        </row>
        <row r="1110">
          <cell r="B1110">
            <v>14814</v>
          </cell>
          <cell r="C1110" t="str">
            <v>PLK TUDELA</v>
          </cell>
          <cell r="D1110" t="str">
            <v>PLK NORTE</v>
          </cell>
          <cell r="E1110" t="str">
            <v>JOSE MARTIN</v>
          </cell>
          <cell r="F1110" t="str">
            <v>VLADIMIR SEMINOS</v>
          </cell>
        </row>
        <row r="1111">
          <cell r="B1111">
            <v>14813</v>
          </cell>
          <cell r="C1111" t="str">
            <v>PLK BENIDORM</v>
          </cell>
          <cell r="D1111" t="str">
            <v>PLK MEDITERRANEO SUR</v>
          </cell>
          <cell r="E1111" t="str">
            <v>VLADIMIR SEMINOS</v>
          </cell>
          <cell r="F1111" t="str">
            <v>PILAR LOPEZ</v>
          </cell>
        </row>
        <row r="1112">
          <cell r="B1112">
            <v>14812</v>
          </cell>
          <cell r="C1112" t="str">
            <v>PLK LAS TABLAS</v>
          </cell>
          <cell r="D1112" t="str">
            <v>PLK CENTRO</v>
          </cell>
          <cell r="E1112" t="str">
            <v>JOSE MARTIN</v>
          </cell>
          <cell r="F1112" t="str">
            <v>INMACULADA JIMENEZ</v>
          </cell>
        </row>
        <row r="1113">
          <cell r="B1113">
            <v>14810</v>
          </cell>
          <cell r="C1113" t="str">
            <v>PLK VITORIA</v>
          </cell>
          <cell r="D1113" t="str">
            <v>PLK NORTE</v>
          </cell>
          <cell r="E1113" t="str">
            <v>SALVADOR PUJOL MARTÍNEZ</v>
          </cell>
          <cell r="F1113" t="str">
            <v>VLADIMIR SEMINOS</v>
          </cell>
        </row>
        <row r="1114">
          <cell r="B1114">
            <v>14768</v>
          </cell>
          <cell r="C1114" t="str">
            <v>PLK SAN JUAN</v>
          </cell>
          <cell r="D1114" t="str">
            <v>PLK MEDITERRANEO SUR</v>
          </cell>
          <cell r="E1114" t="str">
            <v>VLADIMIR SEMINOS</v>
          </cell>
          <cell r="F1114" t="str">
            <v>RAUL DE DIOS</v>
          </cell>
        </row>
        <row r="1115">
          <cell r="B1115">
            <v>14767</v>
          </cell>
          <cell r="C1115" t="str">
            <v>PLK ARCANGEL</v>
          </cell>
          <cell r="D1115" t="str">
            <v>PLK SUR</v>
          </cell>
          <cell r="E1115" t="str">
            <v>SALVADOR PUJOL MARTÍNEZ</v>
          </cell>
          <cell r="F1115" t="str">
            <v>BORJA MORENO</v>
          </cell>
        </row>
        <row r="1116">
          <cell r="B1116">
            <v>14704</v>
          </cell>
          <cell r="C1116" t="str">
            <v>PLK MASSALFASSAR</v>
          </cell>
          <cell r="D1116" t="str">
            <v>PLK MEDITERRANEO NORTE</v>
          </cell>
          <cell r="E1116" t="str">
            <v>MOHAMED JAOUHARI</v>
          </cell>
          <cell r="F1116" t="str">
            <v>MADELEYNE MARTINEZ</v>
          </cell>
        </row>
        <row r="1117">
          <cell r="B1117">
            <v>14676</v>
          </cell>
          <cell r="C1117" t="str">
            <v>PLK DELICIAS</v>
          </cell>
          <cell r="D1117" t="str">
            <v>PLK CENTRO</v>
          </cell>
          <cell r="E1117" t="str">
            <v>DANIEL MARTINEZ</v>
          </cell>
          <cell r="F1117" t="str">
            <v>YURIBEL AGÜERO CONCEPCIÓN</v>
          </cell>
        </row>
        <row r="1118">
          <cell r="B1118">
            <v>14651</v>
          </cell>
          <cell r="C1118" t="str">
            <v>PLK ILLESCAS</v>
          </cell>
          <cell r="D1118" t="str">
            <v>PLK CENTRO</v>
          </cell>
          <cell r="E1118" t="str">
            <v>MOHAMED JAOUHARI</v>
          </cell>
          <cell r="F1118" t="str">
            <v>ALBERTO DELGADO</v>
          </cell>
        </row>
        <row r="1119">
          <cell r="B1119">
            <v>14649</v>
          </cell>
          <cell r="C1119" t="str">
            <v>PLK VILLAVERDE EL GATO</v>
          </cell>
          <cell r="D1119" t="str">
            <v>PLK CENTRO</v>
          </cell>
          <cell r="E1119" t="str">
            <v>DANIEL MARTINEZ</v>
          </cell>
          <cell r="F1119" t="str">
            <v>VIDAL RAMON</v>
          </cell>
        </row>
        <row r="1120">
          <cell r="B1120">
            <v>14638</v>
          </cell>
          <cell r="C1120" t="str">
            <v>PLK PAMPLONA</v>
          </cell>
          <cell r="D1120" t="str">
            <v>PLK NORTE</v>
          </cell>
          <cell r="E1120" t="str">
            <v>JOSE MARTIN</v>
          </cell>
          <cell r="F1120" t="str">
            <v>VLADIMIR SEMINOS</v>
          </cell>
        </row>
        <row r="1121">
          <cell r="B1121">
            <v>14553</v>
          </cell>
          <cell r="C1121" t="str">
            <v xml:space="preserve">PLK ABADIA </v>
          </cell>
          <cell r="D1121" t="str">
            <v>PLK CENTRO</v>
          </cell>
          <cell r="E1121" t="str">
            <v>JOSE MARTIN</v>
          </cell>
          <cell r="F1121" t="str">
            <v>ALBERTO DELGADO</v>
          </cell>
        </row>
        <row r="1122">
          <cell r="B1122">
            <v>14552</v>
          </cell>
          <cell r="C1122" t="str">
            <v>PLK NOVELDA</v>
          </cell>
          <cell r="D1122" t="str">
            <v>PLK MEDITERRANEO SUR</v>
          </cell>
          <cell r="E1122" t="str">
            <v>SALVADOR PUJOL MARTÍNEZ</v>
          </cell>
          <cell r="F1122" t="str">
            <v>RAUL DE DIOS</v>
          </cell>
        </row>
        <row r="1123">
          <cell r="B1123">
            <v>14520</v>
          </cell>
          <cell r="C1123" t="str">
            <v>PLK SESTAO</v>
          </cell>
          <cell r="D1123" t="str">
            <v>PLK NORTE</v>
          </cell>
          <cell r="E1123" t="str">
            <v>DANIEL MARTINEZ</v>
          </cell>
          <cell r="F1123" t="str">
            <v>LESLIE VIZCARRA</v>
          </cell>
        </row>
        <row r="1124">
          <cell r="B1124">
            <v>14519</v>
          </cell>
          <cell r="C1124" t="str">
            <v>PLK VISTAHERMOSA</v>
          </cell>
          <cell r="D1124" t="str">
            <v>PLK MEDITERRANEO SUR</v>
          </cell>
          <cell r="E1124" t="str">
            <v>DANIEL MARTINEZ</v>
          </cell>
          <cell r="F1124" t="str">
            <v>RAUL DE DIOS</v>
          </cell>
        </row>
        <row r="1125">
          <cell r="B1125">
            <v>14488</v>
          </cell>
          <cell r="C1125" t="str">
            <v>PLK GIJON CORRIDA</v>
          </cell>
          <cell r="D1125" t="str">
            <v>PLK NOROESTE</v>
          </cell>
          <cell r="E1125" t="str">
            <v>JOSE MARTIN</v>
          </cell>
          <cell r="F1125" t="str">
            <v>RODRIGO MENENDEZ</v>
          </cell>
        </row>
        <row r="1126">
          <cell r="B1126">
            <v>14486</v>
          </cell>
          <cell r="C1126" t="str">
            <v>PLK PUERTOLLANO</v>
          </cell>
          <cell r="D1126" t="str">
            <v>PLK SUR</v>
          </cell>
          <cell r="E1126" t="str">
            <v>DANIEL GIL</v>
          </cell>
          <cell r="F1126" t="str">
            <v>BORJA MORENO</v>
          </cell>
        </row>
        <row r="1127">
          <cell r="B1127">
            <v>14484</v>
          </cell>
          <cell r="C1127" t="str">
            <v>PLK SALAMANCA</v>
          </cell>
          <cell r="D1127" t="str">
            <v>PLK NOROESTE</v>
          </cell>
          <cell r="E1127" t="str">
            <v>JOSE MARTIN</v>
          </cell>
          <cell r="F1127" t="str">
            <v>MOHAMED JAOUHARI</v>
          </cell>
        </row>
        <row r="1128">
          <cell r="B1128">
            <v>14469</v>
          </cell>
          <cell r="C1128" t="str">
            <v>PLK ALCALÁ DE GUADAIRA</v>
          </cell>
          <cell r="D1128" t="str">
            <v>PLK SUR</v>
          </cell>
          <cell r="E1128" t="str">
            <v>JOSE MARÍA GUERRERO PÉREZ</v>
          </cell>
          <cell r="F1128" t="str">
            <v>DANIEL SANCHEZ-CORTES</v>
          </cell>
        </row>
        <row r="1129">
          <cell r="B1129">
            <v>14468</v>
          </cell>
          <cell r="C1129" t="str">
            <v>PLK ARANJUEZ</v>
          </cell>
          <cell r="D1129" t="str">
            <v>PLK CENTRO</v>
          </cell>
          <cell r="E1129" t="str">
            <v>DANIEL MARTINEZ</v>
          </cell>
          <cell r="F1129" t="str">
            <v>ALBERTO DELGADO</v>
          </cell>
        </row>
        <row r="1130">
          <cell r="B1130">
            <v>14450</v>
          </cell>
          <cell r="C1130" t="str">
            <v>PLK LAS ROSAS</v>
          </cell>
          <cell r="D1130" t="str">
            <v>PLK CENTRO</v>
          </cell>
          <cell r="E1130" t="str">
            <v>DANIEL MARTINEZ</v>
          </cell>
          <cell r="F1130" t="str">
            <v>KEVIN LOZANO</v>
          </cell>
        </row>
        <row r="1131">
          <cell r="B1131">
            <v>14427</v>
          </cell>
          <cell r="C1131" t="str">
            <v>PLK FINESTRAT</v>
          </cell>
          <cell r="D1131" t="str">
            <v>PLK MEDITERRANEO SUR</v>
          </cell>
          <cell r="E1131" t="str">
            <v>JOSE MARÍA GUERRERO PÉREZ</v>
          </cell>
          <cell r="F1131" t="str">
            <v>PILAR LOPEZ</v>
          </cell>
        </row>
        <row r="1132">
          <cell r="B1132">
            <v>14424</v>
          </cell>
          <cell r="C1132" t="str">
            <v>PLK CIUDAD REAL</v>
          </cell>
          <cell r="D1132" t="str">
            <v>PLK SUR</v>
          </cell>
          <cell r="E1132" t="str">
            <v>DANIEL GIL</v>
          </cell>
          <cell r="F1132" t="str">
            <v>BORJA MORENO</v>
          </cell>
        </row>
        <row r="1133">
          <cell r="B1133">
            <v>14423</v>
          </cell>
          <cell r="C1133" t="str">
            <v>PLK DOS HERMANAS</v>
          </cell>
          <cell r="D1133" t="str">
            <v>PLK SUR</v>
          </cell>
          <cell r="E1133" t="str">
            <v>JOSE MARÍA GUERRERO PÉREZ</v>
          </cell>
          <cell r="F1133" t="str">
            <v>MARILUZ POZO</v>
          </cell>
        </row>
        <row r="1134">
          <cell r="B1134">
            <v>14422</v>
          </cell>
          <cell r="C1134" t="str">
            <v>PLK TERESA CLARAMUNT</v>
          </cell>
          <cell r="D1134" t="str">
            <v>PLK CENTRO</v>
          </cell>
          <cell r="E1134" t="str">
            <v>JOSE MARTIN</v>
          </cell>
          <cell r="F1134" t="str">
            <v>ANABEL MONCAYO</v>
          </cell>
        </row>
        <row r="1135">
          <cell r="B1135">
            <v>14421</v>
          </cell>
          <cell r="C1135" t="str">
            <v>PLK SEPULVEDA</v>
          </cell>
          <cell r="D1135" t="str">
            <v>PLK CATALUÑA</v>
          </cell>
          <cell r="E1135" t="str">
            <v>JOSE MARTIN</v>
          </cell>
          <cell r="F1135" t="str">
            <v>DARLIN DIAZ</v>
          </cell>
        </row>
        <row r="1136">
          <cell r="B1136">
            <v>14403</v>
          </cell>
          <cell r="C1136" t="str">
            <v>PLK SANTO DOMINGO</v>
          </cell>
          <cell r="D1136" t="str">
            <v>PLK CENTRO</v>
          </cell>
          <cell r="E1136" t="str">
            <v>JOSE MARTIN</v>
          </cell>
          <cell r="F1136" t="str">
            <v>VIDAL RAMON</v>
          </cell>
        </row>
        <row r="1137">
          <cell r="B1137">
            <v>14389</v>
          </cell>
          <cell r="C1137" t="str">
            <v>PLK XATIVA</v>
          </cell>
          <cell r="D1137" t="str">
            <v>PLK MEDITERRANEO NORTE</v>
          </cell>
          <cell r="E1137" t="str">
            <v>DANIEL MARTINEZ</v>
          </cell>
          <cell r="F1137" t="str">
            <v>ALICIA ZAFRA</v>
          </cell>
        </row>
        <row r="1138">
          <cell r="B1138">
            <v>14388</v>
          </cell>
          <cell r="C1138" t="str">
            <v>PLK MÁLAGA TEATINOS</v>
          </cell>
          <cell r="D1138" t="str">
            <v>PLK SUR</v>
          </cell>
          <cell r="E1138" t="str">
            <v>DANIEL MARTINEZ</v>
          </cell>
          <cell r="F1138" t="str">
            <v>MARIA DEL MAR AGUILERA</v>
          </cell>
        </row>
        <row r="1139">
          <cell r="B1139">
            <v>14377</v>
          </cell>
          <cell r="C1139" t="str">
            <v>PLK GRANADA LIDL</v>
          </cell>
          <cell r="D1139" t="str">
            <v>PLK SUR</v>
          </cell>
          <cell r="E1139" t="str">
            <v>DANIEL MARTINEZ</v>
          </cell>
          <cell r="F1139" t="str">
            <v>BORJA RAMIREZ</v>
          </cell>
        </row>
        <row r="1140">
          <cell r="B1140">
            <v>14376</v>
          </cell>
          <cell r="C1140" t="str">
            <v>PLK SAGUNTO</v>
          </cell>
          <cell r="D1140" t="str">
            <v>PLK MEDITERRANEO NORTE</v>
          </cell>
          <cell r="E1140" t="str">
            <v>MOHAMED JAOUHARI</v>
          </cell>
          <cell r="F1140" t="str">
            <v>MADELEYNE MARTINEZ</v>
          </cell>
        </row>
        <row r="1141">
          <cell r="B1141">
            <v>14372</v>
          </cell>
          <cell r="C1141" t="str">
            <v>PLK RONDA SAN PERE</v>
          </cell>
          <cell r="D1141" t="str">
            <v>PLK CATALUÑA</v>
          </cell>
          <cell r="E1141" t="str">
            <v>JOSE MARÍA GUERRERO PÉREZ</v>
          </cell>
          <cell r="F1141" t="str">
            <v>DARLIN DIAZ</v>
          </cell>
        </row>
        <row r="1142">
          <cell r="B1142">
            <v>14363</v>
          </cell>
          <cell r="C1142" t="str">
            <v>PLK ALZIRA</v>
          </cell>
          <cell r="D1142" t="str">
            <v>PLK MEDITERRANEO NORTE</v>
          </cell>
          <cell r="E1142" t="str">
            <v>DANIEL MARTINEZ</v>
          </cell>
          <cell r="F1142" t="str">
            <v>ALICIA ZAFRA</v>
          </cell>
        </row>
        <row r="1143">
          <cell r="B1143">
            <v>14337</v>
          </cell>
          <cell r="C1143" t="str">
            <v>PLK RAMOS SIERRA</v>
          </cell>
          <cell r="D1143" t="str">
            <v>PLK CENTRO</v>
          </cell>
          <cell r="E1143" t="str">
            <v>JOSE MARTIN</v>
          </cell>
          <cell r="F1143" t="str">
            <v>YULEISY LAMAS</v>
          </cell>
        </row>
        <row r="1144">
          <cell r="B1144">
            <v>14301</v>
          </cell>
          <cell r="C1144" t="str">
            <v>PLK TORREJÓN WRT</v>
          </cell>
          <cell r="D1144" t="str">
            <v>PLK CENTRO</v>
          </cell>
          <cell r="E1144" t="str">
            <v>JOSE MARTIN</v>
          </cell>
          <cell r="F1144" t="str">
            <v>YULEISY LAMAS</v>
          </cell>
        </row>
        <row r="1145">
          <cell r="B1145">
            <v>14297</v>
          </cell>
          <cell r="C1145" t="str">
            <v>PLK PUERTO VENECIA WRT</v>
          </cell>
          <cell r="D1145" t="str">
            <v>PLK CENTRO</v>
          </cell>
          <cell r="E1145" t="str">
            <v>JOSE MARTIN</v>
          </cell>
          <cell r="F1145" t="str">
            <v>YESLY LUCIA PLANA</v>
          </cell>
        </row>
        <row r="1146">
          <cell r="B1146">
            <v>14296</v>
          </cell>
          <cell r="C1146" t="str">
            <v>PLK VALDEPEÑAS WRT</v>
          </cell>
          <cell r="D1146" t="str">
            <v>PLK SUR</v>
          </cell>
          <cell r="E1146" t="str">
            <v>JOSE MARTIN</v>
          </cell>
          <cell r="F1146" t="str">
            <v>BORJA MORENO</v>
          </cell>
        </row>
        <row r="1147">
          <cell r="B1147">
            <v>14285</v>
          </cell>
          <cell r="C1147" t="str">
            <v>PLK VIALIA MALAGA</v>
          </cell>
          <cell r="D1147" t="str">
            <v>PLK SUR</v>
          </cell>
          <cell r="E1147" t="str">
            <v>DANIEL GIL</v>
          </cell>
          <cell r="F1147" t="str">
            <v>MARIA DEL MAR AGUILERA</v>
          </cell>
        </row>
        <row r="1148">
          <cell r="B1148">
            <v>14275</v>
          </cell>
          <cell r="C1148" t="str">
            <v>PLK-LPA SEVILLA NERVIÓN</v>
          </cell>
          <cell r="D1148" t="str">
            <v>PLK SUR</v>
          </cell>
          <cell r="E1148" t="str">
            <v>JOSE MARTIN</v>
          </cell>
          <cell r="F1148" t="str">
            <v>MARILUZ POZO</v>
          </cell>
        </row>
        <row r="1149">
          <cell r="B1149">
            <v>14267</v>
          </cell>
          <cell r="C1149" t="str">
            <v>PLK OVIEDO EL VASCO</v>
          </cell>
          <cell r="D1149" t="str">
            <v>PLK NOROESTE</v>
          </cell>
          <cell r="E1149" t="str">
            <v>JOSE MARTIN</v>
          </cell>
          <cell r="F1149" t="str">
            <v>RODRIGO MENENDEZ</v>
          </cell>
        </row>
        <row r="1150">
          <cell r="B1150">
            <v>14243</v>
          </cell>
          <cell r="C1150" t="str">
            <v>PLK GANDIA CARREFOUR</v>
          </cell>
          <cell r="D1150" t="str">
            <v>PLK MEDITERRANEO NORTE</v>
          </cell>
          <cell r="E1150" t="str">
            <v>MOHAMED JAOUHARI</v>
          </cell>
          <cell r="F1150" t="str">
            <v>ALICIA ZAFRA</v>
          </cell>
        </row>
        <row r="1151">
          <cell r="B1151">
            <v>14241</v>
          </cell>
          <cell r="C1151" t="str">
            <v>PLK MÁLAGA PLAZA MAYOR</v>
          </cell>
          <cell r="D1151" t="str">
            <v>PLK SUR</v>
          </cell>
          <cell r="E1151" t="str">
            <v>DANIEL MARTINEZ</v>
          </cell>
          <cell r="F1151" t="str">
            <v>MARIA DEL MAR AGUILERA</v>
          </cell>
        </row>
        <row r="1152">
          <cell r="B1152">
            <v>14239</v>
          </cell>
          <cell r="C1152" t="str">
            <v>PLK PLAZA CASTILLA WRT</v>
          </cell>
          <cell r="D1152" t="str">
            <v>PLK CENTRO</v>
          </cell>
          <cell r="E1152" t="str">
            <v>JOSE MARÍA GUERRERO PÉREZ</v>
          </cell>
          <cell r="F1152" t="str">
            <v>INMACULADA JIMENEZ</v>
          </cell>
        </row>
        <row r="1153">
          <cell r="B1153">
            <v>14238</v>
          </cell>
          <cell r="C1153" t="str">
            <v>PLK MAYORAZGO (WRT)</v>
          </cell>
          <cell r="D1153" t="str">
            <v>PLK CENTRO</v>
          </cell>
          <cell r="E1153" t="str">
            <v>SALVADOR PUJOL MARTÍNEZ</v>
          </cell>
          <cell r="F1153" t="str">
            <v>IVAN RAMOS</v>
          </cell>
        </row>
        <row r="1154">
          <cell r="B1154">
            <v>14237</v>
          </cell>
          <cell r="C1154" t="str">
            <v>PLK C.C. LA GARENA POPEYES WRT</v>
          </cell>
          <cell r="D1154" t="str">
            <v>PLK CENTRO</v>
          </cell>
          <cell r="E1154" t="str">
            <v>JOSE MARTIN</v>
          </cell>
          <cell r="F1154" t="str">
            <v>ANABEL MONCAYO</v>
          </cell>
        </row>
        <row r="1155">
          <cell r="B1155">
            <v>14236</v>
          </cell>
          <cell r="C1155" t="str">
            <v>PLK PARLA - CERRO DEL RUBAL</v>
          </cell>
          <cell r="D1155" t="str">
            <v>PLK CENTRO</v>
          </cell>
          <cell r="E1155" t="str">
            <v>JOSE MARTIN</v>
          </cell>
          <cell r="F1155" t="str">
            <v>MARTA GARCÍA DEL POZO</v>
          </cell>
        </row>
        <row r="1156">
          <cell r="B1156">
            <v>14227</v>
          </cell>
          <cell r="C1156" t="str">
            <v>PLK JOSEP TARRADELLAS</v>
          </cell>
          <cell r="D1156" t="str">
            <v>PLK CATALUÑA</v>
          </cell>
          <cell r="E1156" t="str">
            <v>JOSE MARTIN</v>
          </cell>
          <cell r="F1156" t="str">
            <v>DANIEL GIL</v>
          </cell>
        </row>
        <row r="1157">
          <cell r="B1157">
            <v>14217</v>
          </cell>
          <cell r="C1157" t="str">
            <v>PLK MOSTOLES ALFONSO XII</v>
          </cell>
          <cell r="D1157" t="str">
            <v>PLK CENTRO</v>
          </cell>
          <cell r="E1157" t="str">
            <v>MOHAMED JAOUHARI</v>
          </cell>
          <cell r="F1157" t="str">
            <v>YULEISY LAMAS</v>
          </cell>
        </row>
        <row r="1158">
          <cell r="B1158">
            <v>14182</v>
          </cell>
          <cell r="C1158" t="str">
            <v>PLK AVDA. POBLADOS II (WRT)</v>
          </cell>
          <cell r="D1158" t="str">
            <v>PLK CENTRO</v>
          </cell>
          <cell r="E1158" t="str">
            <v>SALVADOR PUJOL MARTÍNEZ</v>
          </cell>
          <cell r="F1158" t="str">
            <v>YURIBEL AGÜERO CONCEPCIÓN</v>
          </cell>
        </row>
        <row r="1159">
          <cell r="B1159">
            <v>14171</v>
          </cell>
          <cell r="C1159" t="str">
            <v>PLK-LPA ESPACIO LEÓN</v>
          </cell>
          <cell r="D1159" t="str">
            <v>PLK NOROESTE</v>
          </cell>
          <cell r="E1159" t="str">
            <v>DANIEL GIL</v>
          </cell>
          <cell r="F1159" t="str">
            <v>RODRIGO MENENDEZ</v>
          </cell>
        </row>
        <row r="1160">
          <cell r="B1160">
            <v>14170</v>
          </cell>
          <cell r="C1160" t="str">
            <v>PLK-LPA BAHIA SUR</v>
          </cell>
          <cell r="D1160" t="str">
            <v>PLK SUR</v>
          </cell>
          <cell r="E1160" t="str">
            <v>JOSE MARTIN</v>
          </cell>
          <cell r="F1160" t="str">
            <v>MACARENA VILLALGORDO</v>
          </cell>
        </row>
        <row r="1161">
          <cell r="B1161">
            <v>14125</v>
          </cell>
          <cell r="C1161" t="str">
            <v>PLK VAL BONAIRE</v>
          </cell>
          <cell r="D1161" t="str">
            <v>PLK MEDITERRANEO NORTE</v>
          </cell>
          <cell r="E1161" t="str">
            <v>JOSE MARTIN</v>
          </cell>
          <cell r="F1161" t="str">
            <v>MADELEYNE MARTINEZ</v>
          </cell>
        </row>
        <row r="1162">
          <cell r="B1162">
            <v>14123</v>
          </cell>
          <cell r="C1162" t="str">
            <v>PLK DOS MARES</v>
          </cell>
          <cell r="D1162" t="str">
            <v>PLK MEDITERRANEO SUR</v>
          </cell>
          <cell r="E1162" t="str">
            <v>DANIEL MARTINEZ</v>
          </cell>
          <cell r="F1162" t="str">
            <v>VANESA MARTINEZ</v>
          </cell>
        </row>
        <row r="1163">
          <cell r="B1163">
            <v>14122</v>
          </cell>
          <cell r="C1163" t="str">
            <v>PLK NASSICA</v>
          </cell>
          <cell r="D1163" t="str">
            <v>PLK CENTRO</v>
          </cell>
          <cell r="E1163" t="str">
            <v>DANIEL MARTINEZ</v>
          </cell>
          <cell r="F1163" t="str">
            <v>MARTA GARCÍA DEL POZO</v>
          </cell>
        </row>
        <row r="1164">
          <cell r="B1164">
            <v>14121</v>
          </cell>
          <cell r="C1164" t="str">
            <v>PLK PARQUESUR</v>
          </cell>
          <cell r="D1164" t="str">
            <v>PLK CENTRO</v>
          </cell>
          <cell r="E1164" t="str">
            <v>JOSE MARTIN</v>
          </cell>
          <cell r="F1164" t="str">
            <v>YURIBEL AGÜERO CONCEPCIÓN</v>
          </cell>
        </row>
        <row r="1165">
          <cell r="B1165">
            <v>14118</v>
          </cell>
          <cell r="C1165" t="str">
            <v>PLK PARQUE RIVAS</v>
          </cell>
          <cell r="D1165" t="str">
            <v>PLK CENTRO</v>
          </cell>
          <cell r="E1165" t="str">
            <v>JOSE MARTIN</v>
          </cell>
          <cell r="F1165" t="str">
            <v>IVAN RAMOS</v>
          </cell>
        </row>
        <row r="1166">
          <cell r="B1166">
            <v>14114</v>
          </cell>
          <cell r="C1166" t="str">
            <v>PLK-LPA CÁCERES</v>
          </cell>
          <cell r="D1166" t="str">
            <v>PLK NOROESTE</v>
          </cell>
          <cell r="E1166" t="str">
            <v>JOSE MARTIN</v>
          </cell>
          <cell r="F1166" t="str">
            <v>MOHAMED JAOUHARI</v>
          </cell>
        </row>
        <row r="1167">
          <cell r="B1167">
            <v>14095</v>
          </cell>
          <cell r="C1167" t="str">
            <v>PLK ALB MOLINICOS</v>
          </cell>
          <cell r="D1167" t="str">
            <v>PLK MEDITERRANEO SUR</v>
          </cell>
          <cell r="E1167" t="str">
            <v>SALVADOR PUJOL MARTÍNEZ</v>
          </cell>
          <cell r="F1167" t="str">
            <v>JOSE LUIS GALIANA</v>
          </cell>
        </row>
        <row r="1168">
          <cell r="B1168">
            <v>14062</v>
          </cell>
          <cell r="C1168" t="str">
            <v>PLK TARRAGONA REUS FS</v>
          </cell>
          <cell r="D1168" t="str">
            <v>PLK CATALUÑA</v>
          </cell>
          <cell r="E1168" t="str">
            <v>JOSE MARÍA GUERRERO PÉREZ</v>
          </cell>
          <cell r="F1168" t="str">
            <v>DANIEL GIL</v>
          </cell>
        </row>
        <row r="1169">
          <cell r="B1169">
            <v>14060</v>
          </cell>
          <cell r="C1169" t="str">
            <v>PLK COLLADO VILLALBA</v>
          </cell>
          <cell r="D1169" t="str">
            <v>PLK CENTRO</v>
          </cell>
          <cell r="E1169" t="str">
            <v>DANIEL MARTINEZ</v>
          </cell>
          <cell r="F1169" t="str">
            <v>INMACULADA JIMENEZ</v>
          </cell>
        </row>
        <row r="1170">
          <cell r="B1170">
            <v>14038</v>
          </cell>
          <cell r="C1170" t="str">
            <v>PLK XANADÚ</v>
          </cell>
          <cell r="D1170" t="str">
            <v>PLK CENTRO</v>
          </cell>
          <cell r="E1170" t="str">
            <v>JOSE MARÍA GUERRERO PÉREZ</v>
          </cell>
          <cell r="F1170" t="str">
            <v>MARTA GARCÍA DEL POZO</v>
          </cell>
        </row>
        <row r="1171">
          <cell r="B1171">
            <v>14037</v>
          </cell>
          <cell r="C1171" t="str">
            <v>PLK GRANADA NEVADA</v>
          </cell>
          <cell r="D1171" t="str">
            <v>PLK SUR</v>
          </cell>
          <cell r="E1171" t="str">
            <v>JOSE MARTIN</v>
          </cell>
          <cell r="F1171" t="str">
            <v>BORJA RAMIREZ</v>
          </cell>
        </row>
        <row r="1172">
          <cell r="B1172">
            <v>14029</v>
          </cell>
          <cell r="C1172" t="str">
            <v>PLK GRANADA ALCAMPO</v>
          </cell>
          <cell r="D1172" t="str">
            <v>PLK SUR</v>
          </cell>
          <cell r="E1172" t="str">
            <v>MOHAMED JAOUHARI</v>
          </cell>
          <cell r="F1172" t="str">
            <v>BORJA RAMIREZ</v>
          </cell>
        </row>
        <row r="1173">
          <cell r="B1173">
            <v>14022</v>
          </cell>
          <cell r="C1173" t="str">
            <v>PLK LIBRE ENSEÑANZA</v>
          </cell>
          <cell r="D1173" t="str">
            <v>PLK CENTRO</v>
          </cell>
          <cell r="E1173" t="str">
            <v>JOSE MARTIN</v>
          </cell>
          <cell r="F1173" t="str">
            <v>KEVIN LOZANO</v>
          </cell>
        </row>
        <row r="1174">
          <cell r="B1174">
            <v>14006</v>
          </cell>
          <cell r="C1174" t="str">
            <v>PLK BOADILLA</v>
          </cell>
          <cell r="D1174" t="str">
            <v>PLK CENTRO</v>
          </cell>
          <cell r="E1174" t="str">
            <v>SALVADOR PUJOL MARTÍNEZ</v>
          </cell>
          <cell r="F1174" t="str">
            <v>VIDAL RAMON</v>
          </cell>
        </row>
        <row r="1175">
          <cell r="B1175">
            <v>13986</v>
          </cell>
          <cell r="C1175" t="str">
            <v>PLK ALCORCÓN ALCORA (WRT)</v>
          </cell>
          <cell r="D1175" t="str">
            <v>PLK CENTRO</v>
          </cell>
          <cell r="E1175" t="str">
            <v>SALVADOR PUJOL MARTÍNEZ</v>
          </cell>
          <cell r="F1175" t="str">
            <v>MARTA GARCÍA DEL POZO</v>
          </cell>
        </row>
        <row r="1176">
          <cell r="B1176">
            <v>13884</v>
          </cell>
          <cell r="C1176" t="str">
            <v>PLK MUR JUSTICIA</v>
          </cell>
          <cell r="D1176" t="str">
            <v>PLK MEDITERRANEO SUR</v>
          </cell>
          <cell r="E1176" t="str">
            <v>JOSE MARTIN</v>
          </cell>
          <cell r="F1176" t="str">
            <v>JOSE LUIS GALIANA</v>
          </cell>
        </row>
        <row r="1177">
          <cell r="B1177">
            <v>13826</v>
          </cell>
          <cell r="C1177" t="str">
            <v>PLK VAL MARQUÉS DE SOTELO</v>
          </cell>
          <cell r="D1177" t="str">
            <v>PLK MEDITERRANEO NORTE</v>
          </cell>
          <cell r="E1177" t="str">
            <v>DANIEL MARTINEZ</v>
          </cell>
          <cell r="F1177" t="str">
            <v>ALICIA ZAFRA</v>
          </cell>
        </row>
        <row r="1178">
          <cell r="B1178">
            <v>13823</v>
          </cell>
          <cell r="C1178" t="str">
            <v>PLK-LPA CHICLANA</v>
          </cell>
          <cell r="D1178" t="str">
            <v>PLK SUR</v>
          </cell>
          <cell r="E1178" t="str">
            <v>JOSE MARTIN</v>
          </cell>
          <cell r="F1178" t="str">
            <v>MACARENA VILLALGORDO</v>
          </cell>
        </row>
        <row r="1179">
          <cell r="B1179">
            <v>13795</v>
          </cell>
          <cell r="C1179" t="str">
            <v>PLK VAL ALFAFAR</v>
          </cell>
          <cell r="D1179" t="str">
            <v>PLK MEDITERRANEO NORTE</v>
          </cell>
          <cell r="E1179" t="str">
            <v>JOSE MARÍA GUERRERO PÉREZ</v>
          </cell>
          <cell r="F1179" t="str">
            <v>VICTOR LUJAN</v>
          </cell>
        </row>
        <row r="1180">
          <cell r="B1180">
            <v>13769</v>
          </cell>
          <cell r="C1180" t="str">
            <v>PLK POEMA SINFÓNICO</v>
          </cell>
          <cell r="D1180" t="str">
            <v>PLK CENTRO</v>
          </cell>
          <cell r="E1180" t="str">
            <v>JOSE MARTIN</v>
          </cell>
          <cell r="F1180" t="str">
            <v>YURIBEL AGÜERO CONCEPCIÓN</v>
          </cell>
        </row>
        <row r="1181">
          <cell r="B1181">
            <v>13767</v>
          </cell>
          <cell r="C1181" t="str">
            <v>PLK-LPA PARQUESOL</v>
          </cell>
          <cell r="D1181" t="str">
            <v>PLK NOROESTE</v>
          </cell>
          <cell r="E1181" t="str">
            <v>JOSE MARTIN</v>
          </cell>
          <cell r="F1181" t="str">
            <v>MOHAMED JAOUHARI</v>
          </cell>
        </row>
        <row r="1182">
          <cell r="B1182">
            <v>13734</v>
          </cell>
          <cell r="C1182" t="str">
            <v xml:space="preserve">PLK JOSE SARAMAGO </v>
          </cell>
          <cell r="D1182" t="str">
            <v>PLK CENTRO</v>
          </cell>
          <cell r="E1182" t="str">
            <v>JOSE MARTIN</v>
          </cell>
          <cell r="F1182" t="str">
            <v>MARTA GARCÍA DEL POZO</v>
          </cell>
        </row>
        <row r="1183">
          <cell r="B1183">
            <v>13696</v>
          </cell>
          <cell r="C1183" t="str">
            <v>PLK MUR CARTAGENA</v>
          </cell>
          <cell r="D1183" t="str">
            <v>PLK MEDITERRANEO SUR</v>
          </cell>
          <cell r="E1183" t="str">
            <v>JOSE MARTIN</v>
          </cell>
          <cell r="F1183" t="str">
            <v>VANESA MARTINEZ</v>
          </cell>
        </row>
        <row r="1184">
          <cell r="B1184">
            <v>13674</v>
          </cell>
          <cell r="C1184" t="str">
            <v>PLK MUR SANGONERA</v>
          </cell>
          <cell r="D1184" t="str">
            <v>PLK MEDITERRANEO SUR</v>
          </cell>
          <cell r="E1184" t="str">
            <v>JOSE MARTIN</v>
          </cell>
          <cell r="F1184" t="str">
            <v>JOSE LUIS GALIANA</v>
          </cell>
        </row>
        <row r="1185">
          <cell r="B1185">
            <v>13627</v>
          </cell>
          <cell r="C1185" t="str">
            <v>PLK GUADALAJARA</v>
          </cell>
          <cell r="D1185" t="str">
            <v>PLK CENTRO</v>
          </cell>
          <cell r="E1185" t="str">
            <v>JOSE MARTIN</v>
          </cell>
          <cell r="F1185" t="str">
            <v>ANABEL MONCAYO</v>
          </cell>
        </row>
        <row r="1186">
          <cell r="B1186">
            <v>13626</v>
          </cell>
          <cell r="C1186" t="str">
            <v>PLK-LPA FARO BADAJOZ</v>
          </cell>
          <cell r="D1186" t="str">
            <v>PLK SUR</v>
          </cell>
          <cell r="E1186" t="str">
            <v>JOSE MARTIN</v>
          </cell>
          <cell r="F1186" t="str">
            <v>DANIEL SANCHEZ-CORTES</v>
          </cell>
        </row>
        <row r="1187">
          <cell r="B1187">
            <v>13602</v>
          </cell>
          <cell r="C1187" t="str">
            <v>PLK FUENLABRADA TEATRO</v>
          </cell>
          <cell r="D1187" t="str">
            <v>PLK CENTRO</v>
          </cell>
          <cell r="E1187" t="str">
            <v>JOSE MARTIN</v>
          </cell>
          <cell r="F1187" t="str">
            <v>YULEISY LAMAS</v>
          </cell>
        </row>
        <row r="1188">
          <cell r="B1188">
            <v>13541</v>
          </cell>
          <cell r="C1188" t="str">
            <v>PLK VAL CIENCIAS</v>
          </cell>
          <cell r="D1188" t="str">
            <v>PLK MEDITERRANEO NORTE</v>
          </cell>
          <cell r="E1188" t="str">
            <v>CERRADO</v>
          </cell>
          <cell r="F1188" t="str">
            <v>MADELEYNE MARTINEZ</v>
          </cell>
        </row>
        <row r="1189">
          <cell r="B1189">
            <v>13498</v>
          </cell>
          <cell r="C1189" t="str">
            <v>PLK CASTELLANA</v>
          </cell>
          <cell r="D1189" t="str">
            <v>PLK CENTRO</v>
          </cell>
          <cell r="E1189" t="str">
            <v>SALVADOR PUJOL MARTÍNEZ</v>
          </cell>
          <cell r="F1189" t="str">
            <v>INMACULADA JIMENEZ</v>
          </cell>
        </row>
        <row r="1190">
          <cell r="B1190">
            <v>13474</v>
          </cell>
          <cell r="C1190" t="str">
            <v>PLK LOPEZ DE HOYOS</v>
          </cell>
          <cell r="D1190" t="str">
            <v>PLK CENTRO</v>
          </cell>
          <cell r="E1190" t="str">
            <v>MILANO</v>
          </cell>
          <cell r="F1190" t="str">
            <v>KEVIN LOZANO</v>
          </cell>
        </row>
        <row r="1191">
          <cell r="B1191">
            <v>13433</v>
          </cell>
          <cell r="C1191" t="str">
            <v>PLK CUATRO CAMINOS</v>
          </cell>
          <cell r="D1191" t="str">
            <v>PLK CENTRO</v>
          </cell>
          <cell r="E1191" t="str">
            <v>MILANO</v>
          </cell>
          <cell r="F1191" t="str">
            <v>YURIBEL AGÜERO CONCEPCIÓN</v>
          </cell>
        </row>
        <row r="1192">
          <cell r="B1192">
            <v>13313</v>
          </cell>
          <cell r="C1192" t="str">
            <v>PLK LA DEHESA</v>
          </cell>
          <cell r="D1192" t="str">
            <v>PLK CENTRO</v>
          </cell>
          <cell r="E1192" t="str">
            <v>MILANO</v>
          </cell>
          <cell r="F1192" t="str">
            <v>ANABEL MONCAYO</v>
          </cell>
        </row>
        <row r="1193">
          <cell r="B1193">
            <v>13312</v>
          </cell>
          <cell r="C1193" t="str">
            <v>PLK ALBUFERA</v>
          </cell>
          <cell r="D1193" t="str">
            <v>PLK CENTRO</v>
          </cell>
          <cell r="E1193" t="str">
            <v>MILANO</v>
          </cell>
          <cell r="F1193" t="str">
            <v>IVAN RAMOS</v>
          </cell>
        </row>
        <row r="1194">
          <cell r="B1194">
            <v>13311</v>
          </cell>
          <cell r="C1194" t="str">
            <v>PLK PLENILUNIO</v>
          </cell>
          <cell r="D1194" t="str">
            <v>PLK CENTRO</v>
          </cell>
          <cell r="E1194" t="str">
            <v>MILANO</v>
          </cell>
          <cell r="F1194" t="str">
            <v>VIDAL RAMON</v>
          </cell>
        </row>
        <row r="1195">
          <cell r="B1195">
            <v>13310</v>
          </cell>
          <cell r="C1195" t="str">
            <v>PLK LA GAVIA</v>
          </cell>
          <cell r="D1195" t="str">
            <v>PLK CENTRO</v>
          </cell>
          <cell r="E1195" t="str">
            <v>MILANO</v>
          </cell>
          <cell r="F1195" t="str">
            <v>IVAN RAMOS</v>
          </cell>
        </row>
        <row r="1196">
          <cell r="B1196">
            <v>13309</v>
          </cell>
          <cell r="C1196" t="str">
            <v>PLK CALLE MAYOR</v>
          </cell>
          <cell r="D1196" t="str">
            <v>PLK CENTRO</v>
          </cell>
          <cell r="E1196" t="str">
            <v>MILANO</v>
          </cell>
          <cell r="F1196" t="str">
            <v>VIDAL RAMON</v>
          </cell>
        </row>
        <row r="1197">
          <cell r="B1197">
            <v>99973</v>
          </cell>
          <cell r="C1197" t="str">
            <v>PLK-LPA PARQUESOL LN</v>
          </cell>
          <cell r="D1197" t="str">
            <v>PLK NOROESTE</v>
          </cell>
          <cell r="E1197" t="str">
            <v>MILANO</v>
          </cell>
          <cell r="F1197" t="str">
            <v>MOHAMED JAOUHARI</v>
          </cell>
        </row>
        <row r="1198">
          <cell r="B1198">
            <v>99976</v>
          </cell>
          <cell r="C1198" t="str">
            <v>PLK JAIME I</v>
          </cell>
          <cell r="D1198" t="str">
            <v>PLK MEDITERRANEO SUR</v>
          </cell>
          <cell r="E1198" t="str">
            <v>MILANO</v>
          </cell>
          <cell r="F1198" t="str">
            <v>PILAR LOPEZ</v>
          </cell>
        </row>
        <row r="1199">
          <cell r="B1199">
            <v>16078</v>
          </cell>
          <cell r="C1199" t="str">
            <v>PLK COGULLADA AVDA CATALUÑA</v>
          </cell>
          <cell r="D1199" t="str">
            <v>PLK CENTRO</v>
          </cell>
          <cell r="E1199" t="str">
            <v>MILANO</v>
          </cell>
          <cell r="F1199" t="str">
            <v>YESLY LUCIA PLANA</v>
          </cell>
        </row>
        <row r="1200">
          <cell r="B1200">
            <v>16288</v>
          </cell>
          <cell r="C1200" t="str">
            <v>PLK MARCELO USERA</v>
          </cell>
          <cell r="D1200" t="str">
            <v>PLK CENTRO</v>
          </cell>
          <cell r="E1200" t="str">
            <v>MILANO</v>
          </cell>
          <cell r="F1200" t="str">
            <v>YURIBEL AGÜERO CONCEPCIÓN</v>
          </cell>
        </row>
        <row r="1201">
          <cell r="B1201">
            <v>16354</v>
          </cell>
          <cell r="C1201" t="str">
            <v>PLK JOHN LENON</v>
          </cell>
          <cell r="D1201" t="str">
            <v>PLK CENTRO</v>
          </cell>
          <cell r="E1201" t="str">
            <v>MILANO</v>
          </cell>
          <cell r="F1201" t="str">
            <v>VIDAL RAMON</v>
          </cell>
        </row>
        <row r="1202">
          <cell r="B1202">
            <v>15179</v>
          </cell>
          <cell r="C1202" t="str">
            <v>PLK MONTECARMELO</v>
          </cell>
          <cell r="D1202" t="str">
            <v>CERRADO</v>
          </cell>
          <cell r="E1202" t="str">
            <v>MILANO</v>
          </cell>
          <cell r="F1202" t="str">
            <v>CERRADO</v>
          </cell>
        </row>
        <row r="1203">
          <cell r="B1203">
            <v>14989</v>
          </cell>
          <cell r="C1203" t="str">
            <v>PLK NAVE ALBIR</v>
          </cell>
          <cell r="D1203" t="str">
            <v>PLK MEDITERRANEO SUR</v>
          </cell>
          <cell r="E1203" t="str">
            <v>CERRADO</v>
          </cell>
          <cell r="F1203" t="str">
            <v>PILAR LOPEZ</v>
          </cell>
        </row>
        <row r="1204">
          <cell r="B1204">
            <v>15799</v>
          </cell>
          <cell r="C1204" t="str">
            <v>C.C. MONDOJUVE</v>
          </cell>
          <cell r="D1204" t="str">
            <v>MILANO</v>
          </cell>
          <cell r="E1204" t="str">
            <v>PENDIENTE</v>
          </cell>
          <cell r="F1204" t="str">
            <v>APERTURA IT</v>
          </cell>
        </row>
        <row r="1205">
          <cell r="B1205">
            <v>15800</v>
          </cell>
          <cell r="C1205" t="str">
            <v>OUTLET SCALO MILANO</v>
          </cell>
          <cell r="D1205" t="str">
            <v>MILANO</v>
          </cell>
          <cell r="E1205" t="str">
            <v>PENDIENTE</v>
          </cell>
          <cell r="F1205" t="str">
            <v>APERTURA IT</v>
          </cell>
        </row>
        <row r="1206">
          <cell r="B1206">
            <v>15966</v>
          </cell>
          <cell r="C1206" t="str">
            <v>ROMA NOMENTANA</v>
          </cell>
          <cell r="D1206" t="str">
            <v>MILANO</v>
          </cell>
          <cell r="E1206" t="str">
            <v>PENDIENTE</v>
          </cell>
          <cell r="F1206" t="str">
            <v>APERTURA IT</v>
          </cell>
        </row>
        <row r="1207">
          <cell r="B1207">
            <v>16056</v>
          </cell>
          <cell r="C1207" t="str">
            <v>MILANO SILVA</v>
          </cell>
          <cell r="D1207" t="str">
            <v>MILANO</v>
          </cell>
          <cell r="E1207" t="str">
            <v>PENDIENTE</v>
          </cell>
          <cell r="F1207" t="str">
            <v>APERTURA IT</v>
          </cell>
        </row>
        <row r="1208">
          <cell r="B1208">
            <v>16059</v>
          </cell>
          <cell r="C1208" t="str">
            <v>TORINO STATUTO</v>
          </cell>
          <cell r="D1208" t="str">
            <v>MILANO</v>
          </cell>
          <cell r="E1208" t="str">
            <v>PENDIENTE</v>
          </cell>
          <cell r="F1208" t="str">
            <v>APERTURA IT</v>
          </cell>
        </row>
        <row r="1209">
          <cell r="B1209">
            <v>16065</v>
          </cell>
          <cell r="C1209" t="str">
            <v>ROMA VIA TIBURTINA</v>
          </cell>
          <cell r="D1209" t="str">
            <v>MILANO</v>
          </cell>
          <cell r="E1209" t="str">
            <v>CERRADO</v>
          </cell>
          <cell r="F1209" t="str">
            <v>APERTURA IT</v>
          </cell>
        </row>
        <row r="1210">
          <cell r="B1210">
            <v>16069</v>
          </cell>
          <cell r="C1210" t="str">
            <v>PADOVA</v>
          </cell>
          <cell r="D1210" t="str">
            <v>MILANO</v>
          </cell>
          <cell r="E1210" t="str">
            <v>DANIEL BRAS</v>
          </cell>
          <cell r="F1210" t="str">
            <v>APERTURA IT</v>
          </cell>
        </row>
        <row r="1211">
          <cell r="B1211">
            <v>16089</v>
          </cell>
          <cell r="C1211" t="str">
            <v>ELNOS MALL</v>
          </cell>
          <cell r="D1211" t="str">
            <v>MILANO</v>
          </cell>
          <cell r="E1211" t="str">
            <v>EUGENIO MADARIAGA</v>
          </cell>
          <cell r="F1211" t="str">
            <v>APERTURA IT</v>
          </cell>
        </row>
        <row r="1212">
          <cell r="B1212">
            <v>15449</v>
          </cell>
          <cell r="C1212" t="str">
            <v>VIA AMICIS</v>
          </cell>
          <cell r="D1212" t="str">
            <v>MILANO</v>
          </cell>
          <cell r="E1212" t="str">
            <v>HECTOR ROUCET</v>
          </cell>
          <cell r="F1212" t="str">
            <v>GRUPO COMP</v>
          </cell>
        </row>
        <row r="1213">
          <cell r="B1213">
            <v>15488</v>
          </cell>
          <cell r="C1213" t="str">
            <v>CORSO BUENOS AIRES</v>
          </cell>
          <cell r="D1213" t="str">
            <v>MILANO</v>
          </cell>
          <cell r="E1213" t="str">
            <v>HECTOR ROUCET</v>
          </cell>
          <cell r="F1213" t="str">
            <v>GRUPO COMP</v>
          </cell>
        </row>
        <row r="1214">
          <cell r="B1214">
            <v>15672</v>
          </cell>
          <cell r="C1214" t="str">
            <v>GEWISS STADIUM BÉRGAMO</v>
          </cell>
          <cell r="D1214" t="str">
            <v>MILANO</v>
          </cell>
          <cell r="E1214" t="str">
            <v>MOHAMED JAOUHARI</v>
          </cell>
          <cell r="F1214" t="str">
            <v>GRUPO COMP</v>
          </cell>
        </row>
        <row r="1215">
          <cell r="B1215">
            <v>15745</v>
          </cell>
          <cell r="C1215" t="str">
            <v>ROMA CC MAXIMO</v>
          </cell>
          <cell r="D1215" t="str">
            <v>MILANO</v>
          </cell>
          <cell r="E1215" t="str">
            <v>SALVADOR PUJOL MARTÍNEZ</v>
          </cell>
          <cell r="F1215" t="str">
            <v>GRUPO COMP</v>
          </cell>
        </row>
        <row r="1216">
          <cell r="B1216">
            <v>15765</v>
          </cell>
          <cell r="C1216" t="str">
            <v>MILANO CLOTILDE</v>
          </cell>
          <cell r="D1216" t="str">
            <v>MILANO</v>
          </cell>
          <cell r="E1216" t="str">
            <v>ALAZNE ARRIBA</v>
          </cell>
          <cell r="F1216" t="str">
            <v>GRUPO COMP</v>
          </cell>
        </row>
        <row r="1217">
          <cell r="B1217">
            <v>15632</v>
          </cell>
          <cell r="C1217" t="str">
            <v>DARK KITCHEN</v>
          </cell>
          <cell r="D1217" t="str">
            <v>CERRADO</v>
          </cell>
          <cell r="E1217" t="str">
            <v>ELENA GARCIA</v>
          </cell>
          <cell r="F1217" t="str">
            <v>CERRADO</v>
          </cell>
        </row>
        <row r="1218">
          <cell r="B1218">
            <v>801093</v>
          </cell>
          <cell r="C1218" t="str">
            <v>GRAN VÍA</v>
          </cell>
          <cell r="D1218" t="str">
            <v>MADRID</v>
          </cell>
          <cell r="E1218" t="str">
            <v>ELENA GARCIA</v>
          </cell>
          <cell r="F1218" t="str">
            <v>DAMARIS-TH</v>
          </cell>
        </row>
        <row r="1219">
          <cell r="B1219">
            <v>806803</v>
          </cell>
          <cell r="C1219" t="str">
            <v>SANTO DOMINGO</v>
          </cell>
          <cell r="D1219" t="str">
            <v>MADRID</v>
          </cell>
          <cell r="E1219" t="str">
            <v>ELENA GARCIA</v>
          </cell>
          <cell r="F1219" t="str">
            <v>DAMARIS-TH</v>
          </cell>
        </row>
        <row r="1220">
          <cell r="B1220">
            <v>807794</v>
          </cell>
          <cell r="C1220" t="str">
            <v>ZIELO</v>
          </cell>
          <cell r="D1220" t="str">
            <v>MADRID</v>
          </cell>
          <cell r="E1220" t="str">
            <v>ELENA GARCIA</v>
          </cell>
          <cell r="F1220" t="str">
            <v>DAMARIS-TH</v>
          </cell>
        </row>
        <row r="1221">
          <cell r="B1221">
            <v>807800</v>
          </cell>
          <cell r="C1221" t="str">
            <v>ALCALÁ 232</v>
          </cell>
          <cell r="D1221" t="str">
            <v>MADRID</v>
          </cell>
          <cell r="E1221" t="str">
            <v>JOSE MARTIN</v>
          </cell>
          <cell r="F1221" t="str">
            <v>DAMARIS-TH</v>
          </cell>
        </row>
        <row r="1222">
          <cell r="B1222">
            <v>820100</v>
          </cell>
          <cell r="C1222" t="str">
            <v>GENERAL MARTÍNEZ CAMPOS</v>
          </cell>
          <cell r="D1222" t="str">
            <v>MADRID</v>
          </cell>
          <cell r="E1222" t="str">
            <v>JOSE MARTIN</v>
          </cell>
          <cell r="F1222" t="str">
            <v>DAMARIS-TH</v>
          </cell>
        </row>
        <row r="1223">
          <cell r="B1223">
            <v>821109</v>
          </cell>
          <cell r="C1223" t="str">
            <v>BRAVO MURILLO</v>
          </cell>
          <cell r="D1223" t="str">
            <v>MADRID</v>
          </cell>
          <cell r="E1223" t="str">
            <v>JOSE MARTIN</v>
          </cell>
          <cell r="F1223" t="str">
            <v>CERRADO</v>
          </cell>
        </row>
        <row r="1224">
          <cell r="B1224">
            <v>99929</v>
          </cell>
          <cell r="C1224" t="str">
            <v>BK SP Parla</v>
          </cell>
          <cell r="D1224" t="str">
            <v>MADRID SUR</v>
          </cell>
          <cell r="E1224" t="str">
            <v>ELENA GARCIA</v>
          </cell>
          <cell r="F1224" t="str">
            <v>JUAN ESTEBAN</v>
          </cell>
        </row>
        <row r="1225">
          <cell r="B1225">
            <v>99933</v>
          </cell>
          <cell r="C1225" t="str">
            <v>BK SP AGRELA</v>
          </cell>
          <cell r="D1225" t="str">
            <v>NOROESTE</v>
          </cell>
          <cell r="E1225" t="str">
            <v>JOSUE LUCAS</v>
          </cell>
          <cell r="F1225" t="str">
            <v>JUAN FERRERO</v>
          </cell>
        </row>
        <row r="1226">
          <cell r="B1226">
            <v>99934</v>
          </cell>
          <cell r="C1226" t="str">
            <v>BK SP VIGO GRAN VIA</v>
          </cell>
          <cell r="D1226" t="str">
            <v>NOROESTE</v>
          </cell>
          <cell r="E1226" t="str">
            <v>JOSUE LUCAS</v>
          </cell>
          <cell r="F1226" t="str">
            <v>JAVIER AREAL</v>
          </cell>
        </row>
        <row r="1227">
          <cell r="B1227">
            <v>99943</v>
          </cell>
          <cell r="C1227" t="str">
            <v>BK SP Sants 230</v>
          </cell>
          <cell r="D1227" t="str">
            <v>CATALUÑA NORTE</v>
          </cell>
          <cell r="E1227" t="str">
            <v>EMMA TRUJILLO</v>
          </cell>
          <cell r="F1227" t="str">
            <v>GENESIS JIMENEZ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5AF5-4DEF-461C-B15F-41304742D6D2}">
  <dimension ref="A1:AG203"/>
  <sheetViews>
    <sheetView tabSelected="1" zoomScale="90" zoomScaleNormal="90" workbookViewId="0">
      <selection activeCell="D1" sqref="D1"/>
    </sheetView>
  </sheetViews>
  <sheetFormatPr baseColWidth="10" defaultColWidth="11.42578125" defaultRowHeight="15"/>
  <cols>
    <col min="1" max="1" width="23.7109375" style="6" bestFit="1" customWidth="1"/>
    <col min="2" max="2" width="26" style="6" bestFit="1" customWidth="1"/>
    <col min="3" max="3" width="27.7109375" style="6" bestFit="1" customWidth="1"/>
    <col min="4" max="4" width="30.140625" style="7" customWidth="1"/>
    <col min="5" max="5" width="10.85546875" style="7" customWidth="1"/>
    <col min="6" max="6" width="39.42578125" style="7" bestFit="1" customWidth="1"/>
    <col min="7" max="7" width="37.28515625" style="7" bestFit="1" customWidth="1"/>
    <col min="8" max="8" width="27.42578125" style="7" bestFit="1" customWidth="1"/>
    <col min="9" max="9" width="25.140625" style="7" bestFit="1" customWidth="1"/>
    <col min="10" max="10" width="40.140625" style="7" bestFit="1" customWidth="1"/>
    <col min="11" max="11" width="37.85546875" style="7" bestFit="1" customWidth="1"/>
    <col min="12" max="12" width="28" style="7" bestFit="1" customWidth="1"/>
    <col min="13" max="13" width="25.5703125" style="7" bestFit="1" customWidth="1"/>
    <col min="14" max="14" width="43.140625" style="7" bestFit="1" customWidth="1"/>
    <col min="15" max="15" width="40.7109375" style="7" bestFit="1" customWidth="1"/>
    <col min="16" max="16" width="31" style="7" bestFit="1" customWidth="1"/>
    <col min="17" max="17" width="28.7109375" style="7" bestFit="1" customWidth="1"/>
    <col min="18" max="18" width="40.5703125" style="7" bestFit="1" customWidth="1"/>
    <col min="19" max="19" width="38.42578125" style="7" bestFit="1" customWidth="1"/>
    <col min="20" max="20" width="28.5703125" style="7" bestFit="1" customWidth="1"/>
    <col min="21" max="21" width="26.28515625" style="7" bestFit="1" customWidth="1"/>
    <col min="22" max="22" width="41.140625" style="7" bestFit="1" customWidth="1"/>
    <col min="23" max="23" width="38.85546875" style="7" bestFit="1" customWidth="1"/>
    <col min="24" max="24" width="29.140625" style="7" bestFit="1" customWidth="1"/>
    <col min="25" max="25" width="26.85546875" style="7" bestFit="1" customWidth="1"/>
    <col min="26" max="26" width="40.7109375" style="7" bestFit="1" customWidth="1"/>
    <col min="27" max="27" width="38.42578125" style="7" bestFit="1" customWidth="1"/>
    <col min="28" max="28" width="28.7109375" style="7" bestFit="1" customWidth="1"/>
    <col min="29" max="29" width="26.42578125" style="7" bestFit="1" customWidth="1"/>
    <col min="30" max="30" width="42.42578125" style="7" bestFit="1" customWidth="1"/>
    <col min="31" max="31" width="40.140625" style="7" bestFit="1" customWidth="1"/>
    <col min="32" max="32" width="30.28515625" style="7" bestFit="1" customWidth="1"/>
    <col min="33" max="33" width="28" style="7" bestFit="1" customWidth="1"/>
    <col min="34" max="16384" width="11.42578125" style="6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5" t="s">
        <v>31</v>
      </c>
      <c r="AG1" s="5" t="s">
        <v>32</v>
      </c>
    </row>
    <row r="2" spans="1:33">
      <c r="A2" s="6" t="str" cm="1">
        <f t="array" ref="A2:C2">_xlfn.XLOOKUP(E2,'[1]BBDD AGENDA'!$B:$B,'[1]BBDD AGENDA'!$D:$F)</f>
        <v>PLK CENTRO</v>
      </c>
      <c r="B2" s="6" t="str">
        <v>MILANO</v>
      </c>
      <c r="C2" s="6" t="str">
        <v>VIDAL RAMON</v>
      </c>
      <c r="D2" s="7" t="str">
        <f>_xlfn.XLOOKUP(E2,'[1]BBDD AGENDA'!$B:$B,'[1]BBDD AGENDA'!$C:$C)</f>
        <v>PLK CALLE MAYOR</v>
      </c>
      <c r="E2" s="8">
        <v>13309</v>
      </c>
      <c r="F2" s="9">
        <v>0.16666666666666666</v>
      </c>
      <c r="G2" s="9">
        <v>0.20833333333333334</v>
      </c>
      <c r="H2" s="9">
        <v>0.375</v>
      </c>
      <c r="I2" s="9">
        <v>0.16597222222222222</v>
      </c>
      <c r="J2" s="9">
        <v>0.16666666666666666</v>
      </c>
      <c r="K2" s="9">
        <v>0.20833333333333334</v>
      </c>
      <c r="L2" s="9">
        <v>0.47916666666666669</v>
      </c>
      <c r="M2" s="9">
        <v>0.16597222222222222</v>
      </c>
      <c r="N2" s="9">
        <v>0.16666666666666666</v>
      </c>
      <c r="O2" s="9">
        <v>0.20833333333333334</v>
      </c>
      <c r="P2" s="9">
        <v>0.47916666666666669</v>
      </c>
      <c r="Q2" s="9">
        <v>0.16597222222222222</v>
      </c>
      <c r="R2" s="9">
        <v>0.16666666666666666</v>
      </c>
      <c r="S2" s="9">
        <v>0.20833333333333334</v>
      </c>
      <c r="T2" s="9">
        <v>0.47916666666666669</v>
      </c>
      <c r="U2" s="9">
        <v>0.16597222222222222</v>
      </c>
      <c r="V2" s="9">
        <v>0.16666666666666666</v>
      </c>
      <c r="W2" s="9">
        <v>0.20833333333333334</v>
      </c>
      <c r="X2" s="9">
        <v>0.47916666666666669</v>
      </c>
      <c r="Y2" s="9">
        <v>0.16597222222222222</v>
      </c>
      <c r="Z2" s="9">
        <v>0.16666666666666666</v>
      </c>
      <c r="AA2" s="9">
        <v>0.25</v>
      </c>
      <c r="AB2" s="9">
        <v>0.47916666666666669</v>
      </c>
      <c r="AC2" s="9">
        <v>0.16597222222222222</v>
      </c>
      <c r="AD2" s="9">
        <v>0.16666666666666666</v>
      </c>
      <c r="AE2" s="9">
        <v>0.25</v>
      </c>
      <c r="AF2" s="9">
        <v>0.47916666666666669</v>
      </c>
      <c r="AG2" s="9">
        <v>0.16597222222222222</v>
      </c>
    </row>
    <row r="3" spans="1:33">
      <c r="A3" s="6" t="str" cm="1">
        <f t="array" ref="A3:C3">_xlfn.XLOOKUP(E3,'[1]BBDD AGENDA'!$B:$B,'[1]BBDD AGENDA'!$D:$F)</f>
        <v>PLK CENTRO</v>
      </c>
      <c r="B3" s="6" t="str">
        <v>MILANO</v>
      </c>
      <c r="C3" s="6" t="str">
        <v>IVAN RAMOS</v>
      </c>
      <c r="D3" s="7" t="str">
        <f>_xlfn.XLOOKUP(E3,'[1]BBDD AGENDA'!$B:$B,'[1]BBDD AGENDA'!$C:$C)</f>
        <v>PLK LA GAVIA</v>
      </c>
      <c r="E3" s="8">
        <v>13310</v>
      </c>
      <c r="F3" s="9">
        <v>0.52083333333333337</v>
      </c>
      <c r="G3" s="9">
        <v>0.97916666666666663</v>
      </c>
      <c r="H3" s="9"/>
      <c r="I3" s="9"/>
      <c r="J3" s="9">
        <v>0.52083333333333337</v>
      </c>
      <c r="K3" s="9">
        <v>0.97916666666666663</v>
      </c>
      <c r="L3" s="9"/>
      <c r="M3" s="9"/>
      <c r="N3" s="9">
        <v>0.52083333333333337</v>
      </c>
      <c r="O3" s="9">
        <v>0.97916666666666663</v>
      </c>
      <c r="P3" s="9"/>
      <c r="Q3" s="9"/>
      <c r="R3" s="9">
        <v>0.52083333333333337</v>
      </c>
      <c r="S3" s="9">
        <v>0.97916666666666663</v>
      </c>
      <c r="T3" s="9"/>
      <c r="U3" s="9"/>
      <c r="V3" s="9">
        <v>0.52083333333333337</v>
      </c>
      <c r="W3" s="9">
        <v>0</v>
      </c>
      <c r="X3" s="9"/>
      <c r="Y3" s="9"/>
      <c r="Z3" s="9">
        <v>0.5</v>
      </c>
      <c r="AA3" s="9">
        <v>0</v>
      </c>
      <c r="AB3" s="9"/>
      <c r="AC3" s="9"/>
      <c r="AD3" s="9">
        <v>0.5</v>
      </c>
      <c r="AE3" s="9">
        <v>0.97916666666666663</v>
      </c>
      <c r="AF3" s="9"/>
      <c r="AG3" s="9"/>
    </row>
    <row r="4" spans="1:33">
      <c r="A4" s="6" t="str" cm="1">
        <f t="array" ref="A4:C4">_xlfn.XLOOKUP(E4,'[1]BBDD AGENDA'!$B:$B,'[1]BBDD AGENDA'!$D:$F)</f>
        <v>PLK CENTRO</v>
      </c>
      <c r="B4" s="6" t="str">
        <v>MILANO</v>
      </c>
      <c r="C4" s="6" t="str">
        <v>VIDAL RAMON</v>
      </c>
      <c r="D4" s="7" t="str">
        <f>_xlfn.XLOOKUP(E4,'[1]BBDD AGENDA'!$B:$B,'[1]BBDD AGENDA'!$C:$C)</f>
        <v>PLK PLENILUNIO</v>
      </c>
      <c r="E4" s="8">
        <v>13311</v>
      </c>
      <c r="F4" s="9">
        <v>0.5</v>
      </c>
      <c r="G4" s="9">
        <v>0</v>
      </c>
      <c r="H4" s="9"/>
      <c r="I4" s="9"/>
      <c r="J4" s="9">
        <v>0.5</v>
      </c>
      <c r="K4" s="9">
        <v>0</v>
      </c>
      <c r="L4" s="9"/>
      <c r="M4" s="9"/>
      <c r="N4" s="9">
        <v>0.5</v>
      </c>
      <c r="O4" s="9">
        <v>0</v>
      </c>
      <c r="P4" s="9"/>
      <c r="Q4" s="9"/>
      <c r="R4" s="9">
        <v>0.5</v>
      </c>
      <c r="S4" s="9">
        <v>0</v>
      </c>
      <c r="T4" s="9"/>
      <c r="U4" s="9"/>
      <c r="V4" s="9">
        <v>0.47916666666666669</v>
      </c>
      <c r="W4" s="9">
        <v>2.0833333333333332E-2</v>
      </c>
      <c r="X4" s="9"/>
      <c r="Y4" s="9"/>
      <c r="Z4" s="9">
        <v>0.47916666666666669</v>
      </c>
      <c r="AA4" s="9">
        <v>2.0833333333333332E-2</v>
      </c>
      <c r="AB4" s="9"/>
      <c r="AC4" s="9"/>
      <c r="AD4" s="9">
        <v>0.47916666666666669</v>
      </c>
      <c r="AE4" s="9">
        <v>0</v>
      </c>
      <c r="AF4" s="9"/>
      <c r="AG4" s="9"/>
    </row>
    <row r="5" spans="1:33">
      <c r="A5" s="6" t="str" cm="1">
        <f t="array" ref="A5:C5">_xlfn.XLOOKUP(E5,'[1]BBDD AGENDA'!$B:$B,'[1]BBDD AGENDA'!$D:$F)</f>
        <v>PLK CENTRO</v>
      </c>
      <c r="B5" s="6" t="str">
        <v>MILANO</v>
      </c>
      <c r="C5" s="6" t="str">
        <v>IVAN RAMOS</v>
      </c>
      <c r="D5" s="7" t="str">
        <f>_xlfn.XLOOKUP(E5,'[1]BBDD AGENDA'!$B:$B,'[1]BBDD AGENDA'!$C:$C)</f>
        <v>PLK ALBUFERA</v>
      </c>
      <c r="E5" s="8">
        <v>13312</v>
      </c>
      <c r="F5" s="9">
        <v>0.16666666666666666</v>
      </c>
      <c r="G5" s="9">
        <v>0.27083333333333331</v>
      </c>
      <c r="H5" s="9">
        <v>0.47916666666666669</v>
      </c>
      <c r="I5" s="9">
        <v>0.16597222222222222</v>
      </c>
      <c r="J5" s="9">
        <v>0.16666666666666666</v>
      </c>
      <c r="K5" s="9">
        <v>0.27083333333333331</v>
      </c>
      <c r="L5" s="9">
        <v>0.47916666666666669</v>
      </c>
      <c r="M5" s="9">
        <v>0.16597222222222222</v>
      </c>
      <c r="N5" s="9">
        <v>0.16666666666666666</v>
      </c>
      <c r="O5" s="9">
        <v>0.27083333333333331</v>
      </c>
      <c r="P5" s="9">
        <v>0.47916666666666669</v>
      </c>
      <c r="Q5" s="9">
        <v>0.16597222222222222</v>
      </c>
      <c r="R5" s="9">
        <v>0.16666666666666666</v>
      </c>
      <c r="S5" s="9">
        <v>0.27083333333333331</v>
      </c>
      <c r="T5" s="9">
        <v>0.47916666666666669</v>
      </c>
      <c r="U5" s="9">
        <v>0.16597222222222222</v>
      </c>
      <c r="V5" s="9">
        <v>0.16666666666666666</v>
      </c>
      <c r="W5" s="9">
        <v>0.29166666666666669</v>
      </c>
      <c r="X5" s="9">
        <v>0.45833333333333331</v>
      </c>
      <c r="Y5" s="9">
        <v>0.16597222222222222</v>
      </c>
      <c r="Z5" s="9">
        <v>0.16666666666666666</v>
      </c>
      <c r="AA5" s="9">
        <v>0.3125</v>
      </c>
      <c r="AB5" s="9">
        <v>0.45833333333333331</v>
      </c>
      <c r="AC5" s="9">
        <v>0.16597222222222222</v>
      </c>
      <c r="AD5" s="9">
        <v>0.16666666666666666</v>
      </c>
      <c r="AE5" s="9">
        <v>0.3125</v>
      </c>
      <c r="AF5" s="9">
        <v>0.45833333333333331</v>
      </c>
      <c r="AG5" s="9">
        <v>0.16597222222222222</v>
      </c>
    </row>
    <row r="6" spans="1:33">
      <c r="A6" s="6" t="str" cm="1">
        <f t="array" ref="A6:C6">_xlfn.XLOOKUP(E6,'[1]BBDD AGENDA'!$B:$B,'[1]BBDD AGENDA'!$D:$F)</f>
        <v>PLK CENTRO</v>
      </c>
      <c r="B6" s="6" t="str">
        <v>MILANO</v>
      </c>
      <c r="C6" s="6" t="str">
        <v>ANABEL MONCAYO</v>
      </c>
      <c r="D6" s="7" t="str">
        <f>_xlfn.XLOOKUP(E6,'[1]BBDD AGENDA'!$B:$B,'[1]BBDD AGENDA'!$C:$C)</f>
        <v>PLK LA DEHESA</v>
      </c>
      <c r="E6" s="8">
        <v>13313</v>
      </c>
      <c r="F6" s="9">
        <v>0.5</v>
      </c>
      <c r="G6" s="9">
        <v>2.0833333333333332E-2</v>
      </c>
      <c r="H6" s="9"/>
      <c r="I6" s="9"/>
      <c r="J6" s="9">
        <v>0.5</v>
      </c>
      <c r="K6" s="9">
        <v>2.0833333333333332E-2</v>
      </c>
      <c r="L6" s="9"/>
      <c r="M6" s="9"/>
      <c r="N6" s="9">
        <v>0.5</v>
      </c>
      <c r="O6" s="9">
        <v>2.0833333333333332E-2</v>
      </c>
      <c r="P6" s="9"/>
      <c r="Q6" s="9"/>
      <c r="R6" s="9">
        <v>0.5</v>
      </c>
      <c r="S6" s="9">
        <v>2.0833333333333332E-2</v>
      </c>
      <c r="T6" s="9"/>
      <c r="U6" s="9"/>
      <c r="V6" s="9">
        <v>0.5</v>
      </c>
      <c r="W6" s="9">
        <v>4.1666666666666664E-2</v>
      </c>
      <c r="X6" s="9"/>
      <c r="Y6" s="9"/>
      <c r="Z6" s="9">
        <v>0.5</v>
      </c>
      <c r="AA6" s="9">
        <v>4.1666666666666664E-2</v>
      </c>
      <c r="AB6" s="9"/>
      <c r="AC6" s="9"/>
      <c r="AD6" s="9">
        <v>0.5</v>
      </c>
      <c r="AE6" s="9">
        <v>4.1666666666666664E-2</v>
      </c>
      <c r="AF6" s="9"/>
      <c r="AG6" s="9"/>
    </row>
    <row r="7" spans="1:33">
      <c r="A7" s="6" t="str" cm="1">
        <f t="array" ref="A7:C7">_xlfn.XLOOKUP(E7,'[1]BBDD AGENDA'!$B:$B,'[1]BBDD AGENDA'!$D:$F)</f>
        <v>PLK CENTRO</v>
      </c>
      <c r="B7" s="6" t="str">
        <v>MILANO</v>
      </c>
      <c r="C7" s="6" t="str">
        <v>YURIBEL AGÜERO CONCEPCIÓN</v>
      </c>
      <c r="D7" s="7" t="str">
        <f>_xlfn.XLOOKUP(E7,'[1]BBDD AGENDA'!$B:$B,'[1]BBDD AGENDA'!$C:$C)</f>
        <v>PLK CUATRO CAMINOS</v>
      </c>
      <c r="E7" s="8">
        <v>13433</v>
      </c>
      <c r="F7" s="9">
        <v>0.5</v>
      </c>
      <c r="G7" s="9">
        <v>0</v>
      </c>
      <c r="H7" s="9"/>
      <c r="I7" s="9"/>
      <c r="J7" s="9">
        <v>0.5</v>
      </c>
      <c r="K7" s="9">
        <v>0</v>
      </c>
      <c r="L7" s="9"/>
      <c r="M7" s="9"/>
      <c r="N7" s="9">
        <v>0.5</v>
      </c>
      <c r="O7" s="9">
        <v>0</v>
      </c>
      <c r="P7" s="9"/>
      <c r="Q7" s="9"/>
      <c r="R7" s="9">
        <v>0.5</v>
      </c>
      <c r="S7" s="9">
        <v>0</v>
      </c>
      <c r="T7" s="9"/>
      <c r="U7" s="9"/>
      <c r="V7" s="9">
        <v>0.5</v>
      </c>
      <c r="W7" s="9">
        <v>6.25E-2</v>
      </c>
      <c r="X7" s="9"/>
      <c r="Y7" s="9"/>
      <c r="Z7" s="9">
        <v>0.52083333333333337</v>
      </c>
      <c r="AA7" s="9">
        <v>6.25E-2</v>
      </c>
      <c r="AB7" s="9"/>
      <c r="AC7" s="9"/>
      <c r="AD7" s="9">
        <v>0.5</v>
      </c>
      <c r="AE7" s="9">
        <v>4.1666666666666664E-2</v>
      </c>
      <c r="AF7" s="9"/>
      <c r="AG7" s="9"/>
    </row>
    <row r="8" spans="1:33">
      <c r="A8" s="6" t="str" cm="1">
        <f t="array" ref="A8:C8">_xlfn.XLOOKUP(E8,'[1]BBDD AGENDA'!$B:$B,'[1]BBDD AGENDA'!$D:$F)</f>
        <v>PLK CENTRO</v>
      </c>
      <c r="B8" s="6" t="str">
        <v>MILANO</v>
      </c>
      <c r="C8" s="6" t="str">
        <v>KEVIN LOZANO</v>
      </c>
      <c r="D8" s="7" t="str">
        <f>_xlfn.XLOOKUP(E8,'[1]BBDD AGENDA'!$B:$B,'[1]BBDD AGENDA'!$C:$C)</f>
        <v>PLK LOPEZ DE HOYOS</v>
      </c>
      <c r="E8" s="8">
        <v>13474</v>
      </c>
      <c r="F8" s="9">
        <v>0.5</v>
      </c>
      <c r="G8" s="9">
        <v>2.0833333333333332E-2</v>
      </c>
      <c r="H8" s="9"/>
      <c r="I8" s="9"/>
      <c r="J8" s="9">
        <v>0.5</v>
      </c>
      <c r="K8" s="9">
        <v>2.0833333333333332E-2</v>
      </c>
      <c r="L8" s="9"/>
      <c r="M8" s="9"/>
      <c r="N8" s="9">
        <v>0.5</v>
      </c>
      <c r="O8" s="9">
        <v>2.0833333333333332E-2</v>
      </c>
      <c r="P8" s="9"/>
      <c r="Q8" s="9"/>
      <c r="R8" s="9">
        <v>0.5</v>
      </c>
      <c r="S8" s="9">
        <v>2.0833333333333332E-2</v>
      </c>
      <c r="T8" s="9"/>
      <c r="U8" s="9"/>
      <c r="V8" s="9">
        <v>0.5</v>
      </c>
      <c r="W8" s="9">
        <v>6.25E-2</v>
      </c>
      <c r="X8" s="9"/>
      <c r="Y8" s="9"/>
      <c r="Z8" s="9">
        <v>0.5</v>
      </c>
      <c r="AA8" s="9">
        <v>6.25E-2</v>
      </c>
      <c r="AB8" s="9"/>
      <c r="AC8" s="9"/>
      <c r="AD8" s="9">
        <v>0.5</v>
      </c>
      <c r="AE8" s="9">
        <v>4.1666666666666664E-2</v>
      </c>
      <c r="AF8" s="9"/>
      <c r="AG8" s="9"/>
    </row>
    <row r="9" spans="1:33">
      <c r="A9" s="6" t="str" cm="1">
        <f t="array" ref="A9:C9">_xlfn.XLOOKUP(E9,'[1]BBDD AGENDA'!$B:$B,'[1]BBDD AGENDA'!$D:$F)</f>
        <v>PLK CENTRO</v>
      </c>
      <c r="B9" s="6" t="str">
        <v>SALVADOR PUJOL MARTÍNEZ</v>
      </c>
      <c r="C9" s="6" t="str">
        <v>INMACULADA JIMENEZ</v>
      </c>
      <c r="D9" s="7" t="str">
        <f>_xlfn.XLOOKUP(E9,'[1]BBDD AGENDA'!$B:$B,'[1]BBDD AGENDA'!$C:$C)</f>
        <v>PLK CASTELLANA</v>
      </c>
      <c r="E9" s="8">
        <v>13498</v>
      </c>
      <c r="F9" s="9">
        <v>0.5</v>
      </c>
      <c r="G9" s="9">
        <v>0</v>
      </c>
      <c r="H9" s="9"/>
      <c r="I9" s="9"/>
      <c r="J9" s="9">
        <v>0.5</v>
      </c>
      <c r="K9" s="9">
        <v>0</v>
      </c>
      <c r="L9" s="9"/>
      <c r="M9" s="9"/>
      <c r="N9" s="9">
        <v>0.5</v>
      </c>
      <c r="O9" s="9">
        <v>0</v>
      </c>
      <c r="P9" s="9"/>
      <c r="Q9" s="9"/>
      <c r="R9" s="9">
        <v>0.5</v>
      </c>
      <c r="S9" s="9">
        <v>0</v>
      </c>
      <c r="T9" s="9"/>
      <c r="U9" s="9"/>
      <c r="V9" s="9">
        <v>0.47916666666666669</v>
      </c>
      <c r="W9" s="9">
        <v>2.0833333333333332E-2</v>
      </c>
      <c r="X9" s="9"/>
      <c r="Y9" s="9"/>
      <c r="Z9" s="9">
        <v>0.47916666666666669</v>
      </c>
      <c r="AA9" s="9">
        <v>2.0833333333333332E-2</v>
      </c>
      <c r="AB9" s="9"/>
      <c r="AC9" s="9"/>
      <c r="AD9" s="9">
        <v>0.47916666666666669</v>
      </c>
      <c r="AE9" s="9">
        <v>2.0833333333333332E-2</v>
      </c>
      <c r="AF9" s="9"/>
      <c r="AG9" s="9"/>
    </row>
    <row r="10" spans="1:33">
      <c r="A10" s="6" t="str" cm="1">
        <f t="array" ref="A10:C10">_xlfn.XLOOKUP(E10,'[1]BBDD AGENDA'!$B:$B,'[1]BBDD AGENDA'!$D:$F)</f>
        <v>PLK MEDITERRANEO NORTE</v>
      </c>
      <c r="B10" s="6" t="str">
        <v>CERRADO</v>
      </c>
      <c r="C10" s="6" t="str">
        <v>MADELEYNE MARTINEZ</v>
      </c>
      <c r="D10" s="7" t="str">
        <f>_xlfn.XLOOKUP(E10,'[1]BBDD AGENDA'!$B:$B,'[1]BBDD AGENDA'!$C:$C)</f>
        <v>PLK VAL CIENCIAS</v>
      </c>
      <c r="E10" s="8">
        <v>13541</v>
      </c>
      <c r="F10" s="9">
        <v>0.47916666666666669</v>
      </c>
      <c r="G10" s="9">
        <v>4.1666666666666664E-2</v>
      </c>
      <c r="H10" s="9"/>
      <c r="I10" s="9"/>
      <c r="J10" s="9">
        <v>0.47916666666666669</v>
      </c>
      <c r="K10" s="9">
        <v>4.1666666666666664E-2</v>
      </c>
      <c r="L10" s="9"/>
      <c r="M10" s="9"/>
      <c r="N10" s="9">
        <v>0.47916666666666669</v>
      </c>
      <c r="O10" s="9">
        <v>4.1666666666666664E-2</v>
      </c>
      <c r="P10" s="9"/>
      <c r="Q10" s="9"/>
      <c r="R10" s="9">
        <v>0.45833333333333331</v>
      </c>
      <c r="S10" s="9">
        <v>4.1666666666666664E-2</v>
      </c>
      <c r="T10" s="9"/>
      <c r="U10" s="9"/>
      <c r="V10" s="9">
        <v>0.45833333333333331</v>
      </c>
      <c r="W10" s="9">
        <v>0.10416666666666667</v>
      </c>
      <c r="X10" s="9"/>
      <c r="Y10" s="9"/>
      <c r="Z10" s="9">
        <v>0.45833333333333331</v>
      </c>
      <c r="AA10" s="9">
        <v>0.10416666666666667</v>
      </c>
      <c r="AB10" s="9"/>
      <c r="AC10" s="9"/>
      <c r="AD10" s="9">
        <v>0.45833333333333331</v>
      </c>
      <c r="AE10" s="9">
        <v>6.25E-2</v>
      </c>
      <c r="AF10" s="9"/>
      <c r="AG10" s="9"/>
    </row>
    <row r="11" spans="1:33">
      <c r="A11" s="6" t="str" cm="1">
        <f t="array" ref="A11:C11">_xlfn.XLOOKUP(E11,'[1]BBDD AGENDA'!$B:$B,'[1]BBDD AGENDA'!$D:$F)</f>
        <v>PLK CENTRO</v>
      </c>
      <c r="B11" s="6" t="str">
        <v>JOSE MARTIN</v>
      </c>
      <c r="C11" s="6" t="str">
        <v>YULEISY LAMAS</v>
      </c>
      <c r="D11" s="7" t="str">
        <f>_xlfn.XLOOKUP(E11,'[1]BBDD AGENDA'!$B:$B,'[1]BBDD AGENDA'!$C:$C)</f>
        <v>PLK FUENLABRADA TEATRO</v>
      </c>
      <c r="E11" s="8">
        <v>13602</v>
      </c>
      <c r="F11" s="9">
        <v>0.52083333333333337</v>
      </c>
      <c r="G11" s="9">
        <v>0</v>
      </c>
      <c r="H11" s="9"/>
      <c r="I11" s="9"/>
      <c r="J11" s="9">
        <v>0.52083333333333337</v>
      </c>
      <c r="K11" s="9">
        <v>0</v>
      </c>
      <c r="L11" s="9"/>
      <c r="M11" s="9"/>
      <c r="N11" s="9">
        <v>0.52083333333333337</v>
      </c>
      <c r="O11" s="9">
        <v>0</v>
      </c>
      <c r="P11" s="9"/>
      <c r="Q11" s="9"/>
      <c r="R11" s="9">
        <v>0.52083333333333337</v>
      </c>
      <c r="S11" s="9">
        <v>0</v>
      </c>
      <c r="T11" s="9"/>
      <c r="U11" s="9"/>
      <c r="V11" s="9">
        <v>0.52083333333333337</v>
      </c>
      <c r="W11" s="9">
        <v>4.1666666666666664E-2</v>
      </c>
      <c r="X11" s="9"/>
      <c r="Y11" s="9"/>
      <c r="Z11" s="9">
        <v>0.5</v>
      </c>
      <c r="AA11" s="9">
        <v>4.1666666666666664E-2</v>
      </c>
      <c r="AB11" s="9"/>
      <c r="AC11" s="9"/>
      <c r="AD11" s="9">
        <v>0.5</v>
      </c>
      <c r="AE11" s="9">
        <v>2.0833333333333332E-2</v>
      </c>
      <c r="AF11" s="9"/>
      <c r="AG11" s="9"/>
    </row>
    <row r="12" spans="1:33">
      <c r="A12" s="6" t="str" cm="1">
        <f t="array" ref="A12:C12">_xlfn.XLOOKUP(E12,'[1]BBDD AGENDA'!$B:$B,'[1]BBDD AGENDA'!$D:$F)</f>
        <v>PLK SUR</v>
      </c>
      <c r="B12" s="6" t="str">
        <v>JOSE MARTIN</v>
      </c>
      <c r="C12" s="6" t="str">
        <v>DANIEL SANCHEZ-CORTES</v>
      </c>
      <c r="D12" s="7" t="str">
        <f>_xlfn.XLOOKUP(E12,'[1]BBDD AGENDA'!$B:$B,'[1]BBDD AGENDA'!$C:$C)</f>
        <v>PLK-LPA FARO BADAJOZ</v>
      </c>
      <c r="E12" s="8">
        <v>13626</v>
      </c>
      <c r="F12" s="9">
        <v>0.5</v>
      </c>
      <c r="G12" s="9">
        <v>0.66666666666666663</v>
      </c>
      <c r="H12" s="9">
        <v>0.79166666666666663</v>
      </c>
      <c r="I12" s="9">
        <v>2.0833333333333332E-2</v>
      </c>
      <c r="J12" s="9">
        <v>0.5</v>
      </c>
      <c r="K12" s="9">
        <v>0.66666666666666663</v>
      </c>
      <c r="L12" s="9">
        <v>0.79166666666666663</v>
      </c>
      <c r="M12" s="9">
        <v>2.0833333333333332E-2</v>
      </c>
      <c r="N12" s="9">
        <v>0.5</v>
      </c>
      <c r="O12" s="9">
        <v>0.66666666666666663</v>
      </c>
      <c r="P12" s="9">
        <v>0.79166666666666663</v>
      </c>
      <c r="Q12" s="9">
        <v>2.0833333333333332E-2</v>
      </c>
      <c r="R12" s="9">
        <v>0.5</v>
      </c>
      <c r="S12" s="9">
        <v>0.66666666666666663</v>
      </c>
      <c r="T12" s="9">
        <v>0.79166666666666663</v>
      </c>
      <c r="U12" s="9">
        <v>2.0833333333333332E-2</v>
      </c>
      <c r="V12" s="9">
        <v>0.47916666666666669</v>
      </c>
      <c r="W12" s="9">
        <v>4.1666666666666664E-2</v>
      </c>
      <c r="X12" s="9"/>
      <c r="Y12" s="9"/>
      <c r="Z12" s="9">
        <v>0.47916666666666669</v>
      </c>
      <c r="AA12" s="9">
        <v>4.1666666666666664E-2</v>
      </c>
      <c r="AB12" s="9"/>
      <c r="AC12" s="9"/>
      <c r="AD12" s="9">
        <v>0.5</v>
      </c>
      <c r="AE12" s="9">
        <v>2.0833333333333332E-2</v>
      </c>
      <c r="AF12" s="9"/>
      <c r="AG12" s="9"/>
    </row>
    <row r="13" spans="1:33">
      <c r="A13" s="6" t="str" cm="1">
        <f t="array" ref="A13:C13">_xlfn.XLOOKUP(E13,'[1]BBDD AGENDA'!$B:$B,'[1]BBDD AGENDA'!$D:$F)</f>
        <v>PLK CENTRO</v>
      </c>
      <c r="B13" s="6" t="str">
        <v>JOSE MARTIN</v>
      </c>
      <c r="C13" s="6" t="str">
        <v>ANABEL MONCAYO</v>
      </c>
      <c r="D13" s="7" t="str">
        <f>_xlfn.XLOOKUP(E13,'[1]BBDD AGENDA'!$B:$B,'[1]BBDD AGENDA'!$C:$C)</f>
        <v>PLK GUADALAJARA</v>
      </c>
      <c r="E13" s="8">
        <v>13627</v>
      </c>
      <c r="F13" s="9">
        <v>0.52083333333333337</v>
      </c>
      <c r="G13" s="9">
        <v>0.97916666666666663</v>
      </c>
      <c r="H13" s="9"/>
      <c r="I13" s="9"/>
      <c r="J13" s="9">
        <v>0.52083333333333337</v>
      </c>
      <c r="K13" s="9">
        <v>0.97916666666666663</v>
      </c>
      <c r="L13" s="9"/>
      <c r="M13" s="9"/>
      <c r="N13" s="9">
        <v>0.52083333333333337</v>
      </c>
      <c r="O13" s="9">
        <v>0.97916666666666663</v>
      </c>
      <c r="P13" s="9"/>
      <c r="Q13" s="9"/>
      <c r="R13" s="9">
        <v>0.52083333333333337</v>
      </c>
      <c r="S13" s="9">
        <v>0.97916666666666663</v>
      </c>
      <c r="T13" s="9"/>
      <c r="U13" s="9"/>
      <c r="V13" s="9">
        <v>0.52083333333333337</v>
      </c>
      <c r="W13" s="9">
        <v>2.0833333333333332E-2</v>
      </c>
      <c r="X13" s="9"/>
      <c r="Y13" s="9"/>
      <c r="Z13" s="9">
        <v>0.52083333333333337</v>
      </c>
      <c r="AA13" s="9">
        <v>2.0833333333333332E-2</v>
      </c>
      <c r="AB13" s="9"/>
      <c r="AC13" s="9"/>
      <c r="AD13" s="9">
        <v>0.52083333333333337</v>
      </c>
      <c r="AE13" s="9">
        <v>0</v>
      </c>
      <c r="AF13" s="9"/>
      <c r="AG13" s="9"/>
    </row>
    <row r="14" spans="1:33">
      <c r="A14" s="6" t="str" cm="1">
        <f t="array" ref="A14:C14">_xlfn.XLOOKUP(E14,'[1]BBDD AGENDA'!$B:$B,'[1]BBDD AGENDA'!$D:$F)</f>
        <v>PLK MEDITERRANEO SUR</v>
      </c>
      <c r="B14" s="6" t="str">
        <v>JOSE MARTIN</v>
      </c>
      <c r="C14" s="6" t="str">
        <v>JOSE LUIS GALIANA</v>
      </c>
      <c r="D14" s="7" t="str">
        <f>_xlfn.XLOOKUP(E14,'[1]BBDD AGENDA'!$B:$B,'[1]BBDD AGENDA'!$C:$C)</f>
        <v>PLK MUR SANGONERA</v>
      </c>
      <c r="E14" s="8">
        <v>13674</v>
      </c>
      <c r="F14" s="9">
        <v>0.52083333333333337</v>
      </c>
      <c r="G14" s="9">
        <v>0</v>
      </c>
      <c r="H14" s="9"/>
      <c r="I14" s="9"/>
      <c r="J14" s="9">
        <v>0.52083333333333337</v>
      </c>
      <c r="K14" s="9">
        <v>0</v>
      </c>
      <c r="L14" s="9"/>
      <c r="M14" s="9"/>
      <c r="N14" s="9">
        <v>0.52083333333333337</v>
      </c>
      <c r="O14" s="9">
        <v>0</v>
      </c>
      <c r="P14" s="9"/>
      <c r="Q14" s="9"/>
      <c r="R14" s="9">
        <v>0.52083333333333337</v>
      </c>
      <c r="S14" s="9">
        <v>0</v>
      </c>
      <c r="T14" s="9"/>
      <c r="U14" s="9"/>
      <c r="V14" s="9">
        <v>0.5</v>
      </c>
      <c r="W14" s="9">
        <v>2.0833333333333332E-2</v>
      </c>
      <c r="X14" s="9"/>
      <c r="Y14" s="9"/>
      <c r="Z14" s="9">
        <v>0.5</v>
      </c>
      <c r="AA14" s="9">
        <v>4.1666666666666664E-2</v>
      </c>
      <c r="AB14" s="9"/>
      <c r="AC14" s="9"/>
      <c r="AD14" s="9">
        <v>0.5</v>
      </c>
      <c r="AE14" s="9">
        <v>2.0833333333333332E-2</v>
      </c>
      <c r="AF14" s="9"/>
      <c r="AG14" s="9"/>
    </row>
    <row r="15" spans="1:33">
      <c r="A15" s="6" t="str" cm="1">
        <f t="array" ref="A15:C15">_xlfn.XLOOKUP(E15,'[1]BBDD AGENDA'!$B:$B,'[1]BBDD AGENDA'!$D:$F)</f>
        <v>PLK MEDITERRANEO SUR</v>
      </c>
      <c r="B15" s="6" t="str">
        <v>JOSE MARTIN</v>
      </c>
      <c r="C15" s="6" t="str">
        <v>VANESA MARTINEZ</v>
      </c>
      <c r="D15" s="7" t="str">
        <f>_xlfn.XLOOKUP(E15,'[1]BBDD AGENDA'!$B:$B,'[1]BBDD AGENDA'!$C:$C)</f>
        <v>PLK MUR CARTAGENA</v>
      </c>
      <c r="E15" s="8">
        <v>13696</v>
      </c>
      <c r="F15" s="9">
        <v>0.47916666666666669</v>
      </c>
      <c r="G15" s="9">
        <v>0.66666666666666663</v>
      </c>
      <c r="H15" s="9">
        <v>0.79166666666666663</v>
      </c>
      <c r="I15" s="9">
        <v>0</v>
      </c>
      <c r="J15" s="9">
        <v>0.47916666666666669</v>
      </c>
      <c r="K15" s="9">
        <v>0.66666666666666663</v>
      </c>
      <c r="L15" s="9">
        <v>0.79166666666666663</v>
      </c>
      <c r="M15" s="9">
        <v>0</v>
      </c>
      <c r="N15" s="9">
        <v>0.47916666666666669</v>
      </c>
      <c r="O15" s="9">
        <v>0.66666666666666663</v>
      </c>
      <c r="P15" s="9">
        <v>0.79166666666666663</v>
      </c>
      <c r="Q15" s="9">
        <v>0</v>
      </c>
      <c r="R15" s="9">
        <v>0.47916666666666669</v>
      </c>
      <c r="S15" s="9">
        <v>0.66666666666666663</v>
      </c>
      <c r="T15" s="9">
        <v>0.79166666666666663</v>
      </c>
      <c r="U15" s="9">
        <v>0</v>
      </c>
      <c r="V15" s="9">
        <v>0.47916666666666669</v>
      </c>
      <c r="W15" s="9">
        <v>2.0833333333333332E-2</v>
      </c>
      <c r="X15" s="9"/>
      <c r="Y15" s="9"/>
      <c r="Z15" s="9">
        <v>0.47916666666666669</v>
      </c>
      <c r="AA15" s="9">
        <v>2.0833333333333332E-2</v>
      </c>
      <c r="AB15" s="9"/>
      <c r="AC15" s="9"/>
      <c r="AD15" s="9">
        <v>0.47916666666666669</v>
      </c>
      <c r="AE15" s="9">
        <v>0.66666666666666663</v>
      </c>
      <c r="AF15" s="9">
        <v>0.79166666666666663</v>
      </c>
      <c r="AG15" s="9">
        <v>0</v>
      </c>
    </row>
    <row r="16" spans="1:33">
      <c r="A16" s="6" t="str" cm="1">
        <f t="array" ref="A16:C16">_xlfn.XLOOKUP(E16,'[1]BBDD AGENDA'!$B:$B,'[1]BBDD AGENDA'!$D:$F)</f>
        <v>PLK CENTRO</v>
      </c>
      <c r="B16" s="6" t="str">
        <v>JOSE MARTIN</v>
      </c>
      <c r="C16" s="6" t="str">
        <v>MARTA GARCÍA DEL POZO</v>
      </c>
      <c r="D16" s="7" t="str">
        <f>_xlfn.XLOOKUP(E16,'[1]BBDD AGENDA'!$B:$B,'[1]BBDD AGENDA'!$C:$C)</f>
        <v xml:space="preserve">PLK JOSE SARAMAGO </v>
      </c>
      <c r="E16" s="8">
        <v>13734</v>
      </c>
      <c r="F16" s="9">
        <v>0.52083333333333337</v>
      </c>
      <c r="G16" s="9">
        <v>0</v>
      </c>
      <c r="H16" s="9"/>
      <c r="I16" s="9"/>
      <c r="J16" s="9">
        <v>0.52083333333333337</v>
      </c>
      <c r="K16" s="9">
        <v>0</v>
      </c>
      <c r="L16" s="9"/>
      <c r="M16" s="9"/>
      <c r="N16" s="9">
        <v>0.52083333333333337</v>
      </c>
      <c r="O16" s="9">
        <v>0</v>
      </c>
      <c r="P16" s="9"/>
      <c r="Q16" s="9"/>
      <c r="R16" s="9">
        <v>0.52083333333333337</v>
      </c>
      <c r="S16" s="9">
        <v>0</v>
      </c>
      <c r="T16" s="9"/>
      <c r="U16" s="9"/>
      <c r="V16" s="9">
        <v>0.5</v>
      </c>
      <c r="W16" s="9">
        <v>6.25E-2</v>
      </c>
      <c r="X16" s="9"/>
      <c r="Y16" s="9"/>
      <c r="Z16" s="9">
        <v>0.52083333333333337</v>
      </c>
      <c r="AA16" s="9">
        <v>8.3333333333333329E-2</v>
      </c>
      <c r="AB16" s="9"/>
      <c r="AC16" s="9"/>
      <c r="AD16" s="9">
        <v>0.5</v>
      </c>
      <c r="AE16" s="9">
        <v>2.0833333333333332E-2</v>
      </c>
      <c r="AF16" s="9"/>
      <c r="AG16" s="9"/>
    </row>
    <row r="17" spans="1:33">
      <c r="A17" s="6" t="str" cm="1">
        <f t="array" ref="A17:C17">_xlfn.XLOOKUP(E17,'[1]BBDD AGENDA'!$B:$B,'[1]BBDD AGENDA'!$D:$F)</f>
        <v>PLK NOROESTE</v>
      </c>
      <c r="B17" s="6" t="str">
        <v>JOSE MARTIN</v>
      </c>
      <c r="C17" s="6" t="str">
        <v>MOHAMED JAOUHARI</v>
      </c>
      <c r="D17" s="7" t="str">
        <f>_xlfn.XLOOKUP(E17,'[1]BBDD AGENDA'!$B:$B,'[1]BBDD AGENDA'!$C:$C)</f>
        <v>PLK-LPA PARQUESOL</v>
      </c>
      <c r="E17" s="8">
        <v>13767</v>
      </c>
      <c r="F17" s="9">
        <v>0.5</v>
      </c>
      <c r="G17" s="9">
        <v>2.0833333333333332E-2</v>
      </c>
      <c r="H17" s="9"/>
      <c r="I17" s="9"/>
      <c r="J17" s="9">
        <v>0.5</v>
      </c>
      <c r="K17" s="9">
        <v>2.0833333333333332E-2</v>
      </c>
      <c r="L17" s="9"/>
      <c r="M17" s="9"/>
      <c r="N17" s="9">
        <v>0.5</v>
      </c>
      <c r="O17" s="9">
        <v>2.0833333333333332E-2</v>
      </c>
      <c r="P17" s="9"/>
      <c r="Q17" s="9"/>
      <c r="R17" s="9">
        <v>0.5</v>
      </c>
      <c r="S17" s="9">
        <v>2.0833333333333332E-2</v>
      </c>
      <c r="T17" s="9"/>
      <c r="U17" s="9"/>
      <c r="V17" s="9">
        <v>0.47916666666666669</v>
      </c>
      <c r="W17" s="9">
        <v>8.3333333333333329E-2</v>
      </c>
      <c r="X17" s="9"/>
      <c r="Y17" s="9"/>
      <c r="Z17" s="9">
        <v>0.47916666666666669</v>
      </c>
      <c r="AA17" s="9">
        <v>8.3333333333333329E-2</v>
      </c>
      <c r="AB17" s="9"/>
      <c r="AC17" s="9"/>
      <c r="AD17" s="9">
        <v>0.47916666666666669</v>
      </c>
      <c r="AE17" s="9">
        <v>2.0833333333333332E-2</v>
      </c>
      <c r="AF17" s="9"/>
      <c r="AG17" s="9"/>
    </row>
    <row r="18" spans="1:33">
      <c r="A18" s="6" t="str" cm="1">
        <f t="array" ref="A18:C18">_xlfn.XLOOKUP(E18,'[1]BBDD AGENDA'!$B:$B,'[1]BBDD AGENDA'!$D:$F)</f>
        <v>PLK CENTRO</v>
      </c>
      <c r="B18" s="6" t="str">
        <v>JOSE MARTIN</v>
      </c>
      <c r="C18" s="6" t="str">
        <v>YURIBEL AGÜERO CONCEPCIÓN</v>
      </c>
      <c r="D18" s="7" t="str">
        <f>_xlfn.XLOOKUP(E18,'[1]BBDD AGENDA'!$B:$B,'[1]BBDD AGENDA'!$C:$C)</f>
        <v>PLK POEMA SINFÓNICO</v>
      </c>
      <c r="E18" s="8">
        <v>13769</v>
      </c>
      <c r="F18" s="9">
        <v>0.5</v>
      </c>
      <c r="G18" s="9">
        <v>2.0833333333333332E-2</v>
      </c>
      <c r="H18" s="9"/>
      <c r="I18" s="9"/>
      <c r="J18" s="9">
        <v>0.5</v>
      </c>
      <c r="K18" s="9">
        <v>2.0833333333333332E-2</v>
      </c>
      <c r="L18" s="9"/>
      <c r="M18" s="9"/>
      <c r="N18" s="9">
        <v>0.5</v>
      </c>
      <c r="O18" s="9">
        <v>2.0833333333333332E-2</v>
      </c>
      <c r="P18" s="9"/>
      <c r="Q18" s="9"/>
      <c r="R18" s="9">
        <v>0.5</v>
      </c>
      <c r="S18" s="9">
        <v>4.1666666666666664E-2</v>
      </c>
      <c r="T18" s="9"/>
      <c r="U18" s="9"/>
      <c r="V18" s="9">
        <v>0.5</v>
      </c>
      <c r="W18" s="9">
        <v>8.3333333333333329E-2</v>
      </c>
      <c r="X18" s="9"/>
      <c r="Y18" s="9"/>
      <c r="Z18" s="9">
        <v>0.5</v>
      </c>
      <c r="AA18" s="9">
        <v>8.3333333333333329E-2</v>
      </c>
      <c r="AB18" s="9"/>
      <c r="AC18" s="9"/>
      <c r="AD18" s="9">
        <v>0.5</v>
      </c>
      <c r="AE18" s="9">
        <v>4.1666666666666664E-2</v>
      </c>
      <c r="AF18" s="9"/>
      <c r="AG18" s="9"/>
    </row>
    <row r="19" spans="1:33">
      <c r="A19" s="6" t="str" cm="1">
        <f t="array" ref="A19:C19">_xlfn.XLOOKUP(E19,'[1]BBDD AGENDA'!$B:$B,'[1]BBDD AGENDA'!$D:$F)</f>
        <v>PLK MEDITERRANEO NORTE</v>
      </c>
      <c r="B19" s="6" t="str">
        <v>JOSE MARÍA GUERRERO PÉREZ</v>
      </c>
      <c r="C19" s="6" t="str">
        <v>VICTOR LUJAN</v>
      </c>
      <c r="D19" s="7" t="str">
        <f>_xlfn.XLOOKUP(E19,'[1]BBDD AGENDA'!$B:$B,'[1]BBDD AGENDA'!$C:$C)</f>
        <v>PLK VAL ALFAFAR</v>
      </c>
      <c r="E19" s="8">
        <v>13795</v>
      </c>
      <c r="F19" s="9">
        <v>0.5</v>
      </c>
      <c r="G19" s="9">
        <v>0</v>
      </c>
      <c r="H19" s="9"/>
      <c r="I19" s="9"/>
      <c r="J19" s="9">
        <v>0.5</v>
      </c>
      <c r="K19" s="9">
        <v>0</v>
      </c>
      <c r="L19" s="9"/>
      <c r="M19" s="9"/>
      <c r="N19" s="9">
        <v>0.5</v>
      </c>
      <c r="O19" s="9">
        <v>0</v>
      </c>
      <c r="P19" s="9"/>
      <c r="Q19" s="9"/>
      <c r="R19" s="9">
        <v>0.5</v>
      </c>
      <c r="S19" s="9">
        <v>0</v>
      </c>
      <c r="T19" s="9"/>
      <c r="U19" s="9"/>
      <c r="V19" s="9">
        <v>0.5</v>
      </c>
      <c r="W19" s="9">
        <v>4.1666666666666664E-2</v>
      </c>
      <c r="X19" s="9"/>
      <c r="Y19" s="9"/>
      <c r="Z19" s="9">
        <v>0.45833333333333331</v>
      </c>
      <c r="AA19" s="9">
        <v>4.1666666666666664E-2</v>
      </c>
      <c r="AB19" s="9"/>
      <c r="AC19" s="9"/>
      <c r="AD19" s="9">
        <v>0.5</v>
      </c>
      <c r="AE19" s="9">
        <v>2.0833333333333332E-2</v>
      </c>
      <c r="AF19" s="9"/>
      <c r="AG19" s="9"/>
    </row>
    <row r="20" spans="1:33">
      <c r="A20" s="6" t="str" cm="1">
        <f t="array" ref="A20:C20">_xlfn.XLOOKUP(E20,'[1]BBDD AGENDA'!$B:$B,'[1]BBDD AGENDA'!$D:$F)</f>
        <v>PLK SUR</v>
      </c>
      <c r="B20" s="6" t="str">
        <v>JOSE MARTIN</v>
      </c>
      <c r="C20" s="6" t="str">
        <v>MACARENA VILLALGORDO</v>
      </c>
      <c r="D20" s="7" t="str">
        <f>_xlfn.XLOOKUP(E20,'[1]BBDD AGENDA'!$B:$B,'[1]BBDD AGENDA'!$C:$C)</f>
        <v>PLK-LPA CHICLANA</v>
      </c>
      <c r="E20" s="8">
        <v>13823</v>
      </c>
      <c r="F20" s="9">
        <v>0.54166666666666663</v>
      </c>
      <c r="G20" s="9">
        <v>0.66666666666666663</v>
      </c>
      <c r="H20" s="9">
        <v>0.79166666666666663</v>
      </c>
      <c r="I20" s="9">
        <v>4.1666666666666664E-2</v>
      </c>
      <c r="J20" s="9">
        <v>0.54166666666666663</v>
      </c>
      <c r="K20" s="9">
        <v>0.66666666666666663</v>
      </c>
      <c r="L20" s="9">
        <v>0.79166666666666663</v>
      </c>
      <c r="M20" s="9">
        <v>4.1666666666666664E-2</v>
      </c>
      <c r="N20" s="9">
        <v>0.54166666666666663</v>
      </c>
      <c r="O20" s="9">
        <v>0.66666666666666663</v>
      </c>
      <c r="P20" s="9">
        <v>0.79166666666666663</v>
      </c>
      <c r="Q20" s="9">
        <v>4.1666666666666664E-2</v>
      </c>
      <c r="R20" s="9">
        <v>0.54166666666666663</v>
      </c>
      <c r="S20" s="9">
        <v>0.66666666666666663</v>
      </c>
      <c r="T20" s="9">
        <v>0.79166666666666663</v>
      </c>
      <c r="U20" s="9">
        <v>4.1666666666666664E-2</v>
      </c>
      <c r="V20" s="9">
        <v>0.52083333333333337</v>
      </c>
      <c r="W20" s="9">
        <v>0.66666666666666663</v>
      </c>
      <c r="X20" s="9">
        <v>0.79166666666666663</v>
      </c>
      <c r="Y20" s="9">
        <v>4.1666666666666664E-2</v>
      </c>
      <c r="Z20" s="9">
        <v>0.52083333333333337</v>
      </c>
      <c r="AA20" s="9">
        <v>0.66666666666666663</v>
      </c>
      <c r="AB20" s="9">
        <v>0.79166666666666663</v>
      </c>
      <c r="AC20" s="9">
        <v>4.1666666666666664E-2</v>
      </c>
      <c r="AD20" s="9">
        <v>0.5</v>
      </c>
      <c r="AE20" s="9">
        <v>0.66666666666666663</v>
      </c>
      <c r="AF20" s="9">
        <v>0.79166666666666663</v>
      </c>
      <c r="AG20" s="9">
        <v>4.1666666666666664E-2</v>
      </c>
    </row>
    <row r="21" spans="1:33">
      <c r="A21" s="6" t="str" cm="1">
        <f t="array" ref="A21:C21">_xlfn.XLOOKUP(E21,'[1]BBDD AGENDA'!$B:$B,'[1]BBDD AGENDA'!$D:$F)</f>
        <v>PLK MEDITERRANEO NORTE</v>
      </c>
      <c r="B21" s="6" t="str">
        <v>DANIEL MARTINEZ</v>
      </c>
      <c r="C21" s="6" t="str">
        <v>ALICIA ZAFRA</v>
      </c>
      <c r="D21" s="7" t="str">
        <f>_xlfn.XLOOKUP(E21,'[1]BBDD AGENDA'!$B:$B,'[1]BBDD AGENDA'!$C:$C)</f>
        <v>PLK VAL MARQUÉS DE SOTELO</v>
      </c>
      <c r="E21" s="8">
        <v>13826</v>
      </c>
      <c r="F21" s="9">
        <v>0.41666666666666669</v>
      </c>
      <c r="G21" s="9">
        <v>0.41736111111111113</v>
      </c>
      <c r="H21" s="9">
        <v>0.95833333333333337</v>
      </c>
      <c r="I21" s="9">
        <v>0.14583333333333334</v>
      </c>
      <c r="J21" s="9">
        <v>0.41666666666666669</v>
      </c>
      <c r="K21" s="9">
        <v>0.41736111111111113</v>
      </c>
      <c r="L21" s="9">
        <v>0.95833333333333337</v>
      </c>
      <c r="M21" s="9">
        <v>0.14583333333333334</v>
      </c>
      <c r="N21" s="9">
        <v>0.41666666666666669</v>
      </c>
      <c r="O21" s="9">
        <v>0.41736111111111113</v>
      </c>
      <c r="P21" s="9">
        <v>0.95833333333333337</v>
      </c>
      <c r="Q21" s="9">
        <v>0.14583333333333334</v>
      </c>
      <c r="R21" s="9">
        <v>0.41666666666666669</v>
      </c>
      <c r="S21" s="9">
        <v>0.41736111111111113</v>
      </c>
      <c r="T21" s="9">
        <v>0.95833333333333337</v>
      </c>
      <c r="U21" s="9">
        <v>0.14583333333333334</v>
      </c>
      <c r="V21" s="9">
        <v>0.41666666666666669</v>
      </c>
      <c r="W21" s="9">
        <v>0.41736111111111113</v>
      </c>
      <c r="X21" s="9">
        <v>0.95833333333333337</v>
      </c>
      <c r="Y21" s="9">
        <v>0.16597222222222222</v>
      </c>
      <c r="Z21" s="9">
        <v>0.16666666666666666</v>
      </c>
      <c r="AA21" s="9">
        <v>0.45833333333333331</v>
      </c>
      <c r="AB21" s="9">
        <v>0.95833333333333337</v>
      </c>
      <c r="AC21" s="9">
        <v>0.16597222222222222</v>
      </c>
      <c r="AD21" s="9">
        <v>0.16666666666666666</v>
      </c>
      <c r="AE21" s="9">
        <v>0.45833333333333331</v>
      </c>
      <c r="AF21" s="9">
        <v>0.95833333333333337</v>
      </c>
      <c r="AG21" s="9">
        <v>0.14583333333333334</v>
      </c>
    </row>
    <row r="22" spans="1:33">
      <c r="A22" s="6" t="str" cm="1">
        <f t="array" ref="A22:C22">_xlfn.XLOOKUP(E22,'[1]BBDD AGENDA'!$B:$B,'[1]BBDD AGENDA'!$D:$F)</f>
        <v>PLK MEDITERRANEO SUR</v>
      </c>
      <c r="B22" s="6" t="str">
        <v>JOSE MARTIN</v>
      </c>
      <c r="C22" s="6" t="str">
        <v>JOSE LUIS GALIANA</v>
      </c>
      <c r="D22" s="7" t="str">
        <f>_xlfn.XLOOKUP(E22,'[1]BBDD AGENDA'!$B:$B,'[1]BBDD AGENDA'!$C:$C)</f>
        <v>PLK MUR JUSTICIA</v>
      </c>
      <c r="E22" s="8">
        <v>13884</v>
      </c>
      <c r="F22" s="9">
        <v>0.5</v>
      </c>
      <c r="G22" s="9">
        <v>4.1666666666666664E-2</v>
      </c>
      <c r="H22" s="9"/>
      <c r="I22" s="9"/>
      <c r="J22" s="9">
        <v>0.5</v>
      </c>
      <c r="K22" s="9">
        <v>4.1666666666666664E-2</v>
      </c>
      <c r="L22" s="9"/>
      <c r="M22" s="9"/>
      <c r="N22" s="9">
        <v>0.5</v>
      </c>
      <c r="O22" s="9">
        <v>4.1666666666666664E-2</v>
      </c>
      <c r="P22" s="9"/>
      <c r="Q22" s="9"/>
      <c r="R22" s="9">
        <v>0.5</v>
      </c>
      <c r="S22" s="9">
        <v>4.1666666666666664E-2</v>
      </c>
      <c r="T22" s="9"/>
      <c r="U22" s="9"/>
      <c r="V22" s="9">
        <v>0.5</v>
      </c>
      <c r="W22" s="9">
        <v>8.3333333333333329E-2</v>
      </c>
      <c r="X22" s="9"/>
      <c r="Y22" s="9"/>
      <c r="Z22" s="9">
        <v>0.5</v>
      </c>
      <c r="AA22" s="9">
        <v>8.3333333333333329E-2</v>
      </c>
      <c r="AB22" s="9"/>
      <c r="AC22" s="9"/>
      <c r="AD22" s="9">
        <v>0.5</v>
      </c>
      <c r="AE22" s="9">
        <v>4.1666666666666664E-2</v>
      </c>
      <c r="AF22" s="9"/>
      <c r="AG22" s="9"/>
    </row>
    <row r="23" spans="1:33">
      <c r="A23" s="6" t="str" cm="1">
        <f t="array" ref="A23:C23">_xlfn.XLOOKUP(E23,'[1]BBDD AGENDA'!$B:$B,'[1]BBDD AGENDA'!$D:$F)</f>
        <v>PLK CENTRO</v>
      </c>
      <c r="B23" s="6" t="str">
        <v>SALVADOR PUJOL MARTÍNEZ</v>
      </c>
      <c r="C23" s="6" t="str">
        <v>MARTA GARCÍA DEL POZO</v>
      </c>
      <c r="D23" s="7" t="str">
        <f>_xlfn.XLOOKUP(E23,'[1]BBDD AGENDA'!$B:$B,'[1]BBDD AGENDA'!$C:$C)</f>
        <v>PLK ALCORCÓN ALCORA (WRT)</v>
      </c>
      <c r="E23" s="8">
        <v>13986</v>
      </c>
      <c r="F23" s="9">
        <v>0.52083333333333337</v>
      </c>
      <c r="G23" s="9">
        <v>0.97916666666666663</v>
      </c>
      <c r="H23" s="9"/>
      <c r="I23" s="9"/>
      <c r="J23" s="9">
        <v>0.52083333333333337</v>
      </c>
      <c r="K23" s="9">
        <v>0.97916666666666663</v>
      </c>
      <c r="L23" s="9"/>
      <c r="M23" s="9"/>
      <c r="N23" s="9">
        <v>0.52083333333333337</v>
      </c>
      <c r="O23" s="9">
        <v>0.97916666666666663</v>
      </c>
      <c r="P23" s="9"/>
      <c r="Q23" s="9"/>
      <c r="R23" s="9">
        <v>0.52083333333333337</v>
      </c>
      <c r="S23" s="9">
        <v>0.97916666666666663</v>
      </c>
      <c r="T23" s="9"/>
      <c r="U23" s="9"/>
      <c r="V23" s="9">
        <v>0.52083333333333337</v>
      </c>
      <c r="W23" s="9">
        <v>2.0833333333333332E-2</v>
      </c>
      <c r="X23" s="9"/>
      <c r="Y23" s="9"/>
      <c r="Z23" s="9">
        <v>0.5</v>
      </c>
      <c r="AA23" s="9">
        <v>4.1666666666666664E-2</v>
      </c>
      <c r="AB23" s="9"/>
      <c r="AC23" s="9"/>
      <c r="AD23" s="9">
        <v>0.47916666666666669</v>
      </c>
      <c r="AE23" s="9">
        <v>0</v>
      </c>
      <c r="AF23" s="9"/>
      <c r="AG23" s="9"/>
    </row>
    <row r="24" spans="1:33">
      <c r="A24" s="6" t="str" cm="1">
        <f t="array" ref="A24:C24">_xlfn.XLOOKUP(E24,'[1]BBDD AGENDA'!$B:$B,'[1]BBDD AGENDA'!$D:$F)</f>
        <v>PLK CENTRO</v>
      </c>
      <c r="B24" s="6" t="str">
        <v>SALVADOR PUJOL MARTÍNEZ</v>
      </c>
      <c r="C24" s="6" t="str">
        <v>VIDAL RAMON</v>
      </c>
      <c r="D24" s="7" t="str">
        <f>_xlfn.XLOOKUP(E24,'[1]BBDD AGENDA'!$B:$B,'[1]BBDD AGENDA'!$C:$C)</f>
        <v>PLK BOADILLA</v>
      </c>
      <c r="E24" s="8">
        <v>14006</v>
      </c>
      <c r="F24" s="9">
        <v>0.52083333333333337</v>
      </c>
      <c r="G24" s="9">
        <v>0</v>
      </c>
      <c r="H24" s="9"/>
      <c r="I24" s="9"/>
      <c r="J24" s="9">
        <v>0.52083333333333337</v>
      </c>
      <c r="K24" s="9">
        <v>0</v>
      </c>
      <c r="L24" s="9"/>
      <c r="M24" s="9"/>
      <c r="N24" s="9">
        <v>0.52083333333333337</v>
      </c>
      <c r="O24" s="9">
        <v>0</v>
      </c>
      <c r="P24" s="9"/>
      <c r="Q24" s="9"/>
      <c r="R24" s="9">
        <v>0.52083333333333337</v>
      </c>
      <c r="S24" s="9">
        <v>0</v>
      </c>
      <c r="T24" s="9"/>
      <c r="U24" s="9"/>
      <c r="V24" s="9">
        <v>0.52083333333333337</v>
      </c>
      <c r="W24" s="9">
        <v>4.1666666666666664E-2</v>
      </c>
      <c r="X24" s="9"/>
      <c r="Y24" s="9"/>
      <c r="Z24" s="9">
        <v>0.5</v>
      </c>
      <c r="AA24" s="9">
        <v>4.1666666666666664E-2</v>
      </c>
      <c r="AB24" s="9"/>
      <c r="AC24" s="9"/>
      <c r="AD24" s="9">
        <v>0.5</v>
      </c>
      <c r="AE24" s="9">
        <v>2.0833333333333332E-2</v>
      </c>
      <c r="AF24" s="9"/>
      <c r="AG24" s="9"/>
    </row>
    <row r="25" spans="1:33">
      <c r="A25" s="6" t="str" cm="1">
        <f t="array" ref="A25:C25">_xlfn.XLOOKUP(E25,'[1]BBDD AGENDA'!$B:$B,'[1]BBDD AGENDA'!$D:$F)</f>
        <v>PLK CENTRO</v>
      </c>
      <c r="B25" s="6" t="str">
        <v>JOSE MARTIN</v>
      </c>
      <c r="C25" s="6" t="str">
        <v>KEVIN LOZANO</v>
      </c>
      <c r="D25" s="7" t="str">
        <f>_xlfn.XLOOKUP(E25,'[1]BBDD AGENDA'!$B:$B,'[1]BBDD AGENDA'!$C:$C)</f>
        <v>PLK LIBRE ENSEÑANZA</v>
      </c>
      <c r="E25" s="8">
        <v>14022</v>
      </c>
      <c r="F25" s="9">
        <v>0.52083333333333337</v>
      </c>
      <c r="G25" s="9">
        <v>0</v>
      </c>
      <c r="H25" s="9"/>
      <c r="I25" s="9"/>
      <c r="J25" s="9">
        <v>0.52083333333333337</v>
      </c>
      <c r="K25" s="9">
        <v>0</v>
      </c>
      <c r="L25" s="9"/>
      <c r="M25" s="9"/>
      <c r="N25" s="9">
        <v>0.52083333333333337</v>
      </c>
      <c r="O25" s="9">
        <v>0</v>
      </c>
      <c r="P25" s="9"/>
      <c r="Q25" s="9"/>
      <c r="R25" s="9">
        <v>0.52083333333333337</v>
      </c>
      <c r="S25" s="9">
        <v>0</v>
      </c>
      <c r="T25" s="9"/>
      <c r="U25" s="9"/>
      <c r="V25" s="9">
        <v>0.5</v>
      </c>
      <c r="W25" s="9">
        <v>0.10416666666666667</v>
      </c>
      <c r="X25" s="9"/>
      <c r="Y25" s="9"/>
      <c r="Z25" s="9">
        <v>0.5</v>
      </c>
      <c r="AA25" s="9">
        <v>0.10416666666666667</v>
      </c>
      <c r="AB25" s="9"/>
      <c r="AC25" s="9"/>
      <c r="AD25" s="9">
        <v>0.5</v>
      </c>
      <c r="AE25" s="9">
        <v>6.25E-2</v>
      </c>
      <c r="AF25" s="9"/>
      <c r="AG25" s="9"/>
    </row>
    <row r="26" spans="1:33">
      <c r="A26" s="6" t="str" cm="1">
        <f t="array" ref="A26:C26">_xlfn.XLOOKUP(E26,'[1]BBDD AGENDA'!$B:$B,'[1]BBDD AGENDA'!$D:$F)</f>
        <v>PLK SUR</v>
      </c>
      <c r="B26" s="6" t="str">
        <v>MOHAMED JAOUHARI</v>
      </c>
      <c r="C26" s="6" t="str">
        <v>BORJA RAMIREZ</v>
      </c>
      <c r="D26" s="7" t="str">
        <f>_xlfn.XLOOKUP(E26,'[1]BBDD AGENDA'!$B:$B,'[1]BBDD AGENDA'!$C:$C)</f>
        <v>PLK GRANADA ALCAMPO</v>
      </c>
      <c r="E26" s="8">
        <v>14029</v>
      </c>
      <c r="F26" s="9">
        <v>0.52083333333333337</v>
      </c>
      <c r="G26" s="9">
        <v>0.97916666666666663</v>
      </c>
      <c r="H26" s="9"/>
      <c r="I26" s="9"/>
      <c r="J26" s="9">
        <v>0.52083333333333337</v>
      </c>
      <c r="K26" s="9">
        <v>0.97916666666666663</v>
      </c>
      <c r="L26" s="9"/>
      <c r="M26" s="9"/>
      <c r="N26" s="9">
        <v>0.52083333333333337</v>
      </c>
      <c r="O26" s="9">
        <v>0</v>
      </c>
      <c r="P26" s="9"/>
      <c r="Q26" s="9"/>
      <c r="R26" s="9">
        <v>0.52083333333333337</v>
      </c>
      <c r="S26" s="9">
        <v>0</v>
      </c>
      <c r="T26" s="9"/>
      <c r="U26" s="9"/>
      <c r="V26" s="9">
        <v>0.52083333333333337</v>
      </c>
      <c r="W26" s="9">
        <v>0</v>
      </c>
      <c r="X26" s="9"/>
      <c r="Y26" s="9"/>
      <c r="Z26" s="9">
        <v>0.5</v>
      </c>
      <c r="AA26" s="9">
        <v>0</v>
      </c>
      <c r="AB26" s="9"/>
      <c r="AC26" s="9"/>
      <c r="AD26" s="9">
        <v>0.5</v>
      </c>
      <c r="AE26" s="9">
        <v>0</v>
      </c>
      <c r="AF26" s="9"/>
      <c r="AG26" s="9"/>
    </row>
    <row r="27" spans="1:33">
      <c r="A27" s="6" t="str" cm="1">
        <f t="array" ref="A27:C27">_xlfn.XLOOKUP(E27,'[1]BBDD AGENDA'!$B:$B,'[1]BBDD AGENDA'!$D:$F)</f>
        <v>PLK SUR</v>
      </c>
      <c r="B27" s="6" t="str">
        <v>JOSE MARTIN</v>
      </c>
      <c r="C27" s="6" t="str">
        <v>BORJA RAMIREZ</v>
      </c>
      <c r="D27" s="7" t="str">
        <f>_xlfn.XLOOKUP(E27,'[1]BBDD AGENDA'!$B:$B,'[1]BBDD AGENDA'!$C:$C)</f>
        <v>PLK GRANADA NEVADA</v>
      </c>
      <c r="E27" s="8">
        <v>14037</v>
      </c>
      <c r="F27" s="9">
        <v>0.41666666666666669</v>
      </c>
      <c r="G27" s="9">
        <v>0.41736111111111113</v>
      </c>
      <c r="H27" s="9">
        <v>0.75</v>
      </c>
      <c r="I27" s="9">
        <v>0.75069444444444444</v>
      </c>
      <c r="J27" s="9">
        <v>0.41666666666666669</v>
      </c>
      <c r="K27" s="9">
        <v>0.41736111111111113</v>
      </c>
      <c r="L27" s="9">
        <v>0.75</v>
      </c>
      <c r="M27" s="9">
        <v>0.75069444444444444</v>
      </c>
      <c r="N27" s="9">
        <v>0.41666666666666669</v>
      </c>
      <c r="O27" s="9">
        <v>0.41736111111111113</v>
      </c>
      <c r="P27" s="9">
        <v>0.75</v>
      </c>
      <c r="Q27" s="9">
        <v>0.75069444444444444</v>
      </c>
      <c r="R27" s="9">
        <v>0.41666666666666669</v>
      </c>
      <c r="S27" s="9">
        <v>0.41736111111111113</v>
      </c>
      <c r="T27" s="9">
        <v>0.75</v>
      </c>
      <c r="U27" s="9">
        <v>0.75069444444444444</v>
      </c>
      <c r="V27" s="9">
        <v>0.41666666666666669</v>
      </c>
      <c r="W27" s="9">
        <v>0.41736111111111113</v>
      </c>
      <c r="X27" s="9">
        <v>0.75</v>
      </c>
      <c r="Y27" s="9">
        <v>0.75069444444444444</v>
      </c>
      <c r="Z27" s="9">
        <v>0.41666666666666669</v>
      </c>
      <c r="AA27" s="9">
        <v>0.41736111111111113</v>
      </c>
      <c r="AB27" s="9">
        <v>0.75</v>
      </c>
      <c r="AC27" s="9">
        <v>0.75069444444444444</v>
      </c>
      <c r="AD27" s="9">
        <v>0.41666666666666669</v>
      </c>
      <c r="AE27" s="9">
        <v>0.41736111111111113</v>
      </c>
      <c r="AF27" s="9">
        <v>0.75</v>
      </c>
      <c r="AG27" s="9">
        <v>0.75069444444444444</v>
      </c>
    </row>
    <row r="28" spans="1:33">
      <c r="A28" s="6" t="str" cm="1">
        <f t="array" ref="A28:C28">_xlfn.XLOOKUP(E28,'[1]BBDD AGENDA'!$B:$B,'[1]BBDD AGENDA'!$D:$F)</f>
        <v>PLK CENTRO</v>
      </c>
      <c r="B28" s="6" t="str">
        <v>JOSE MARÍA GUERRERO PÉREZ</v>
      </c>
      <c r="C28" s="6" t="str">
        <v>MARTA GARCÍA DEL POZO</v>
      </c>
      <c r="D28" s="7" t="str">
        <f>_xlfn.XLOOKUP(E28,'[1]BBDD AGENDA'!$B:$B,'[1]BBDD AGENDA'!$C:$C)</f>
        <v>PLK XANADÚ</v>
      </c>
      <c r="E28" s="8">
        <v>14038</v>
      </c>
      <c r="F28" s="9">
        <v>0.52083333333333337</v>
      </c>
      <c r="G28" s="9">
        <v>0.95833333333333337</v>
      </c>
      <c r="H28" s="9"/>
      <c r="I28" s="9"/>
      <c r="J28" s="9">
        <v>0.52083333333333337</v>
      </c>
      <c r="K28" s="9">
        <v>0.95833333333333337</v>
      </c>
      <c r="L28" s="9"/>
      <c r="M28" s="9"/>
      <c r="N28" s="9">
        <v>0.52083333333333337</v>
      </c>
      <c r="O28" s="9">
        <v>0.95833333333333337</v>
      </c>
      <c r="P28" s="9"/>
      <c r="Q28" s="9"/>
      <c r="R28" s="9">
        <v>0.52083333333333337</v>
      </c>
      <c r="S28" s="9">
        <v>0.95833333333333337</v>
      </c>
      <c r="T28" s="9"/>
      <c r="U28" s="9"/>
      <c r="V28" s="9">
        <v>0.5</v>
      </c>
      <c r="W28" s="9">
        <v>0</v>
      </c>
      <c r="X28" s="9"/>
      <c r="Y28" s="9"/>
      <c r="Z28" s="9">
        <v>0.5</v>
      </c>
      <c r="AA28" s="9">
        <v>0</v>
      </c>
      <c r="AB28" s="9"/>
      <c r="AC28" s="9"/>
      <c r="AD28" s="9">
        <v>0.47916666666666669</v>
      </c>
      <c r="AE28" s="9">
        <v>0.97916666666666663</v>
      </c>
      <c r="AF28" s="9"/>
      <c r="AG28" s="9"/>
    </row>
    <row r="29" spans="1:33">
      <c r="A29" s="6" t="str" cm="1">
        <f t="array" ref="A29:C29">_xlfn.XLOOKUP(E29,'[1]BBDD AGENDA'!$B:$B,'[1]BBDD AGENDA'!$D:$F)</f>
        <v>PLK CENTRO</v>
      </c>
      <c r="B29" s="6" t="str">
        <v>DANIEL MARTINEZ</v>
      </c>
      <c r="C29" s="6" t="str">
        <v>INMACULADA JIMENEZ</v>
      </c>
      <c r="D29" s="7" t="str">
        <f>_xlfn.XLOOKUP(E29,'[1]BBDD AGENDA'!$B:$B,'[1]BBDD AGENDA'!$C:$C)</f>
        <v>PLK COLLADO VILLALBA</v>
      </c>
      <c r="E29" s="8">
        <v>14060</v>
      </c>
      <c r="F29" s="9">
        <v>0.52083333333333337</v>
      </c>
      <c r="G29" s="9">
        <v>0</v>
      </c>
      <c r="H29" s="9"/>
      <c r="I29" s="9"/>
      <c r="J29" s="9">
        <v>0.52083333333333337</v>
      </c>
      <c r="K29" s="9">
        <v>0</v>
      </c>
      <c r="L29" s="9"/>
      <c r="M29" s="9"/>
      <c r="N29" s="9">
        <v>0.52083333333333337</v>
      </c>
      <c r="O29" s="9">
        <v>0</v>
      </c>
      <c r="P29" s="9"/>
      <c r="Q29" s="9"/>
      <c r="R29" s="9">
        <v>0.52083333333333337</v>
      </c>
      <c r="S29" s="9">
        <v>0</v>
      </c>
      <c r="T29" s="9"/>
      <c r="U29" s="9"/>
      <c r="V29" s="9">
        <v>0.52083333333333337</v>
      </c>
      <c r="W29" s="9">
        <v>4.1666666666666664E-2</v>
      </c>
      <c r="X29" s="9"/>
      <c r="Y29" s="9"/>
      <c r="Z29" s="9">
        <v>0.5</v>
      </c>
      <c r="AA29" s="9">
        <v>4.1666666666666664E-2</v>
      </c>
      <c r="AB29" s="9"/>
      <c r="AC29" s="9"/>
      <c r="AD29" s="9">
        <v>0.5</v>
      </c>
      <c r="AE29" s="9">
        <v>4.1666666666666664E-2</v>
      </c>
      <c r="AF29" s="9"/>
      <c r="AG29" s="9"/>
    </row>
    <row r="30" spans="1:33">
      <c r="A30" s="6" t="str" cm="1">
        <f t="array" ref="A30:C30">_xlfn.XLOOKUP(E30,'[1]BBDD AGENDA'!$B:$B,'[1]BBDD AGENDA'!$D:$F)</f>
        <v>PLK CATALUÑA</v>
      </c>
      <c r="B30" s="6" t="str">
        <v>JOSE MARÍA GUERRERO PÉREZ</v>
      </c>
      <c r="C30" s="6" t="str">
        <v>DANIEL GIL</v>
      </c>
      <c r="D30" s="7" t="str">
        <f>_xlfn.XLOOKUP(E30,'[1]BBDD AGENDA'!$B:$B,'[1]BBDD AGENDA'!$C:$C)</f>
        <v>PLK TARRAGONA REUS FS</v>
      </c>
      <c r="E30" s="8">
        <v>14062</v>
      </c>
      <c r="F30" s="9">
        <v>0.54166666666666663</v>
      </c>
      <c r="G30" s="9">
        <v>0.97916666666666663</v>
      </c>
      <c r="H30" s="9"/>
      <c r="I30" s="9"/>
      <c r="J30" s="9">
        <v>0.54166666666666663</v>
      </c>
      <c r="K30" s="9">
        <v>0.97916666666666663</v>
      </c>
      <c r="L30" s="9"/>
      <c r="M30" s="9"/>
      <c r="N30" s="9">
        <v>0.54166666666666663</v>
      </c>
      <c r="O30" s="9">
        <v>0.97916666666666663</v>
      </c>
      <c r="P30" s="9"/>
      <c r="Q30" s="9"/>
      <c r="R30" s="9">
        <v>0.54166666666666663</v>
      </c>
      <c r="S30" s="9">
        <v>0.97916666666666663</v>
      </c>
      <c r="T30" s="9"/>
      <c r="U30" s="9"/>
      <c r="V30" s="9">
        <v>0.52083333333333337</v>
      </c>
      <c r="W30" s="9">
        <v>0</v>
      </c>
      <c r="X30" s="9"/>
      <c r="Y30" s="9"/>
      <c r="Z30" s="9">
        <v>0.52083333333333337</v>
      </c>
      <c r="AA30" s="9">
        <v>0</v>
      </c>
      <c r="AB30" s="9"/>
      <c r="AC30" s="9"/>
      <c r="AD30" s="9">
        <v>0.52083333333333337</v>
      </c>
      <c r="AE30" s="9">
        <v>0.97916666666666663</v>
      </c>
      <c r="AF30" s="9"/>
      <c r="AG30" s="9"/>
    </row>
    <row r="31" spans="1:33">
      <c r="A31" s="6" t="str" cm="1">
        <f t="array" ref="A31:C31">_xlfn.XLOOKUP(E31,'[1]BBDD AGENDA'!$B:$B,'[1]BBDD AGENDA'!$D:$F)</f>
        <v>PLK MEDITERRANEO SUR</v>
      </c>
      <c r="B31" s="6" t="str">
        <v>SALVADOR PUJOL MARTÍNEZ</v>
      </c>
      <c r="C31" s="6" t="str">
        <v>JOSE LUIS GALIANA</v>
      </c>
      <c r="D31" s="7" t="str">
        <f>_xlfn.XLOOKUP(E31,'[1]BBDD AGENDA'!$B:$B,'[1]BBDD AGENDA'!$C:$C)</f>
        <v>PLK ALB MOLINICOS</v>
      </c>
      <c r="E31" s="8">
        <v>14095</v>
      </c>
      <c r="F31" s="9">
        <v>0.5</v>
      </c>
      <c r="G31" s="9">
        <v>2.0833333333333332E-2</v>
      </c>
      <c r="H31" s="9"/>
      <c r="I31" s="9"/>
      <c r="J31" s="9">
        <v>0.5</v>
      </c>
      <c r="K31" s="9">
        <v>2.0833333333333332E-2</v>
      </c>
      <c r="L31" s="9"/>
      <c r="M31" s="9"/>
      <c r="N31" s="9">
        <v>0.5</v>
      </c>
      <c r="O31" s="9">
        <v>2.0833333333333332E-2</v>
      </c>
      <c r="P31" s="9"/>
      <c r="Q31" s="9"/>
      <c r="R31" s="9">
        <v>0.5</v>
      </c>
      <c r="S31" s="9">
        <v>2.0833333333333332E-2</v>
      </c>
      <c r="T31" s="9"/>
      <c r="U31" s="9"/>
      <c r="V31" s="9">
        <v>0.5</v>
      </c>
      <c r="W31" s="9">
        <v>6.25E-2</v>
      </c>
      <c r="X31" s="9"/>
      <c r="Y31" s="9"/>
      <c r="Z31" s="9">
        <v>0.5</v>
      </c>
      <c r="AA31" s="9">
        <v>6.25E-2</v>
      </c>
      <c r="AB31" s="9"/>
      <c r="AC31" s="9"/>
      <c r="AD31" s="9">
        <v>0.5</v>
      </c>
      <c r="AE31" s="9">
        <v>4.1666666666666664E-2</v>
      </c>
      <c r="AF31" s="9"/>
      <c r="AG31" s="9"/>
    </row>
    <row r="32" spans="1:33">
      <c r="A32" s="6" t="str" cm="1">
        <f t="array" ref="A32:C32">_xlfn.XLOOKUP(E32,'[1]BBDD AGENDA'!$B:$B,'[1]BBDD AGENDA'!$D:$F)</f>
        <v>PLK NOROESTE</v>
      </c>
      <c r="B32" s="6" t="str">
        <v>JOSE MARTIN</v>
      </c>
      <c r="C32" s="6" t="str">
        <v>MOHAMED JAOUHARI</v>
      </c>
      <c r="D32" s="7" t="str">
        <f>_xlfn.XLOOKUP(E32,'[1]BBDD AGENDA'!$B:$B,'[1]BBDD AGENDA'!$C:$C)</f>
        <v>PLK-LPA CÁCERES</v>
      </c>
      <c r="E32" s="8">
        <v>14114</v>
      </c>
      <c r="F32" s="9">
        <v>0.47916666666666669</v>
      </c>
      <c r="G32" s="9">
        <v>6.25E-2</v>
      </c>
      <c r="H32" s="9"/>
      <c r="I32" s="9"/>
      <c r="J32" s="9">
        <v>0.47916666666666669</v>
      </c>
      <c r="K32" s="9">
        <v>6.25E-2</v>
      </c>
      <c r="L32" s="9"/>
      <c r="M32" s="9"/>
      <c r="N32" s="9">
        <v>0.47916666666666669</v>
      </c>
      <c r="O32" s="9">
        <v>6.25E-2</v>
      </c>
      <c r="P32" s="9"/>
      <c r="Q32" s="9"/>
      <c r="R32" s="9">
        <v>0.47916666666666669</v>
      </c>
      <c r="S32" s="9">
        <v>6.25E-2</v>
      </c>
      <c r="T32" s="9"/>
      <c r="U32" s="9"/>
      <c r="V32" s="9">
        <v>0.47916666666666669</v>
      </c>
      <c r="W32" s="9">
        <v>8.3333333333333329E-2</v>
      </c>
      <c r="X32" s="9"/>
      <c r="Y32" s="9"/>
      <c r="Z32" s="9">
        <v>0.47916666666666669</v>
      </c>
      <c r="AA32" s="9">
        <v>8.3333333333333329E-2</v>
      </c>
      <c r="AB32" s="9"/>
      <c r="AC32" s="9"/>
      <c r="AD32" s="9">
        <v>0.47916666666666669</v>
      </c>
      <c r="AE32" s="9">
        <v>6.25E-2</v>
      </c>
      <c r="AF32" s="9"/>
      <c r="AG32" s="9"/>
    </row>
    <row r="33" spans="1:33">
      <c r="A33" s="6" t="str" cm="1">
        <f t="array" ref="A33:C33">_xlfn.XLOOKUP(E33,'[1]BBDD AGENDA'!$B:$B,'[1]BBDD AGENDA'!$D:$F)</f>
        <v>PLK CENTRO</v>
      </c>
      <c r="B33" s="6" t="str">
        <v>JOSE MARTIN</v>
      </c>
      <c r="C33" s="6" t="str">
        <v>IVAN RAMOS</v>
      </c>
      <c r="D33" s="7" t="str">
        <f>_xlfn.XLOOKUP(E33,'[1]BBDD AGENDA'!$B:$B,'[1]BBDD AGENDA'!$C:$C)</f>
        <v>PLK PARQUE RIVAS</v>
      </c>
      <c r="E33" s="8">
        <v>14118</v>
      </c>
      <c r="F33" s="9">
        <v>0.52083333333333337</v>
      </c>
      <c r="G33" s="9">
        <v>0.97916666666666663</v>
      </c>
      <c r="H33" s="9"/>
      <c r="I33" s="9"/>
      <c r="J33" s="9">
        <v>0.52083333333333337</v>
      </c>
      <c r="K33" s="9">
        <v>0.97916666666666663</v>
      </c>
      <c r="L33" s="9"/>
      <c r="M33" s="9"/>
      <c r="N33" s="9">
        <v>0.52083333333333337</v>
      </c>
      <c r="O33" s="9">
        <v>0.97916666666666663</v>
      </c>
      <c r="P33" s="9"/>
      <c r="Q33" s="9"/>
      <c r="R33" s="9">
        <v>0.52083333333333337</v>
      </c>
      <c r="S33" s="9">
        <v>0.97916666666666663</v>
      </c>
      <c r="T33" s="9"/>
      <c r="U33" s="9"/>
      <c r="V33" s="9">
        <v>0.5</v>
      </c>
      <c r="W33" s="9">
        <v>2.0833333333333332E-2</v>
      </c>
      <c r="X33" s="9"/>
      <c r="Y33" s="9"/>
      <c r="Z33" s="9">
        <v>0.5</v>
      </c>
      <c r="AA33" s="9">
        <v>2.0833333333333332E-2</v>
      </c>
      <c r="AB33" s="9"/>
      <c r="AC33" s="9"/>
      <c r="AD33" s="9">
        <v>0.5</v>
      </c>
      <c r="AE33" s="9">
        <v>0</v>
      </c>
      <c r="AF33" s="9"/>
      <c r="AG33" s="9"/>
    </row>
    <row r="34" spans="1:33">
      <c r="A34" s="6" t="str" cm="1">
        <f t="array" ref="A34:C34">_xlfn.XLOOKUP(E34,'[1]BBDD AGENDA'!$B:$B,'[1]BBDD AGENDA'!$D:$F)</f>
        <v>PLK CENTRO</v>
      </c>
      <c r="B34" s="6" t="str">
        <v>JOSE MARTIN</v>
      </c>
      <c r="C34" s="6" t="str">
        <v>YURIBEL AGÜERO CONCEPCIÓN</v>
      </c>
      <c r="D34" s="7" t="str">
        <f>_xlfn.XLOOKUP(E34,'[1]BBDD AGENDA'!$B:$B,'[1]BBDD AGENDA'!$C:$C)</f>
        <v>PLK PARQUESUR</v>
      </c>
      <c r="E34" s="8">
        <v>14121</v>
      </c>
      <c r="F34" s="9">
        <v>0.52083333333333337</v>
      </c>
      <c r="G34" s="9">
        <v>0.97916666666666663</v>
      </c>
      <c r="H34" s="9"/>
      <c r="I34" s="9"/>
      <c r="J34" s="9">
        <v>0.52083333333333337</v>
      </c>
      <c r="K34" s="9">
        <v>0.97916666666666663</v>
      </c>
      <c r="L34" s="9"/>
      <c r="M34" s="9"/>
      <c r="N34" s="9">
        <v>0.52083333333333337</v>
      </c>
      <c r="O34" s="9">
        <v>0.97916666666666663</v>
      </c>
      <c r="P34" s="9"/>
      <c r="Q34" s="9"/>
      <c r="R34" s="9">
        <v>0.5</v>
      </c>
      <c r="S34" s="9">
        <v>0</v>
      </c>
      <c r="T34" s="9"/>
      <c r="U34" s="9"/>
      <c r="V34" s="9">
        <v>0.5</v>
      </c>
      <c r="W34" s="9">
        <v>0</v>
      </c>
      <c r="X34" s="9"/>
      <c r="Y34" s="9"/>
      <c r="Z34" s="9">
        <v>0.5</v>
      </c>
      <c r="AA34" s="9">
        <v>0</v>
      </c>
      <c r="AB34" s="9"/>
      <c r="AC34" s="9"/>
      <c r="AD34" s="9">
        <v>0.47916666666666669</v>
      </c>
      <c r="AE34" s="9">
        <v>0</v>
      </c>
      <c r="AF34" s="9"/>
      <c r="AG34" s="9"/>
    </row>
    <row r="35" spans="1:33">
      <c r="A35" s="6" t="str" cm="1">
        <f t="array" ref="A35:C35">_xlfn.XLOOKUP(E35,'[1]BBDD AGENDA'!$B:$B,'[1]BBDD AGENDA'!$D:$F)</f>
        <v>PLK CENTRO</v>
      </c>
      <c r="B35" s="6" t="str">
        <v>DANIEL MARTINEZ</v>
      </c>
      <c r="C35" s="6" t="str">
        <v>MARTA GARCÍA DEL POZO</v>
      </c>
      <c r="D35" s="7" t="str">
        <f>_xlfn.XLOOKUP(E35,'[1]BBDD AGENDA'!$B:$B,'[1]BBDD AGENDA'!$C:$C)</f>
        <v>PLK NASSICA</v>
      </c>
      <c r="E35" s="8">
        <v>14122</v>
      </c>
      <c r="F35" s="9">
        <v>0.52083333333333337</v>
      </c>
      <c r="G35" s="9">
        <v>0.95833333333333337</v>
      </c>
      <c r="H35" s="9"/>
      <c r="I35" s="9"/>
      <c r="J35" s="9">
        <v>0.52083333333333337</v>
      </c>
      <c r="K35" s="9">
        <v>0.95833333333333337</v>
      </c>
      <c r="L35" s="9"/>
      <c r="M35" s="9"/>
      <c r="N35" s="9">
        <v>0.52083333333333337</v>
      </c>
      <c r="O35" s="9">
        <v>0.95833333333333337</v>
      </c>
      <c r="P35" s="9"/>
      <c r="Q35" s="9"/>
      <c r="R35" s="9">
        <v>0.52083333333333337</v>
      </c>
      <c r="S35" s="9">
        <v>0.95833333333333337</v>
      </c>
      <c r="T35" s="9"/>
      <c r="U35" s="9"/>
      <c r="V35" s="9">
        <v>0.5</v>
      </c>
      <c r="W35" s="9">
        <v>0</v>
      </c>
      <c r="X35" s="9"/>
      <c r="Y35" s="9"/>
      <c r="Z35" s="9">
        <v>0.5</v>
      </c>
      <c r="AA35" s="9">
        <v>0</v>
      </c>
      <c r="AB35" s="9"/>
      <c r="AC35" s="9"/>
      <c r="AD35" s="9">
        <v>0.47916666666666669</v>
      </c>
      <c r="AE35" s="9">
        <v>0.97916666666666663</v>
      </c>
      <c r="AF35" s="9"/>
      <c r="AG35" s="9"/>
    </row>
    <row r="36" spans="1:33">
      <c r="A36" s="6" t="str" cm="1">
        <f t="array" ref="A36:C36">_xlfn.XLOOKUP(E36,'[1]BBDD AGENDA'!$B:$B,'[1]BBDD AGENDA'!$D:$F)</f>
        <v>PLK MEDITERRANEO SUR</v>
      </c>
      <c r="B36" s="6" t="str">
        <v>DANIEL MARTINEZ</v>
      </c>
      <c r="C36" s="6" t="str">
        <v>VANESA MARTINEZ</v>
      </c>
      <c r="D36" s="7" t="str">
        <f>_xlfn.XLOOKUP(E36,'[1]BBDD AGENDA'!$B:$B,'[1]BBDD AGENDA'!$C:$C)</f>
        <v>PLK DOS MARES</v>
      </c>
      <c r="E36" s="8">
        <v>14123</v>
      </c>
      <c r="F36" s="9">
        <v>0.47916666666666669</v>
      </c>
      <c r="G36" s="9">
        <v>0.66666666666666663</v>
      </c>
      <c r="H36" s="9">
        <v>0.79166666666666663</v>
      </c>
      <c r="I36" s="9">
        <v>0</v>
      </c>
      <c r="J36" s="9">
        <v>0.47916666666666669</v>
      </c>
      <c r="K36" s="9">
        <v>0.66666666666666663</v>
      </c>
      <c r="L36" s="9">
        <v>0.79166666666666663</v>
      </c>
      <c r="M36" s="9">
        <v>0</v>
      </c>
      <c r="N36" s="9">
        <v>0.47916666666666669</v>
      </c>
      <c r="O36" s="9">
        <v>0.66666666666666663</v>
      </c>
      <c r="P36" s="9">
        <v>0.79166666666666663</v>
      </c>
      <c r="Q36" s="9">
        <v>0</v>
      </c>
      <c r="R36" s="9">
        <v>0.47916666666666669</v>
      </c>
      <c r="S36" s="9">
        <v>0.66666666666666663</v>
      </c>
      <c r="T36" s="9">
        <v>0.79166666666666663</v>
      </c>
      <c r="U36" s="9">
        <v>0</v>
      </c>
      <c r="V36" s="9">
        <v>0.45833333333333331</v>
      </c>
      <c r="W36" s="9">
        <v>2.0833333333333332E-2</v>
      </c>
      <c r="X36" s="9"/>
      <c r="Y36" s="9"/>
      <c r="Z36" s="9">
        <v>0.45833333333333331</v>
      </c>
      <c r="AA36" s="9">
        <v>2.0833333333333332E-2</v>
      </c>
      <c r="AB36" s="9"/>
      <c r="AC36" s="9"/>
      <c r="AD36" s="9">
        <v>0.47916666666666669</v>
      </c>
      <c r="AE36" s="9">
        <v>0.66666666666666663</v>
      </c>
      <c r="AF36" s="9">
        <v>0.79166666666666663</v>
      </c>
      <c r="AG36" s="9">
        <v>0</v>
      </c>
    </row>
    <row r="37" spans="1:33">
      <c r="A37" s="6" t="str" cm="1">
        <f t="array" ref="A37:C37">_xlfn.XLOOKUP(E37,'[1]BBDD AGENDA'!$B:$B,'[1]BBDD AGENDA'!$D:$F)</f>
        <v>PLK MEDITERRANEO NORTE</v>
      </c>
      <c r="B37" s="6" t="str">
        <v>JOSE MARTIN</v>
      </c>
      <c r="C37" s="6" t="str">
        <v>MADELEYNE MARTINEZ</v>
      </c>
      <c r="D37" s="7" t="str">
        <f>_xlfn.XLOOKUP(E37,'[1]BBDD AGENDA'!$B:$B,'[1]BBDD AGENDA'!$C:$C)</f>
        <v>PLK VAL BONAIRE</v>
      </c>
      <c r="E37" s="8">
        <v>14125</v>
      </c>
      <c r="F37" s="9">
        <v>0.41666666666666669</v>
      </c>
      <c r="G37" s="9">
        <v>0.41736111111111113</v>
      </c>
      <c r="H37" s="9">
        <v>0.75</v>
      </c>
      <c r="I37" s="9">
        <v>0.75069444444444444</v>
      </c>
      <c r="J37" s="9">
        <v>0.41666666666666669</v>
      </c>
      <c r="K37" s="9">
        <v>0.41736111111111113</v>
      </c>
      <c r="L37" s="9">
        <v>0.75</v>
      </c>
      <c r="M37" s="9">
        <v>0.75069444444444444</v>
      </c>
      <c r="N37" s="9">
        <v>0.41666666666666669</v>
      </c>
      <c r="O37" s="9">
        <v>0.41736111111111113</v>
      </c>
      <c r="P37" s="9">
        <v>0.75</v>
      </c>
      <c r="Q37" s="9">
        <v>0.75069444444444444</v>
      </c>
      <c r="R37" s="9">
        <v>0.41666666666666669</v>
      </c>
      <c r="S37" s="9">
        <v>0.41736111111111113</v>
      </c>
      <c r="T37" s="9">
        <v>0.75</v>
      </c>
      <c r="U37" s="9">
        <v>0.75069444444444444</v>
      </c>
      <c r="V37" s="9">
        <v>0.41666666666666669</v>
      </c>
      <c r="W37" s="9">
        <v>0.41736111111111113</v>
      </c>
      <c r="X37" s="9">
        <v>0.75</v>
      </c>
      <c r="Y37" s="9">
        <v>0.75069444444444444</v>
      </c>
      <c r="Z37" s="9">
        <v>0.41666666666666669</v>
      </c>
      <c r="AA37" s="9">
        <v>0.41736111111111113</v>
      </c>
      <c r="AB37" s="9">
        <v>0.75</v>
      </c>
      <c r="AC37" s="9">
        <v>0.75069444444444444</v>
      </c>
      <c r="AD37" s="9">
        <v>0.41666666666666669</v>
      </c>
      <c r="AE37" s="9">
        <v>0.41736111111111113</v>
      </c>
      <c r="AF37" s="9">
        <v>0.75</v>
      </c>
      <c r="AG37" s="9">
        <v>0.75069444444444444</v>
      </c>
    </row>
    <row r="38" spans="1:33">
      <c r="A38" s="6" t="str" cm="1">
        <f t="array" ref="A38:C38">_xlfn.XLOOKUP(E38,'[1]BBDD AGENDA'!$B:$B,'[1]BBDD AGENDA'!$D:$F)</f>
        <v>PLK SUR</v>
      </c>
      <c r="B38" s="6" t="str">
        <v>JOSE MARTIN</v>
      </c>
      <c r="C38" s="6" t="str">
        <v>MACARENA VILLALGORDO</v>
      </c>
      <c r="D38" s="7" t="str">
        <f>_xlfn.XLOOKUP(E38,'[1]BBDD AGENDA'!$B:$B,'[1]BBDD AGENDA'!$C:$C)</f>
        <v>PLK-LPA BAHIA SUR</v>
      </c>
      <c r="E38" s="8">
        <v>14170</v>
      </c>
      <c r="F38" s="9">
        <v>0.54166666666666663</v>
      </c>
      <c r="G38" s="9">
        <v>0.66666666666666663</v>
      </c>
      <c r="H38" s="9">
        <v>0.79166666666666663</v>
      </c>
      <c r="I38" s="9">
        <v>2.0833333333333332E-2</v>
      </c>
      <c r="J38" s="9">
        <v>0.54166666666666663</v>
      </c>
      <c r="K38" s="9">
        <v>0.66666666666666663</v>
      </c>
      <c r="L38" s="9">
        <v>0.79166666666666663</v>
      </c>
      <c r="M38" s="9">
        <v>2.0833333333333332E-2</v>
      </c>
      <c r="N38" s="9">
        <v>0.54166666666666663</v>
      </c>
      <c r="O38" s="9">
        <v>0.66666666666666663</v>
      </c>
      <c r="P38" s="9">
        <v>0.79166666666666663</v>
      </c>
      <c r="Q38" s="9">
        <v>2.0833333333333332E-2</v>
      </c>
      <c r="R38" s="9">
        <v>0.54166666666666663</v>
      </c>
      <c r="S38" s="9">
        <v>0.66666666666666663</v>
      </c>
      <c r="T38" s="9">
        <v>0.79166666666666663</v>
      </c>
      <c r="U38" s="9">
        <v>2.0833333333333332E-2</v>
      </c>
      <c r="V38" s="9">
        <v>0.52083333333333337</v>
      </c>
      <c r="W38" s="9">
        <v>0.66666666666666663</v>
      </c>
      <c r="X38" s="9">
        <v>0.79166666666666663</v>
      </c>
      <c r="Y38" s="9">
        <v>4.1666666666666664E-2</v>
      </c>
      <c r="Z38" s="9">
        <v>0.52083333333333337</v>
      </c>
      <c r="AA38" s="9">
        <v>0.66666666666666663</v>
      </c>
      <c r="AB38" s="9">
        <v>0.79166666666666663</v>
      </c>
      <c r="AC38" s="9">
        <v>4.1666666666666664E-2</v>
      </c>
      <c r="AD38" s="9">
        <v>0.52083333333333337</v>
      </c>
      <c r="AE38" s="9">
        <v>0.66666666666666663</v>
      </c>
      <c r="AF38" s="9">
        <v>0.79166666666666663</v>
      </c>
      <c r="AG38" s="9">
        <v>4.1666666666666664E-2</v>
      </c>
    </row>
    <row r="39" spans="1:33">
      <c r="A39" s="6" t="str" cm="1">
        <f t="array" ref="A39:C39">_xlfn.XLOOKUP(E39,'[1]BBDD AGENDA'!$B:$B,'[1]BBDD AGENDA'!$D:$F)</f>
        <v>PLK NOROESTE</v>
      </c>
      <c r="B39" s="6" t="str">
        <v>DANIEL GIL</v>
      </c>
      <c r="C39" s="6" t="str">
        <v>RODRIGO MENENDEZ</v>
      </c>
      <c r="D39" s="7" t="str">
        <f>_xlfn.XLOOKUP(E39,'[1]BBDD AGENDA'!$B:$B,'[1]BBDD AGENDA'!$C:$C)</f>
        <v>PLK-LPA ESPACIO LEÓN</v>
      </c>
      <c r="E39" s="8">
        <v>14171</v>
      </c>
      <c r="F39" s="9">
        <v>0.5</v>
      </c>
      <c r="G39" s="9">
        <v>0</v>
      </c>
      <c r="H39" s="9"/>
      <c r="I39" s="9"/>
      <c r="J39" s="9">
        <v>0.5</v>
      </c>
      <c r="K39" s="9">
        <v>0</v>
      </c>
      <c r="L39" s="9"/>
      <c r="M39" s="9"/>
      <c r="N39" s="9">
        <v>0.5</v>
      </c>
      <c r="O39" s="9">
        <v>0</v>
      </c>
      <c r="P39" s="9"/>
      <c r="Q39" s="9"/>
      <c r="R39" s="9">
        <v>0.5</v>
      </c>
      <c r="S39" s="9">
        <v>0</v>
      </c>
      <c r="T39" s="9"/>
      <c r="U39" s="9"/>
      <c r="V39" s="9">
        <v>0.5</v>
      </c>
      <c r="W39" s="9">
        <v>2.0833333333333332E-2</v>
      </c>
      <c r="X39" s="9"/>
      <c r="Y39" s="9"/>
      <c r="Z39" s="9">
        <v>0.5</v>
      </c>
      <c r="AA39" s="9">
        <v>2.0833333333333332E-2</v>
      </c>
      <c r="AB39" s="9"/>
      <c r="AC39" s="9"/>
      <c r="AD39" s="9">
        <v>0.5</v>
      </c>
      <c r="AE39" s="9">
        <v>0</v>
      </c>
      <c r="AF39" s="9"/>
      <c r="AG39" s="9"/>
    </row>
    <row r="40" spans="1:33">
      <c r="A40" s="6" t="str" cm="1">
        <f t="array" ref="A40:C40">_xlfn.XLOOKUP(E40,'[1]BBDD AGENDA'!$B:$B,'[1]BBDD AGENDA'!$D:$F)</f>
        <v>PLK CENTRO</v>
      </c>
      <c r="B40" s="6" t="str">
        <v>SALVADOR PUJOL MARTÍNEZ</v>
      </c>
      <c r="C40" s="6" t="str">
        <v>YURIBEL AGÜERO CONCEPCIÓN</v>
      </c>
      <c r="D40" s="7" t="str">
        <f>_xlfn.XLOOKUP(E40,'[1]BBDD AGENDA'!$B:$B,'[1]BBDD AGENDA'!$C:$C)</f>
        <v>PLK AVDA. POBLADOS II (WRT)</v>
      </c>
      <c r="E40" s="8">
        <v>14182</v>
      </c>
      <c r="F40" s="9">
        <v>0.5</v>
      </c>
      <c r="G40" s="9">
        <v>8.3333333333333329E-2</v>
      </c>
      <c r="H40" s="9"/>
      <c r="I40" s="9"/>
      <c r="J40" s="9">
        <v>0.5</v>
      </c>
      <c r="K40" s="9">
        <v>8.3333333333333329E-2</v>
      </c>
      <c r="L40" s="9"/>
      <c r="M40" s="9"/>
      <c r="N40" s="9">
        <v>0.5</v>
      </c>
      <c r="O40" s="9">
        <v>8.3333333333333329E-2</v>
      </c>
      <c r="P40" s="9"/>
      <c r="Q40" s="9"/>
      <c r="R40" s="9">
        <v>0.5</v>
      </c>
      <c r="S40" s="9">
        <v>0.10416666666666667</v>
      </c>
      <c r="T40" s="9"/>
      <c r="U40" s="9"/>
      <c r="V40" s="9">
        <v>0.5</v>
      </c>
      <c r="W40" s="9">
        <v>0.125</v>
      </c>
      <c r="X40" s="9"/>
      <c r="Y40" s="9"/>
      <c r="Z40" s="9">
        <v>0.5</v>
      </c>
      <c r="AA40" s="9">
        <v>0.125</v>
      </c>
      <c r="AB40" s="9"/>
      <c r="AC40" s="9"/>
      <c r="AD40" s="9">
        <v>0.5</v>
      </c>
      <c r="AE40" s="9">
        <v>0.125</v>
      </c>
      <c r="AF40" s="9"/>
      <c r="AG40" s="9"/>
    </row>
    <row r="41" spans="1:33">
      <c r="A41" s="6" t="str" cm="1">
        <f t="array" ref="A41:C41">_xlfn.XLOOKUP(E41,'[1]BBDD AGENDA'!$B:$B,'[1]BBDD AGENDA'!$D:$F)</f>
        <v>PLK CENTRO</v>
      </c>
      <c r="B41" s="6" t="str">
        <v>MOHAMED JAOUHARI</v>
      </c>
      <c r="C41" s="6" t="str">
        <v>YULEISY LAMAS</v>
      </c>
      <c r="D41" s="7" t="str">
        <f>_xlfn.XLOOKUP(E41,'[1]BBDD AGENDA'!$B:$B,'[1]BBDD AGENDA'!$C:$C)</f>
        <v>PLK MOSTOLES ALFONSO XII</v>
      </c>
      <c r="E41" s="8">
        <v>14217</v>
      </c>
      <c r="F41" s="9">
        <v>0.52083333333333337</v>
      </c>
      <c r="G41" s="9">
        <v>4.1666666666666664E-2</v>
      </c>
      <c r="H41" s="9"/>
      <c r="I41" s="9"/>
      <c r="J41" s="9">
        <v>0.52083333333333337</v>
      </c>
      <c r="K41" s="9">
        <v>4.1666666666666664E-2</v>
      </c>
      <c r="L41" s="9"/>
      <c r="M41" s="9"/>
      <c r="N41" s="9">
        <v>0.52083333333333337</v>
      </c>
      <c r="O41" s="9">
        <v>4.1666666666666664E-2</v>
      </c>
      <c r="P41" s="9"/>
      <c r="Q41" s="9"/>
      <c r="R41" s="9">
        <v>0.52083333333333337</v>
      </c>
      <c r="S41" s="9">
        <v>4.1666666666666664E-2</v>
      </c>
      <c r="T41" s="9"/>
      <c r="U41" s="9"/>
      <c r="V41" s="9">
        <v>0.52083333333333337</v>
      </c>
      <c r="W41" s="9">
        <v>8.3333333333333329E-2</v>
      </c>
      <c r="X41" s="9"/>
      <c r="Y41" s="9"/>
      <c r="Z41" s="9">
        <v>0.52083333333333337</v>
      </c>
      <c r="AA41" s="9">
        <v>8.3333333333333329E-2</v>
      </c>
      <c r="AB41" s="9"/>
      <c r="AC41" s="9"/>
      <c r="AD41" s="9">
        <v>0.52083333333333337</v>
      </c>
      <c r="AE41" s="9">
        <v>8.3333333333333329E-2</v>
      </c>
      <c r="AF41" s="9"/>
      <c r="AG41" s="9"/>
    </row>
    <row r="42" spans="1:33">
      <c r="A42" s="6" t="str" cm="1">
        <f t="array" ref="A42:C42">_xlfn.XLOOKUP(E42,'[1]BBDD AGENDA'!$B:$B,'[1]BBDD AGENDA'!$D:$F)</f>
        <v>PLK CATALUÑA</v>
      </c>
      <c r="B42" s="6" t="str">
        <v>JOSE MARTIN</v>
      </c>
      <c r="C42" s="6" t="str">
        <v>DANIEL GIL</v>
      </c>
      <c r="D42" s="7" t="str">
        <f>_xlfn.XLOOKUP(E42,'[1]BBDD AGENDA'!$B:$B,'[1]BBDD AGENDA'!$C:$C)</f>
        <v>PLK JOSEP TARRADELLAS</v>
      </c>
      <c r="E42" s="8">
        <v>14227</v>
      </c>
      <c r="F42" s="9">
        <v>0.5</v>
      </c>
      <c r="G42" s="9">
        <v>7.2916666666666671E-2</v>
      </c>
      <c r="H42" s="9"/>
      <c r="I42" s="9"/>
      <c r="J42" s="9">
        <v>0.5</v>
      </c>
      <c r="K42" s="9">
        <v>7.2916666666666671E-2</v>
      </c>
      <c r="L42" s="9"/>
      <c r="M42" s="9"/>
      <c r="N42" s="9">
        <v>0.5</v>
      </c>
      <c r="O42" s="9">
        <v>7.2916666666666671E-2</v>
      </c>
      <c r="P42" s="9"/>
      <c r="Q42" s="9"/>
      <c r="R42" s="9">
        <v>0.5</v>
      </c>
      <c r="S42" s="9">
        <v>7.2916666666666671E-2</v>
      </c>
      <c r="T42" s="9"/>
      <c r="U42" s="9"/>
      <c r="V42" s="9">
        <v>0.47916666666666669</v>
      </c>
      <c r="W42" s="9">
        <v>0.11458333333333333</v>
      </c>
      <c r="X42" s="9"/>
      <c r="Y42" s="9"/>
      <c r="Z42" s="9">
        <v>0.47916666666666669</v>
      </c>
      <c r="AA42" s="9">
        <v>0.11458333333333333</v>
      </c>
      <c r="AB42" s="9"/>
      <c r="AC42" s="9"/>
      <c r="AD42" s="9">
        <v>0.47916666666666669</v>
      </c>
      <c r="AE42" s="9">
        <v>7.2916666666666671E-2</v>
      </c>
      <c r="AF42" s="9"/>
      <c r="AG42" s="9"/>
    </row>
    <row r="43" spans="1:33">
      <c r="A43" s="6" t="str" cm="1">
        <f t="array" ref="A43:C43">_xlfn.XLOOKUP(E43,'[1]BBDD AGENDA'!$B:$B,'[1]BBDD AGENDA'!$D:$F)</f>
        <v>PLK CENTRO</v>
      </c>
      <c r="B43" s="6" t="str">
        <v>JOSE MARTIN</v>
      </c>
      <c r="C43" s="6" t="str">
        <v>MARTA GARCÍA DEL POZO</v>
      </c>
      <c r="D43" s="7" t="str">
        <f>_xlfn.XLOOKUP(E43,'[1]BBDD AGENDA'!$B:$B,'[1]BBDD AGENDA'!$C:$C)</f>
        <v>PLK PARLA - CERRO DEL RUBAL</v>
      </c>
      <c r="E43" s="8">
        <v>14236</v>
      </c>
      <c r="F43" s="9">
        <v>0.52083333333333337</v>
      </c>
      <c r="G43" s="9">
        <v>2.0833333333333332E-2</v>
      </c>
      <c r="H43" s="9"/>
      <c r="I43" s="9"/>
      <c r="J43" s="9">
        <v>0.52083333333333337</v>
      </c>
      <c r="K43" s="9">
        <v>2.0833333333333332E-2</v>
      </c>
      <c r="L43" s="9"/>
      <c r="M43" s="9"/>
      <c r="N43" s="9">
        <v>0.52083333333333337</v>
      </c>
      <c r="O43" s="9">
        <v>2.0833333333333332E-2</v>
      </c>
      <c r="P43" s="9"/>
      <c r="Q43" s="9"/>
      <c r="R43" s="9">
        <v>0.52083333333333337</v>
      </c>
      <c r="S43" s="9">
        <v>2.0833333333333332E-2</v>
      </c>
      <c r="T43" s="9"/>
      <c r="U43" s="9"/>
      <c r="V43" s="9">
        <v>0.52083333333333337</v>
      </c>
      <c r="W43" s="9">
        <v>6.25E-2</v>
      </c>
      <c r="X43" s="9"/>
      <c r="Y43" s="9"/>
      <c r="Z43" s="9">
        <v>0.52083333333333337</v>
      </c>
      <c r="AA43" s="9">
        <v>6.25E-2</v>
      </c>
      <c r="AB43" s="9"/>
      <c r="AC43" s="9"/>
      <c r="AD43" s="9">
        <v>0.52083333333333337</v>
      </c>
      <c r="AE43" s="9">
        <v>2.0833333333333332E-2</v>
      </c>
      <c r="AF43" s="9"/>
      <c r="AG43" s="9"/>
    </row>
    <row r="44" spans="1:33">
      <c r="A44" s="6" t="str" cm="1">
        <f t="array" ref="A44:C44">_xlfn.XLOOKUP(E44,'[1]BBDD AGENDA'!$B:$B,'[1]BBDD AGENDA'!$D:$F)</f>
        <v>PLK CENTRO</v>
      </c>
      <c r="B44" s="6" t="str">
        <v>JOSE MARTIN</v>
      </c>
      <c r="C44" s="6" t="str">
        <v>ANABEL MONCAYO</v>
      </c>
      <c r="D44" s="7" t="str">
        <f>_xlfn.XLOOKUP(E44,'[1]BBDD AGENDA'!$B:$B,'[1]BBDD AGENDA'!$C:$C)</f>
        <v>PLK C.C. LA GARENA POPEYES WRT</v>
      </c>
      <c r="E44" s="8">
        <v>14237</v>
      </c>
      <c r="F44" s="9">
        <v>0.5</v>
      </c>
      <c r="G44" s="9">
        <v>2.0833333333333332E-2</v>
      </c>
      <c r="H44" s="9"/>
      <c r="I44" s="9"/>
      <c r="J44" s="9">
        <v>0.5</v>
      </c>
      <c r="K44" s="9">
        <v>2.0833333333333332E-2</v>
      </c>
      <c r="L44" s="9"/>
      <c r="M44" s="9"/>
      <c r="N44" s="9">
        <v>0.5</v>
      </c>
      <c r="O44" s="9">
        <v>2.0833333333333332E-2</v>
      </c>
      <c r="P44" s="9"/>
      <c r="Q44" s="9"/>
      <c r="R44" s="9">
        <v>0.5</v>
      </c>
      <c r="S44" s="9">
        <v>2.0833333333333332E-2</v>
      </c>
      <c r="T44" s="9"/>
      <c r="U44" s="9"/>
      <c r="V44" s="9">
        <v>0.5</v>
      </c>
      <c r="W44" s="9">
        <v>6.25E-2</v>
      </c>
      <c r="X44" s="9"/>
      <c r="Y44" s="9"/>
      <c r="Z44" s="9">
        <v>0.5</v>
      </c>
      <c r="AA44" s="9">
        <v>6.25E-2</v>
      </c>
      <c r="AB44" s="9"/>
      <c r="AC44" s="9"/>
      <c r="AD44" s="9">
        <v>0.5</v>
      </c>
      <c r="AE44" s="9">
        <v>6.25E-2</v>
      </c>
      <c r="AF44" s="9"/>
      <c r="AG44" s="9"/>
    </row>
    <row r="45" spans="1:33">
      <c r="A45" s="6" t="str" cm="1">
        <f t="array" ref="A45:C45">_xlfn.XLOOKUP(E45,'[1]BBDD AGENDA'!$B:$B,'[1]BBDD AGENDA'!$D:$F)</f>
        <v>PLK CENTRO</v>
      </c>
      <c r="B45" s="6" t="str">
        <v>SALVADOR PUJOL MARTÍNEZ</v>
      </c>
      <c r="C45" s="6" t="str">
        <v>IVAN RAMOS</v>
      </c>
      <c r="D45" s="7" t="str">
        <f>_xlfn.XLOOKUP(E45,'[1]BBDD AGENDA'!$B:$B,'[1]BBDD AGENDA'!$C:$C)</f>
        <v>PLK MAYORAZGO (WRT)</v>
      </c>
      <c r="E45" s="8">
        <v>14238</v>
      </c>
      <c r="F45" s="9">
        <v>0.52083333333333337</v>
      </c>
      <c r="G45" s="9">
        <v>2.0833333333333332E-2</v>
      </c>
      <c r="H45" s="9"/>
      <c r="I45" s="9"/>
      <c r="J45" s="9">
        <v>0.52083333333333337</v>
      </c>
      <c r="K45" s="9">
        <v>2.0833333333333332E-2</v>
      </c>
      <c r="L45" s="9"/>
      <c r="M45" s="9"/>
      <c r="N45" s="9">
        <v>0.52083333333333337</v>
      </c>
      <c r="O45" s="9">
        <v>2.0833333333333332E-2</v>
      </c>
      <c r="P45" s="9"/>
      <c r="Q45" s="9"/>
      <c r="R45" s="9">
        <v>0.52083333333333337</v>
      </c>
      <c r="S45" s="9">
        <v>2.0833333333333332E-2</v>
      </c>
      <c r="T45" s="9"/>
      <c r="U45" s="9"/>
      <c r="V45" s="9">
        <v>0.5</v>
      </c>
      <c r="W45" s="9">
        <v>6.25E-2</v>
      </c>
      <c r="X45" s="9"/>
      <c r="Y45" s="9"/>
      <c r="Z45" s="9">
        <v>0.5</v>
      </c>
      <c r="AA45" s="9">
        <v>6.25E-2</v>
      </c>
      <c r="AB45" s="9"/>
      <c r="AC45" s="9"/>
      <c r="AD45" s="9">
        <v>0.5</v>
      </c>
      <c r="AE45" s="9">
        <v>0</v>
      </c>
      <c r="AF45" s="9"/>
      <c r="AG45" s="9"/>
    </row>
    <row r="46" spans="1:33">
      <c r="A46" s="6" t="str" cm="1">
        <f t="array" ref="A46:C46">_xlfn.XLOOKUP(E46,'[1]BBDD AGENDA'!$B:$B,'[1]BBDD AGENDA'!$D:$F)</f>
        <v>PLK CENTRO</v>
      </c>
      <c r="B46" s="6" t="str">
        <v>JOSE MARÍA GUERRERO PÉREZ</v>
      </c>
      <c r="C46" s="6" t="str">
        <v>INMACULADA JIMENEZ</v>
      </c>
      <c r="D46" s="7" t="str">
        <f>_xlfn.XLOOKUP(E46,'[1]BBDD AGENDA'!$B:$B,'[1]BBDD AGENDA'!$C:$C)</f>
        <v>PLK PLAZA CASTILLA WRT</v>
      </c>
      <c r="E46" s="8">
        <v>14239</v>
      </c>
      <c r="F46" s="9">
        <v>0.16666666666666666</v>
      </c>
      <c r="G46" s="9">
        <v>0.29166666666666669</v>
      </c>
      <c r="H46" s="9">
        <v>0.45833333333333331</v>
      </c>
      <c r="I46" s="9">
        <v>0.16597222222222222</v>
      </c>
      <c r="J46" s="9">
        <v>0.16666666666666666</v>
      </c>
      <c r="K46" s="9">
        <v>0.20833333333333334</v>
      </c>
      <c r="L46" s="9">
        <v>0.45833333333333331</v>
      </c>
      <c r="M46" s="9">
        <v>0.16597222222222222</v>
      </c>
      <c r="N46" s="9">
        <v>0.16666666666666666</v>
      </c>
      <c r="O46" s="9">
        <v>0.20833333333333334</v>
      </c>
      <c r="P46" s="9">
        <v>0.45833333333333331</v>
      </c>
      <c r="Q46" s="9">
        <v>0.16597222222222222</v>
      </c>
      <c r="R46" s="9">
        <v>0.16666666666666666</v>
      </c>
      <c r="S46" s="9">
        <v>0.20833333333333334</v>
      </c>
      <c r="T46" s="9">
        <v>0.45833333333333331</v>
      </c>
      <c r="U46" s="9">
        <v>0.16597222222222222</v>
      </c>
      <c r="V46" s="9">
        <v>0.16666666666666666</v>
      </c>
      <c r="W46" s="9">
        <v>0.20833333333333334</v>
      </c>
      <c r="X46" s="9">
        <v>0.45833333333333331</v>
      </c>
      <c r="Y46" s="9">
        <v>0.16597222222222222</v>
      </c>
      <c r="Z46" s="9">
        <v>0.16666666666666666</v>
      </c>
      <c r="AA46" s="9">
        <v>0.29166666666666669</v>
      </c>
      <c r="AB46" s="9">
        <v>0.45833333333333331</v>
      </c>
      <c r="AC46" s="9">
        <v>0.16597222222222222</v>
      </c>
      <c r="AD46" s="9">
        <v>0.16666666666666666</v>
      </c>
      <c r="AE46" s="9">
        <v>0.29166666666666669</v>
      </c>
      <c r="AF46" s="9">
        <v>0.45833333333333331</v>
      </c>
      <c r="AG46" s="9">
        <v>0.16597222222222222</v>
      </c>
    </row>
    <row r="47" spans="1:33">
      <c r="A47" s="6" t="str" cm="1">
        <f t="array" ref="A47:C47">_xlfn.XLOOKUP(E47,'[1]BBDD AGENDA'!$B:$B,'[1]BBDD AGENDA'!$D:$F)</f>
        <v>PLK SUR</v>
      </c>
      <c r="B47" s="6" t="str">
        <v>DANIEL MARTINEZ</v>
      </c>
      <c r="C47" s="6" t="str">
        <v>MARIA DEL MAR AGUILERA</v>
      </c>
      <c r="D47" s="7" t="str">
        <f>_xlfn.XLOOKUP(E47,'[1]BBDD AGENDA'!$B:$B,'[1]BBDD AGENDA'!$C:$C)</f>
        <v>PLK MÁLAGA PLAZA MAYOR</v>
      </c>
      <c r="E47" s="8">
        <v>14241</v>
      </c>
      <c r="F47" s="9">
        <v>0.41666666666666669</v>
      </c>
      <c r="G47" s="9">
        <v>0.41736111111111113</v>
      </c>
      <c r="H47" s="9">
        <v>0.75</v>
      </c>
      <c r="I47" s="9">
        <v>0.75069444444444444</v>
      </c>
      <c r="J47" s="9">
        <v>0.41666666666666669</v>
      </c>
      <c r="K47" s="9">
        <v>0.41736111111111113</v>
      </c>
      <c r="L47" s="9">
        <v>0.75</v>
      </c>
      <c r="M47" s="9">
        <v>0.75069444444444444</v>
      </c>
      <c r="N47" s="9">
        <v>0.41666666666666669</v>
      </c>
      <c r="O47" s="9">
        <v>0.41736111111111113</v>
      </c>
      <c r="P47" s="9">
        <v>0.75</v>
      </c>
      <c r="Q47" s="9">
        <v>0.75069444444444444</v>
      </c>
      <c r="R47" s="9">
        <v>0.41666666666666669</v>
      </c>
      <c r="S47" s="9">
        <v>0.41736111111111113</v>
      </c>
      <c r="T47" s="9">
        <v>0.75</v>
      </c>
      <c r="U47" s="9">
        <v>0.75069444444444444</v>
      </c>
      <c r="V47" s="9">
        <v>0.41666666666666669</v>
      </c>
      <c r="W47" s="9">
        <v>0.41736111111111113</v>
      </c>
      <c r="X47" s="9">
        <v>0.75</v>
      </c>
      <c r="Y47" s="9">
        <v>0.75069444444444444</v>
      </c>
      <c r="Z47" s="9">
        <v>0.41666666666666669</v>
      </c>
      <c r="AA47" s="9">
        <v>0.41736111111111113</v>
      </c>
      <c r="AB47" s="9">
        <v>0.75</v>
      </c>
      <c r="AC47" s="9">
        <v>0.75069444444444444</v>
      </c>
      <c r="AD47" s="9">
        <v>0.41666666666666669</v>
      </c>
      <c r="AE47" s="9">
        <v>0.41736111111111113</v>
      </c>
      <c r="AF47" s="9">
        <v>0.75</v>
      </c>
      <c r="AG47" s="9">
        <v>0.75069444444444444</v>
      </c>
    </row>
    <row r="48" spans="1:33">
      <c r="A48" s="6" t="str" cm="1">
        <f t="array" ref="A48:C48">_xlfn.XLOOKUP(E48,'[1]BBDD AGENDA'!$B:$B,'[1]BBDD AGENDA'!$D:$F)</f>
        <v>PLK MEDITERRANEO NORTE</v>
      </c>
      <c r="B48" s="6" t="str">
        <v>MOHAMED JAOUHARI</v>
      </c>
      <c r="C48" s="6" t="str">
        <v>ALICIA ZAFRA</v>
      </c>
      <c r="D48" s="7" t="str">
        <f>_xlfn.XLOOKUP(E48,'[1]BBDD AGENDA'!$B:$B,'[1]BBDD AGENDA'!$C:$C)</f>
        <v>PLK GANDIA CARREFOUR</v>
      </c>
      <c r="E48" s="8">
        <v>14243</v>
      </c>
      <c r="F48" s="9">
        <v>0.41666666666666669</v>
      </c>
      <c r="G48" s="9">
        <v>0.41736111111111113</v>
      </c>
      <c r="H48" s="9">
        <v>0.75</v>
      </c>
      <c r="I48" s="9">
        <v>0.75069444444444444</v>
      </c>
      <c r="J48" s="9">
        <v>0.41666666666666669</v>
      </c>
      <c r="K48" s="9">
        <v>0.41736111111111113</v>
      </c>
      <c r="L48" s="9">
        <v>0.75</v>
      </c>
      <c r="M48" s="9">
        <v>0.75069444444444444</v>
      </c>
      <c r="N48" s="9">
        <v>0.41666666666666669</v>
      </c>
      <c r="O48" s="9">
        <v>0.41736111111111113</v>
      </c>
      <c r="P48" s="9">
        <v>0.75</v>
      </c>
      <c r="Q48" s="9">
        <v>0.75069444444444444</v>
      </c>
      <c r="R48" s="9">
        <v>0.41666666666666669</v>
      </c>
      <c r="S48" s="9">
        <v>0.41736111111111113</v>
      </c>
      <c r="T48" s="9">
        <v>0.75</v>
      </c>
      <c r="U48" s="9">
        <v>0.75069444444444444</v>
      </c>
      <c r="V48" s="9">
        <v>0.41666666666666669</v>
      </c>
      <c r="W48" s="9">
        <v>0.41736111111111113</v>
      </c>
      <c r="X48" s="9">
        <v>0.75</v>
      </c>
      <c r="Y48" s="9">
        <v>0.75069444444444444</v>
      </c>
      <c r="Z48" s="9">
        <v>0.41666666666666669</v>
      </c>
      <c r="AA48" s="9">
        <v>0.41736111111111113</v>
      </c>
      <c r="AB48" s="9">
        <v>0.75</v>
      </c>
      <c r="AC48" s="9">
        <v>0.75069444444444444</v>
      </c>
      <c r="AD48" s="9">
        <v>0.41666666666666669</v>
      </c>
      <c r="AE48" s="9">
        <v>0.41736111111111113</v>
      </c>
      <c r="AF48" s="9">
        <v>0.75</v>
      </c>
      <c r="AG48" s="9">
        <v>0.75069444444444444</v>
      </c>
    </row>
    <row r="49" spans="1:33">
      <c r="A49" s="6" t="str" cm="1">
        <f t="array" ref="A49:C49">_xlfn.XLOOKUP(E49,'[1]BBDD AGENDA'!$B:$B,'[1]BBDD AGENDA'!$D:$F)</f>
        <v>PLK NOROESTE</v>
      </c>
      <c r="B49" s="6" t="str">
        <v>JOSE MARTIN</v>
      </c>
      <c r="C49" s="6" t="str">
        <v>RODRIGO MENENDEZ</v>
      </c>
      <c r="D49" s="7" t="str">
        <f>_xlfn.XLOOKUP(E49,'[1]BBDD AGENDA'!$B:$B,'[1]BBDD AGENDA'!$C:$C)</f>
        <v>PLK OVIEDO EL VASCO</v>
      </c>
      <c r="E49" s="8">
        <v>14267</v>
      </c>
      <c r="F49" s="9">
        <v>0.5</v>
      </c>
      <c r="G49" s="9">
        <v>4.1666666666666664E-2</v>
      </c>
      <c r="H49" s="9"/>
      <c r="I49" s="9"/>
      <c r="J49" s="9">
        <v>0.5</v>
      </c>
      <c r="K49" s="9">
        <v>4.1666666666666664E-2</v>
      </c>
      <c r="L49" s="9"/>
      <c r="M49" s="9"/>
      <c r="N49" s="9">
        <v>0.5</v>
      </c>
      <c r="O49" s="9">
        <v>4.1666666666666664E-2</v>
      </c>
      <c r="P49" s="9"/>
      <c r="Q49" s="9"/>
      <c r="R49" s="9">
        <v>0.5</v>
      </c>
      <c r="S49" s="9">
        <v>4.1666666666666664E-2</v>
      </c>
      <c r="T49" s="9"/>
      <c r="U49" s="9"/>
      <c r="V49" s="9">
        <v>0.5</v>
      </c>
      <c r="W49" s="9">
        <v>6.25E-2</v>
      </c>
      <c r="X49" s="9"/>
      <c r="Y49" s="9"/>
      <c r="Z49" s="9">
        <v>0.5</v>
      </c>
      <c r="AA49" s="9">
        <v>6.25E-2</v>
      </c>
      <c r="AB49" s="9"/>
      <c r="AC49" s="9"/>
      <c r="AD49" s="9">
        <v>0.5</v>
      </c>
      <c r="AE49" s="9">
        <v>4.1666666666666664E-2</v>
      </c>
      <c r="AF49" s="9"/>
      <c r="AG49" s="9"/>
    </row>
    <row r="50" spans="1:33">
      <c r="A50" s="6" t="str" cm="1">
        <f t="array" ref="A50:C50">_xlfn.XLOOKUP(E50,'[1]BBDD AGENDA'!$B:$B,'[1]BBDD AGENDA'!$D:$F)</f>
        <v>PLK SUR</v>
      </c>
      <c r="B50" s="6" t="str">
        <v>JOSE MARTIN</v>
      </c>
      <c r="C50" s="6" t="str">
        <v>MARILUZ POZO</v>
      </c>
      <c r="D50" s="7" t="str">
        <f>_xlfn.XLOOKUP(E50,'[1]BBDD AGENDA'!$B:$B,'[1]BBDD AGENDA'!$C:$C)</f>
        <v>PLK-LPA SEVILLA NERVIÓN</v>
      </c>
      <c r="E50" s="8">
        <v>14275</v>
      </c>
      <c r="F50" s="9">
        <v>0.52083333333333337</v>
      </c>
      <c r="G50" s="9">
        <v>4.1666666666666664E-2</v>
      </c>
      <c r="H50" s="9"/>
      <c r="I50" s="9"/>
      <c r="J50" s="9">
        <v>0.52083333333333337</v>
      </c>
      <c r="K50" s="9">
        <v>4.1666666666666664E-2</v>
      </c>
      <c r="L50" s="9"/>
      <c r="M50" s="9"/>
      <c r="N50" s="9">
        <v>0.52083333333333337</v>
      </c>
      <c r="O50" s="9">
        <v>4.1666666666666664E-2</v>
      </c>
      <c r="P50" s="9"/>
      <c r="Q50" s="9"/>
      <c r="R50" s="9">
        <v>0.52083333333333337</v>
      </c>
      <c r="S50" s="9">
        <v>4.1666666666666664E-2</v>
      </c>
      <c r="T50" s="9"/>
      <c r="U50" s="9"/>
      <c r="V50" s="9">
        <v>0.5</v>
      </c>
      <c r="W50" s="9">
        <v>0.10416666666666667</v>
      </c>
      <c r="X50" s="9"/>
      <c r="Y50" s="9"/>
      <c r="Z50" s="9">
        <v>0.5</v>
      </c>
      <c r="AA50" s="9">
        <v>0.10416666666666667</v>
      </c>
      <c r="AB50" s="9"/>
      <c r="AC50" s="9"/>
      <c r="AD50" s="9">
        <v>0.52083333333333337</v>
      </c>
      <c r="AE50" s="9">
        <v>4.1666666666666664E-2</v>
      </c>
      <c r="AF50" s="9"/>
      <c r="AG50" s="9"/>
    </row>
    <row r="51" spans="1:33">
      <c r="A51" s="6" t="str" cm="1">
        <f t="array" ref="A51:C51">_xlfn.XLOOKUP(E51,'[1]BBDD AGENDA'!$B:$B,'[1]BBDD AGENDA'!$D:$F)</f>
        <v>PLK SUR</v>
      </c>
      <c r="B51" s="6" t="str">
        <v>DANIEL GIL</v>
      </c>
      <c r="C51" s="6" t="str">
        <v>MARIA DEL MAR AGUILERA</v>
      </c>
      <c r="D51" s="7" t="str">
        <f>_xlfn.XLOOKUP(E51,'[1]BBDD AGENDA'!$B:$B,'[1]BBDD AGENDA'!$C:$C)</f>
        <v>PLK VIALIA MALAGA</v>
      </c>
      <c r="E51" s="8">
        <v>14285</v>
      </c>
      <c r="F51" s="9">
        <v>0.47916666666666669</v>
      </c>
      <c r="G51" s="9">
        <v>0.6875</v>
      </c>
      <c r="H51" s="9">
        <v>0.77083333333333337</v>
      </c>
      <c r="I51" s="9">
        <v>4.1666666666666664E-2</v>
      </c>
      <c r="J51" s="9">
        <v>0.47916666666666669</v>
      </c>
      <c r="K51" s="9">
        <v>0.6875</v>
      </c>
      <c r="L51" s="9">
        <v>0.77083333333333337</v>
      </c>
      <c r="M51" s="9">
        <v>4.1666666666666664E-2</v>
      </c>
      <c r="N51" s="9">
        <v>0.47916666666666669</v>
      </c>
      <c r="O51" s="9">
        <v>0.6875</v>
      </c>
      <c r="P51" s="9">
        <v>0.77083333333333337</v>
      </c>
      <c r="Q51" s="9">
        <v>4.1666666666666664E-2</v>
      </c>
      <c r="R51" s="9">
        <v>0.47916666666666669</v>
      </c>
      <c r="S51" s="9">
        <v>0.6875</v>
      </c>
      <c r="T51" s="9">
        <v>0.77083333333333337</v>
      </c>
      <c r="U51" s="9">
        <v>4.1666666666666664E-2</v>
      </c>
      <c r="V51" s="9">
        <v>0.47916666666666669</v>
      </c>
      <c r="W51" s="9">
        <v>4.1666666666666664E-2</v>
      </c>
      <c r="X51" s="9"/>
      <c r="Y51" s="9"/>
      <c r="Z51" s="9">
        <v>0.47916666666666669</v>
      </c>
      <c r="AA51" s="9">
        <v>4.1666666666666664E-2</v>
      </c>
      <c r="AB51" s="9"/>
      <c r="AC51" s="9"/>
      <c r="AD51" s="9">
        <v>0.47916666666666669</v>
      </c>
      <c r="AE51" s="9">
        <v>0.6875</v>
      </c>
      <c r="AF51" s="9">
        <v>0.77083333333333337</v>
      </c>
      <c r="AG51" s="9">
        <v>4.1666666666666664E-2</v>
      </c>
    </row>
    <row r="52" spans="1:33">
      <c r="A52" s="6" t="str" cm="1">
        <f t="array" ref="A52:C52">_xlfn.XLOOKUP(E52,'[1]BBDD AGENDA'!$B:$B,'[1]BBDD AGENDA'!$D:$F)</f>
        <v>PLK SUR</v>
      </c>
      <c r="B52" s="6" t="str">
        <v>JOSE MARTIN</v>
      </c>
      <c r="C52" s="6" t="str">
        <v>BORJA MORENO</v>
      </c>
      <c r="D52" s="7" t="str">
        <f>_xlfn.XLOOKUP(E52,'[1]BBDD AGENDA'!$B:$B,'[1]BBDD AGENDA'!$C:$C)</f>
        <v>PLK VALDEPEÑAS WRT</v>
      </c>
      <c r="E52" s="8">
        <v>14296</v>
      </c>
      <c r="F52" s="9">
        <v>0.52083333333333337</v>
      </c>
      <c r="G52" s="9">
        <v>0.66666666666666663</v>
      </c>
      <c r="H52" s="9">
        <v>0.79166666666666663</v>
      </c>
      <c r="I52" s="9">
        <v>0</v>
      </c>
      <c r="J52" s="9">
        <v>0.52083333333333337</v>
      </c>
      <c r="K52" s="9">
        <v>0.66666666666666663</v>
      </c>
      <c r="L52" s="9">
        <v>0.79166666666666663</v>
      </c>
      <c r="M52" s="9">
        <v>0</v>
      </c>
      <c r="N52" s="9">
        <v>0.52083333333333337</v>
      </c>
      <c r="O52" s="9">
        <v>0.66666666666666663</v>
      </c>
      <c r="P52" s="9">
        <v>0.79166666666666663</v>
      </c>
      <c r="Q52" s="9">
        <v>0</v>
      </c>
      <c r="R52" s="9">
        <v>0.52083333333333337</v>
      </c>
      <c r="S52" s="9">
        <v>0.66666666666666663</v>
      </c>
      <c r="T52" s="9">
        <v>0.79166666666666663</v>
      </c>
      <c r="U52" s="9">
        <v>0</v>
      </c>
      <c r="V52" s="9">
        <v>0.52083333333333337</v>
      </c>
      <c r="W52" s="9">
        <v>2.0833333333333332E-2</v>
      </c>
      <c r="X52" s="9"/>
      <c r="Y52" s="9"/>
      <c r="Z52" s="9">
        <v>0.5</v>
      </c>
      <c r="AA52" s="9">
        <v>2.0833333333333332E-2</v>
      </c>
      <c r="AB52" s="9"/>
      <c r="AC52" s="9"/>
      <c r="AD52" s="9">
        <v>0.52083333333333337</v>
      </c>
      <c r="AE52" s="9">
        <v>0</v>
      </c>
      <c r="AF52" s="9"/>
      <c r="AG52" s="9"/>
    </row>
    <row r="53" spans="1:33">
      <c r="A53" s="6" t="str" cm="1">
        <f t="array" ref="A53:C53">_xlfn.XLOOKUP(E53,'[1]BBDD AGENDA'!$B:$B,'[1]BBDD AGENDA'!$D:$F)</f>
        <v>PLK CENTRO</v>
      </c>
      <c r="B53" s="6" t="str">
        <v>JOSE MARTIN</v>
      </c>
      <c r="C53" s="6" t="str">
        <v>YESLY LUCIA PLANA</v>
      </c>
      <c r="D53" s="7" t="str">
        <f>_xlfn.XLOOKUP(E53,'[1]BBDD AGENDA'!$B:$B,'[1]BBDD AGENDA'!$C:$C)</f>
        <v>PLK PUERTO VENECIA WRT</v>
      </c>
      <c r="E53" s="8">
        <v>14297</v>
      </c>
      <c r="F53" s="9">
        <v>0.5</v>
      </c>
      <c r="G53" s="9">
        <v>0.66666666666666663</v>
      </c>
      <c r="H53" s="9">
        <v>0.79166666666666663</v>
      </c>
      <c r="I53" s="9">
        <v>0.97916666666666663</v>
      </c>
      <c r="J53" s="9">
        <v>0.5</v>
      </c>
      <c r="K53" s="9">
        <v>0.66666666666666663</v>
      </c>
      <c r="L53" s="9">
        <v>0.79166666666666663</v>
      </c>
      <c r="M53" s="9">
        <v>0.97916666666666663</v>
      </c>
      <c r="N53" s="9">
        <v>0.5</v>
      </c>
      <c r="O53" s="9">
        <v>0.66666666666666663</v>
      </c>
      <c r="P53" s="9">
        <v>0.79166666666666663</v>
      </c>
      <c r="Q53" s="9">
        <v>0.97916666666666663</v>
      </c>
      <c r="R53" s="9">
        <v>0.5</v>
      </c>
      <c r="S53" s="9">
        <v>0.66666666666666663</v>
      </c>
      <c r="T53" s="9">
        <v>0.79166666666666663</v>
      </c>
      <c r="U53" s="9">
        <v>0.97916666666666663</v>
      </c>
      <c r="V53" s="9">
        <v>0.5</v>
      </c>
      <c r="W53" s="9">
        <v>0</v>
      </c>
      <c r="X53" s="9"/>
      <c r="Y53" s="9"/>
      <c r="Z53" s="9">
        <v>0.5</v>
      </c>
      <c r="AA53" s="9">
        <v>0</v>
      </c>
      <c r="AB53" s="9"/>
      <c r="AC53" s="9"/>
      <c r="AD53" s="9">
        <v>0.5</v>
      </c>
      <c r="AE53" s="9">
        <v>0.97916666666666663</v>
      </c>
      <c r="AF53" s="9"/>
      <c r="AG53" s="9"/>
    </row>
    <row r="54" spans="1:33">
      <c r="A54" s="6" t="str" cm="1">
        <f t="array" ref="A54:C54">_xlfn.XLOOKUP(E54,'[1]BBDD AGENDA'!$B:$B,'[1]BBDD AGENDA'!$D:$F)</f>
        <v>PLK CENTRO</v>
      </c>
      <c r="B54" s="6" t="str">
        <v>JOSE MARTIN</v>
      </c>
      <c r="C54" s="6" t="str">
        <v>YULEISY LAMAS</v>
      </c>
      <c r="D54" s="7" t="str">
        <f>_xlfn.XLOOKUP(E54,'[1]BBDD AGENDA'!$B:$B,'[1]BBDD AGENDA'!$C:$C)</f>
        <v>PLK TORREJÓN WRT</v>
      </c>
      <c r="E54" s="8">
        <v>14301</v>
      </c>
      <c r="F54" s="9">
        <v>0.52083333333333337</v>
      </c>
      <c r="G54" s="9">
        <v>2.0833333333333332E-2</v>
      </c>
      <c r="H54" s="9"/>
      <c r="I54" s="9"/>
      <c r="J54" s="9">
        <v>0.52083333333333337</v>
      </c>
      <c r="K54" s="9">
        <v>2.0833333333333332E-2</v>
      </c>
      <c r="L54" s="9"/>
      <c r="M54" s="9"/>
      <c r="N54" s="9">
        <v>0.52083333333333337</v>
      </c>
      <c r="O54" s="9">
        <v>2.0833333333333332E-2</v>
      </c>
      <c r="P54" s="9"/>
      <c r="Q54" s="9"/>
      <c r="R54" s="9">
        <v>0.52083333333333337</v>
      </c>
      <c r="S54" s="9">
        <v>2.0833333333333332E-2</v>
      </c>
      <c r="T54" s="9"/>
      <c r="U54" s="9"/>
      <c r="V54" s="9">
        <v>0.5</v>
      </c>
      <c r="W54" s="9">
        <v>8.3333333333333329E-2</v>
      </c>
      <c r="X54" s="9"/>
      <c r="Y54" s="9"/>
      <c r="Z54" s="9">
        <v>0.5</v>
      </c>
      <c r="AA54" s="9">
        <v>8.3333333333333329E-2</v>
      </c>
      <c r="AB54" s="9"/>
      <c r="AC54" s="9"/>
      <c r="AD54" s="9">
        <v>0.5</v>
      </c>
      <c r="AE54" s="9">
        <v>6.25E-2</v>
      </c>
      <c r="AF54" s="9"/>
      <c r="AG54" s="9"/>
    </row>
    <row r="55" spans="1:33">
      <c r="A55" s="6" t="str" cm="1">
        <f t="array" ref="A55:C55">_xlfn.XLOOKUP(E55,'[1]BBDD AGENDA'!$B:$B,'[1]BBDD AGENDA'!$D:$F)</f>
        <v>PLK CENTRO</v>
      </c>
      <c r="B55" s="6" t="str">
        <v>JOSE MARTIN</v>
      </c>
      <c r="C55" s="6" t="str">
        <v>YULEISY LAMAS</v>
      </c>
      <c r="D55" s="7" t="str">
        <f>_xlfn.XLOOKUP(E55,'[1]BBDD AGENDA'!$B:$B,'[1]BBDD AGENDA'!$C:$C)</f>
        <v>PLK RAMOS SIERRA</v>
      </c>
      <c r="E55" s="8">
        <v>14337</v>
      </c>
      <c r="F55" s="9">
        <v>0.52083333333333337</v>
      </c>
      <c r="G55" s="9">
        <v>4.1666666666666664E-2</v>
      </c>
      <c r="H55" s="9"/>
      <c r="I55" s="9"/>
      <c r="J55" s="9">
        <v>0.52083333333333337</v>
      </c>
      <c r="K55" s="9">
        <v>4.1666666666666664E-2</v>
      </c>
      <c r="L55" s="9"/>
      <c r="M55" s="9"/>
      <c r="N55" s="9">
        <v>0.52083333333333337</v>
      </c>
      <c r="O55" s="9">
        <v>4.1666666666666664E-2</v>
      </c>
      <c r="P55" s="9"/>
      <c r="Q55" s="9"/>
      <c r="R55" s="9">
        <v>0.52083333333333337</v>
      </c>
      <c r="S55" s="9">
        <v>4.1666666666666664E-2</v>
      </c>
      <c r="T55" s="9"/>
      <c r="U55" s="9"/>
      <c r="V55" s="9">
        <v>0.5</v>
      </c>
      <c r="W55" s="9">
        <v>8.3333333333333329E-2</v>
      </c>
      <c r="X55" s="9"/>
      <c r="Y55" s="9"/>
      <c r="Z55" s="9">
        <v>0.5</v>
      </c>
      <c r="AA55" s="9">
        <v>8.3333333333333329E-2</v>
      </c>
      <c r="AB55" s="9"/>
      <c r="AC55" s="9"/>
      <c r="AD55" s="9">
        <v>0.5</v>
      </c>
      <c r="AE55" s="9">
        <v>8.3333333333333329E-2</v>
      </c>
      <c r="AF55" s="9"/>
      <c r="AG55" s="9"/>
    </row>
    <row r="56" spans="1:33">
      <c r="A56" s="6" t="str" cm="1">
        <f t="array" ref="A56:C56">_xlfn.XLOOKUP(E56,'[1]BBDD AGENDA'!$B:$B,'[1]BBDD AGENDA'!$D:$F)</f>
        <v>PLK MEDITERRANEO NORTE</v>
      </c>
      <c r="B56" s="6" t="str">
        <v>DANIEL MARTINEZ</v>
      </c>
      <c r="C56" s="6" t="str">
        <v>ALICIA ZAFRA</v>
      </c>
      <c r="D56" s="7" t="str">
        <f>_xlfn.XLOOKUP(E56,'[1]BBDD AGENDA'!$B:$B,'[1]BBDD AGENDA'!$C:$C)</f>
        <v>PLK ALZIRA</v>
      </c>
      <c r="E56" s="8">
        <v>14363</v>
      </c>
      <c r="F56" s="9">
        <v>0.5</v>
      </c>
      <c r="G56" s="9">
        <v>0.97916666666666663</v>
      </c>
      <c r="H56" s="9"/>
      <c r="I56" s="9"/>
      <c r="J56" s="9">
        <v>0.5</v>
      </c>
      <c r="K56" s="9">
        <v>0.97916666666666663</v>
      </c>
      <c r="L56" s="9"/>
      <c r="M56" s="9"/>
      <c r="N56" s="9">
        <v>0.5</v>
      </c>
      <c r="O56" s="9">
        <v>0.97916666666666663</v>
      </c>
      <c r="P56" s="9"/>
      <c r="Q56" s="9"/>
      <c r="R56" s="9">
        <v>0.5</v>
      </c>
      <c r="S56" s="9">
        <v>0.97916666666666663</v>
      </c>
      <c r="T56" s="9"/>
      <c r="U56" s="9"/>
      <c r="V56" s="9">
        <v>0.5</v>
      </c>
      <c r="W56" s="9">
        <v>2.0833333333333332E-2</v>
      </c>
      <c r="X56" s="9"/>
      <c r="Y56" s="9"/>
      <c r="Z56" s="9">
        <v>0.5</v>
      </c>
      <c r="AA56" s="9">
        <v>2.0833333333333332E-2</v>
      </c>
      <c r="AB56" s="9"/>
      <c r="AC56" s="9"/>
      <c r="AD56" s="9">
        <v>0.5</v>
      </c>
      <c r="AE56" s="9">
        <v>0</v>
      </c>
      <c r="AF56" s="9"/>
      <c r="AG56" s="9"/>
    </row>
    <row r="57" spans="1:33">
      <c r="A57" s="6" t="str" cm="1">
        <f t="array" ref="A57:C57">_xlfn.XLOOKUP(E57,'[1]BBDD AGENDA'!$B:$B,'[1]BBDD AGENDA'!$D:$F)</f>
        <v>PLK CATALUÑA</v>
      </c>
      <c r="B57" s="6" t="str">
        <v>JOSE MARÍA GUERRERO PÉREZ</v>
      </c>
      <c r="C57" s="6" t="str">
        <v>DARLIN DIAZ</v>
      </c>
      <c r="D57" s="7" t="str">
        <f>_xlfn.XLOOKUP(E57,'[1]BBDD AGENDA'!$B:$B,'[1]BBDD AGENDA'!$C:$C)</f>
        <v>PLK RONDA SAN PERE</v>
      </c>
      <c r="E57" s="8">
        <v>14372</v>
      </c>
      <c r="F57" s="9">
        <v>0.41666666666666669</v>
      </c>
      <c r="G57" s="9">
        <v>0.41736111111111113</v>
      </c>
      <c r="H57" s="9">
        <v>0.79166666666666663</v>
      </c>
      <c r="I57" s="9">
        <v>0.79236111111111107</v>
      </c>
      <c r="J57" s="9">
        <v>0.41666666666666669</v>
      </c>
      <c r="K57" s="9">
        <v>0.41736111111111113</v>
      </c>
      <c r="L57" s="9">
        <v>0.79166666666666663</v>
      </c>
      <c r="M57" s="9">
        <v>0.79236111111111107</v>
      </c>
      <c r="N57" s="9">
        <v>0.41666666666666669</v>
      </c>
      <c r="O57" s="9">
        <v>0.41736111111111113</v>
      </c>
      <c r="P57" s="9">
        <v>0.79166666666666663</v>
      </c>
      <c r="Q57" s="9">
        <v>0.79236111111111107</v>
      </c>
      <c r="R57" s="9">
        <v>0.41666666666666669</v>
      </c>
      <c r="S57" s="9">
        <v>0.41736111111111113</v>
      </c>
      <c r="T57" s="9">
        <v>0.79166666666666663</v>
      </c>
      <c r="U57" s="9">
        <v>0.79236111111111107</v>
      </c>
      <c r="V57" s="9">
        <v>0.41666666666666669</v>
      </c>
      <c r="W57" s="9">
        <v>0.41736111111111113</v>
      </c>
      <c r="X57" s="9">
        <v>0.79166666666666663</v>
      </c>
      <c r="Y57" s="9">
        <v>0.79236111111111107</v>
      </c>
      <c r="Z57" s="9">
        <v>0.41666666666666669</v>
      </c>
      <c r="AA57" s="9">
        <v>0.41736111111111113</v>
      </c>
      <c r="AB57" s="9">
        <v>0.79166666666666663</v>
      </c>
      <c r="AC57" s="9">
        <v>0.79236111111111107</v>
      </c>
      <c r="AD57" s="9">
        <v>0.41666666666666669</v>
      </c>
      <c r="AE57" s="9">
        <v>0.41736111111111113</v>
      </c>
      <c r="AF57" s="9">
        <v>0.79166666666666663</v>
      </c>
      <c r="AG57" s="9">
        <v>0.79236111111111107</v>
      </c>
    </row>
    <row r="58" spans="1:33">
      <c r="A58" s="6" t="str" cm="1">
        <f t="array" ref="A58:C58">_xlfn.XLOOKUP(E58,'[1]BBDD AGENDA'!$B:$B,'[1]BBDD AGENDA'!$D:$F)</f>
        <v>PLK MEDITERRANEO NORTE</v>
      </c>
      <c r="B58" s="6" t="str">
        <v>MOHAMED JAOUHARI</v>
      </c>
      <c r="C58" s="6" t="str">
        <v>MADELEYNE MARTINEZ</v>
      </c>
      <c r="D58" s="7" t="str">
        <f>_xlfn.XLOOKUP(E58,'[1]BBDD AGENDA'!$B:$B,'[1]BBDD AGENDA'!$C:$C)</f>
        <v>PLK SAGUNTO</v>
      </c>
      <c r="E58" s="8">
        <v>14376</v>
      </c>
      <c r="F58" s="9">
        <v>0.52083333333333337</v>
      </c>
      <c r="G58" s="9">
        <v>0</v>
      </c>
      <c r="H58" s="9"/>
      <c r="I58" s="9"/>
      <c r="J58" s="9">
        <v>0.52083333333333337</v>
      </c>
      <c r="K58" s="9">
        <v>0</v>
      </c>
      <c r="L58" s="9"/>
      <c r="M58" s="9"/>
      <c r="N58" s="9">
        <v>0.52083333333333337</v>
      </c>
      <c r="O58" s="9">
        <v>0</v>
      </c>
      <c r="P58" s="9"/>
      <c r="Q58" s="9"/>
      <c r="R58" s="9">
        <v>0.52083333333333337</v>
      </c>
      <c r="S58" s="9">
        <v>0</v>
      </c>
      <c r="T58" s="9"/>
      <c r="U58" s="9"/>
      <c r="V58" s="9">
        <v>0.47916666666666669</v>
      </c>
      <c r="W58" s="9">
        <v>4.1666666666666664E-2</v>
      </c>
      <c r="X58" s="9"/>
      <c r="Y58" s="9"/>
      <c r="Z58" s="9">
        <v>0.47916666666666669</v>
      </c>
      <c r="AA58" s="9">
        <v>6.25E-2</v>
      </c>
      <c r="AB58" s="9"/>
      <c r="AC58" s="9"/>
      <c r="AD58" s="9">
        <v>0.47916666666666669</v>
      </c>
      <c r="AE58" s="9">
        <v>2.0833333333333332E-2</v>
      </c>
      <c r="AF58" s="9"/>
      <c r="AG58" s="9"/>
    </row>
    <row r="59" spans="1:33">
      <c r="A59" s="6" t="str" cm="1">
        <f t="array" ref="A59:C59">_xlfn.XLOOKUP(E59,'[1]BBDD AGENDA'!$B:$B,'[1]BBDD AGENDA'!$D:$F)</f>
        <v>PLK SUR</v>
      </c>
      <c r="B59" s="6" t="str">
        <v>DANIEL MARTINEZ</v>
      </c>
      <c r="C59" s="6" t="str">
        <v>BORJA RAMIREZ</v>
      </c>
      <c r="D59" s="7" t="str">
        <f>_xlfn.XLOOKUP(E59,'[1]BBDD AGENDA'!$B:$B,'[1]BBDD AGENDA'!$C:$C)</f>
        <v>PLK GRANADA LIDL</v>
      </c>
      <c r="E59" s="8">
        <v>14377</v>
      </c>
      <c r="F59" s="9">
        <v>0.52083333333333337</v>
      </c>
      <c r="G59" s="9">
        <v>4.1666666666666664E-2</v>
      </c>
      <c r="H59" s="9"/>
      <c r="I59" s="9"/>
      <c r="J59" s="9">
        <v>0.52083333333333337</v>
      </c>
      <c r="K59" s="9">
        <v>4.1666666666666664E-2</v>
      </c>
      <c r="L59" s="9"/>
      <c r="M59" s="9"/>
      <c r="N59" s="9">
        <v>0.52083333333333337</v>
      </c>
      <c r="O59" s="9">
        <v>6.25E-2</v>
      </c>
      <c r="P59" s="9"/>
      <c r="Q59" s="9"/>
      <c r="R59" s="9">
        <v>0.52083333333333337</v>
      </c>
      <c r="S59" s="9">
        <v>6.25E-2</v>
      </c>
      <c r="T59" s="9"/>
      <c r="U59" s="9"/>
      <c r="V59" s="9">
        <v>0.52083333333333337</v>
      </c>
      <c r="W59" s="9">
        <v>0.10416666666666667</v>
      </c>
      <c r="X59" s="9"/>
      <c r="Y59" s="9"/>
      <c r="Z59" s="9">
        <v>0.5</v>
      </c>
      <c r="AA59" s="9">
        <v>0.10416666666666667</v>
      </c>
      <c r="AB59" s="9"/>
      <c r="AC59" s="9"/>
      <c r="AD59" s="9">
        <v>0.5</v>
      </c>
      <c r="AE59" s="9">
        <v>8.3333333333333329E-2</v>
      </c>
      <c r="AF59" s="9"/>
      <c r="AG59" s="9"/>
    </row>
    <row r="60" spans="1:33">
      <c r="A60" s="6" t="str" cm="1">
        <f t="array" ref="A60:C60">_xlfn.XLOOKUP(E60,'[1]BBDD AGENDA'!$B:$B,'[1]BBDD AGENDA'!$D:$F)</f>
        <v>PLK SUR</v>
      </c>
      <c r="B60" s="6" t="str">
        <v>DANIEL MARTINEZ</v>
      </c>
      <c r="C60" s="6" t="str">
        <v>MARIA DEL MAR AGUILERA</v>
      </c>
      <c r="D60" s="7" t="str">
        <f>_xlfn.XLOOKUP(E60,'[1]BBDD AGENDA'!$B:$B,'[1]BBDD AGENDA'!$C:$C)</f>
        <v>PLK MÁLAGA TEATINOS</v>
      </c>
      <c r="E60" s="8">
        <v>14388</v>
      </c>
      <c r="F60" s="9">
        <v>0.52083333333333337</v>
      </c>
      <c r="G60" s="9">
        <v>4.1666666666666664E-2</v>
      </c>
      <c r="H60" s="9"/>
      <c r="I60" s="9"/>
      <c r="J60" s="9">
        <v>0.52083333333333337</v>
      </c>
      <c r="K60" s="9">
        <v>4.1666666666666664E-2</v>
      </c>
      <c r="L60" s="9"/>
      <c r="M60" s="9"/>
      <c r="N60" s="9">
        <v>0.52083333333333337</v>
      </c>
      <c r="O60" s="9">
        <v>4.1666666666666664E-2</v>
      </c>
      <c r="P60" s="9"/>
      <c r="Q60" s="9"/>
      <c r="R60" s="9">
        <v>0.52083333333333337</v>
      </c>
      <c r="S60" s="9">
        <v>4.1666666666666664E-2</v>
      </c>
      <c r="T60" s="9"/>
      <c r="U60" s="9"/>
      <c r="V60" s="9">
        <v>0.52083333333333337</v>
      </c>
      <c r="W60" s="9">
        <v>4.1666666666666664E-2</v>
      </c>
      <c r="X60" s="9"/>
      <c r="Y60" s="9"/>
      <c r="Z60" s="9">
        <v>0.52083333333333337</v>
      </c>
      <c r="AA60" s="9">
        <v>4.1666666666666664E-2</v>
      </c>
      <c r="AB60" s="9"/>
      <c r="AC60" s="9"/>
      <c r="AD60" s="9">
        <v>0.52083333333333337</v>
      </c>
      <c r="AE60" s="9">
        <v>4.1666666666666664E-2</v>
      </c>
      <c r="AF60" s="9"/>
      <c r="AG60" s="9"/>
    </row>
    <row r="61" spans="1:33">
      <c r="A61" s="6" t="str" cm="1">
        <f t="array" ref="A61:C61">_xlfn.XLOOKUP(E61,'[1]BBDD AGENDA'!$B:$B,'[1]BBDD AGENDA'!$D:$F)</f>
        <v>PLK MEDITERRANEO NORTE</v>
      </c>
      <c r="B61" s="6" t="str">
        <v>DANIEL MARTINEZ</v>
      </c>
      <c r="C61" s="6" t="str">
        <v>ALICIA ZAFRA</v>
      </c>
      <c r="D61" s="7" t="str">
        <f>_xlfn.XLOOKUP(E61,'[1]BBDD AGENDA'!$B:$B,'[1]BBDD AGENDA'!$C:$C)</f>
        <v>PLK XATIVA</v>
      </c>
      <c r="E61" s="8">
        <v>14389</v>
      </c>
      <c r="F61" s="9">
        <v>0.52083333333333337</v>
      </c>
      <c r="G61" s="9">
        <v>0.66666666666666663</v>
      </c>
      <c r="H61" s="9">
        <v>0.79166666666666663</v>
      </c>
      <c r="I61" s="9">
        <v>0.97916666666666663</v>
      </c>
      <c r="J61" s="9">
        <v>0.52083333333333337</v>
      </c>
      <c r="K61" s="9">
        <v>0.66666666666666663</v>
      </c>
      <c r="L61" s="9">
        <v>0.79166666666666663</v>
      </c>
      <c r="M61" s="9">
        <v>0.97916666666666663</v>
      </c>
      <c r="N61" s="9">
        <v>0.52083333333333337</v>
      </c>
      <c r="O61" s="9">
        <v>0.66666666666666663</v>
      </c>
      <c r="P61" s="9">
        <v>0.79166666666666663</v>
      </c>
      <c r="Q61" s="9">
        <v>0.97916666666666663</v>
      </c>
      <c r="R61" s="9">
        <v>0.52083333333333337</v>
      </c>
      <c r="S61" s="9">
        <v>0.66666666666666663</v>
      </c>
      <c r="T61" s="9">
        <v>0.79166666666666663</v>
      </c>
      <c r="U61" s="9">
        <v>0.97916666666666663</v>
      </c>
      <c r="V61" s="9">
        <v>0.52083333333333337</v>
      </c>
      <c r="W61" s="9">
        <v>4.1666666666666664E-2</v>
      </c>
      <c r="X61" s="9"/>
      <c r="Y61" s="9"/>
      <c r="Z61" s="9">
        <v>0.5</v>
      </c>
      <c r="AA61" s="9">
        <v>4.1666666666666664E-2</v>
      </c>
      <c r="AB61" s="9"/>
      <c r="AC61" s="9"/>
      <c r="AD61" s="9">
        <v>0.47916666666666669</v>
      </c>
      <c r="AE61" s="9">
        <v>0.97916666666666663</v>
      </c>
      <c r="AF61" s="9"/>
      <c r="AG61" s="9"/>
    </row>
    <row r="62" spans="1:33">
      <c r="A62" s="6" t="str" cm="1">
        <f t="array" ref="A62:C62">_xlfn.XLOOKUP(E62,'[1]BBDD AGENDA'!$B:$B,'[1]BBDD AGENDA'!$D:$F)</f>
        <v>PLK CENTRO</v>
      </c>
      <c r="B62" s="6" t="str">
        <v>JOSE MARTIN</v>
      </c>
      <c r="C62" s="6" t="str">
        <v>VIDAL RAMON</v>
      </c>
      <c r="D62" s="7" t="str">
        <f>_xlfn.XLOOKUP(E62,'[1]BBDD AGENDA'!$B:$B,'[1]BBDD AGENDA'!$C:$C)</f>
        <v>PLK SANTO DOMINGO</v>
      </c>
      <c r="E62" s="8">
        <v>14403</v>
      </c>
      <c r="F62" s="9">
        <v>0.41666666666666669</v>
      </c>
      <c r="G62" s="9">
        <v>0.41736111111111113</v>
      </c>
      <c r="H62" s="9">
        <v>0.95833333333333337</v>
      </c>
      <c r="I62" s="9">
        <v>0.16597222222222222</v>
      </c>
      <c r="J62" s="9">
        <v>0.41666666666666669</v>
      </c>
      <c r="K62" s="9">
        <v>0.41736111111111113</v>
      </c>
      <c r="L62" s="9">
        <v>0.95833333333333337</v>
      </c>
      <c r="M62" s="9">
        <v>8.3333333333333329E-2</v>
      </c>
      <c r="N62" s="9">
        <v>0.41666666666666669</v>
      </c>
      <c r="O62" s="9">
        <v>0.41736111111111113</v>
      </c>
      <c r="P62" s="9">
        <v>0.95833333333333337</v>
      </c>
      <c r="Q62" s="9">
        <v>8.3333333333333329E-2</v>
      </c>
      <c r="R62" s="9">
        <v>0.41666666666666669</v>
      </c>
      <c r="S62" s="9">
        <v>0.41736111111111113</v>
      </c>
      <c r="T62" s="9">
        <v>0.95833333333333337</v>
      </c>
      <c r="U62" s="9">
        <v>8.3333333333333329E-2</v>
      </c>
      <c r="V62" s="9">
        <v>0.41666666666666669</v>
      </c>
      <c r="W62" s="9">
        <v>0.41736111111111113</v>
      </c>
      <c r="X62" s="9">
        <v>0.95833333333333337</v>
      </c>
      <c r="Y62" s="9">
        <v>0.125</v>
      </c>
      <c r="Z62" s="9">
        <v>0.41666666666666669</v>
      </c>
      <c r="AA62" s="9">
        <v>0.41736111111111113</v>
      </c>
      <c r="AB62" s="9">
        <v>0.95833333333333337</v>
      </c>
      <c r="AC62" s="9">
        <v>0.125</v>
      </c>
      <c r="AD62" s="9">
        <v>0.41666666666666669</v>
      </c>
      <c r="AE62" s="9">
        <v>0.41736111111111113</v>
      </c>
      <c r="AF62" s="9">
        <v>0.95833333333333337</v>
      </c>
      <c r="AG62" s="9">
        <v>8.3333333333333329E-2</v>
      </c>
    </row>
    <row r="63" spans="1:33">
      <c r="A63" s="6" t="str" cm="1">
        <f t="array" ref="A63:C63">_xlfn.XLOOKUP(E63,'[1]BBDD AGENDA'!$B:$B,'[1]BBDD AGENDA'!$D:$F)</f>
        <v>PLK CATALUÑA</v>
      </c>
      <c r="B63" s="6" t="str">
        <v>JOSE MARTIN</v>
      </c>
      <c r="C63" s="6" t="str">
        <v>DARLIN DIAZ</v>
      </c>
      <c r="D63" s="7" t="str">
        <f>_xlfn.XLOOKUP(E63,'[1]BBDD AGENDA'!$B:$B,'[1]BBDD AGENDA'!$C:$C)</f>
        <v>PLK SEPULVEDA</v>
      </c>
      <c r="E63" s="8">
        <v>14421</v>
      </c>
      <c r="F63" s="9">
        <v>0.5</v>
      </c>
      <c r="G63" s="9">
        <v>7.2916666666666671E-2</v>
      </c>
      <c r="H63" s="9"/>
      <c r="I63" s="9"/>
      <c r="J63" s="9">
        <v>0.5</v>
      </c>
      <c r="K63" s="9">
        <v>7.2916666666666671E-2</v>
      </c>
      <c r="L63" s="9"/>
      <c r="M63" s="9"/>
      <c r="N63" s="9">
        <v>0.5</v>
      </c>
      <c r="O63" s="9">
        <v>7.2916666666666671E-2</v>
      </c>
      <c r="P63" s="9"/>
      <c r="Q63" s="9"/>
      <c r="R63" s="9">
        <v>0.5</v>
      </c>
      <c r="S63" s="9">
        <v>7.2916666666666671E-2</v>
      </c>
      <c r="T63" s="9"/>
      <c r="U63" s="9"/>
      <c r="V63" s="9">
        <v>0.5</v>
      </c>
      <c r="W63" s="9">
        <v>0.11458333333333333</v>
      </c>
      <c r="X63" s="9"/>
      <c r="Y63" s="9"/>
      <c r="Z63" s="9">
        <v>0.47916666666666669</v>
      </c>
      <c r="AA63" s="9">
        <v>0.11458333333333333</v>
      </c>
      <c r="AB63" s="9"/>
      <c r="AC63" s="9"/>
      <c r="AD63" s="9">
        <v>0.47916666666666669</v>
      </c>
      <c r="AE63" s="9">
        <v>7.2916666666666671E-2</v>
      </c>
      <c r="AF63" s="9"/>
      <c r="AG63" s="9"/>
    </row>
    <row r="64" spans="1:33">
      <c r="A64" s="6" t="str" cm="1">
        <f t="array" ref="A64:C64">_xlfn.XLOOKUP(E64,'[1]BBDD AGENDA'!$B:$B,'[1]BBDD AGENDA'!$D:$F)</f>
        <v>PLK CENTRO</v>
      </c>
      <c r="B64" s="6" t="str">
        <v>JOSE MARTIN</v>
      </c>
      <c r="C64" s="6" t="str">
        <v>ANABEL MONCAYO</v>
      </c>
      <c r="D64" s="7" t="str">
        <f>_xlfn.XLOOKUP(E64,'[1]BBDD AGENDA'!$B:$B,'[1]BBDD AGENDA'!$C:$C)</f>
        <v>PLK TERESA CLARAMUNT</v>
      </c>
      <c r="E64" s="8">
        <v>14422</v>
      </c>
      <c r="F64" s="9">
        <v>0.52083333333333337</v>
      </c>
      <c r="G64" s="9">
        <v>0</v>
      </c>
      <c r="H64" s="9"/>
      <c r="I64" s="9"/>
      <c r="J64" s="9">
        <v>0.52083333333333337</v>
      </c>
      <c r="K64" s="9">
        <v>0</v>
      </c>
      <c r="L64" s="9"/>
      <c r="M64" s="9"/>
      <c r="N64" s="9">
        <v>0.52083333333333337</v>
      </c>
      <c r="O64" s="9">
        <v>0</v>
      </c>
      <c r="P64" s="9"/>
      <c r="Q64" s="9"/>
      <c r="R64" s="9">
        <v>0.52083333333333337</v>
      </c>
      <c r="S64" s="9">
        <v>0</v>
      </c>
      <c r="T64" s="9"/>
      <c r="U64" s="9"/>
      <c r="V64" s="9">
        <v>0.52083333333333337</v>
      </c>
      <c r="W64" s="9">
        <v>4.1666666666666664E-2</v>
      </c>
      <c r="X64" s="9"/>
      <c r="Y64" s="9"/>
      <c r="Z64" s="9">
        <v>0.52083333333333337</v>
      </c>
      <c r="AA64" s="9">
        <v>4.1666666666666664E-2</v>
      </c>
      <c r="AB64" s="9"/>
      <c r="AC64" s="9"/>
      <c r="AD64" s="9">
        <v>0.52083333333333337</v>
      </c>
      <c r="AE64" s="9">
        <v>2.0833333333333332E-2</v>
      </c>
      <c r="AF64" s="9"/>
      <c r="AG64" s="9"/>
    </row>
    <row r="65" spans="1:33">
      <c r="A65" s="6" t="str" cm="1">
        <f t="array" ref="A65:C65">_xlfn.XLOOKUP(E65,'[1]BBDD AGENDA'!$B:$B,'[1]BBDD AGENDA'!$D:$F)</f>
        <v>PLK SUR</v>
      </c>
      <c r="B65" s="6" t="str">
        <v>JOSE MARÍA GUERRERO PÉREZ</v>
      </c>
      <c r="C65" s="6" t="str">
        <v>MARILUZ POZO</v>
      </c>
      <c r="D65" s="7" t="str">
        <f>_xlfn.XLOOKUP(E65,'[1]BBDD AGENDA'!$B:$B,'[1]BBDD AGENDA'!$C:$C)</f>
        <v>PLK DOS HERMANAS</v>
      </c>
      <c r="E65" s="8">
        <v>14423</v>
      </c>
      <c r="F65" s="9">
        <v>0.52083333333333337</v>
      </c>
      <c r="G65" s="9">
        <v>0.66666666666666663</v>
      </c>
      <c r="H65" s="9">
        <v>0.79166666666666663</v>
      </c>
      <c r="I65" s="9">
        <v>4.1666666666666664E-2</v>
      </c>
      <c r="J65" s="9">
        <v>0.52083333333333337</v>
      </c>
      <c r="K65" s="9">
        <v>0.66666666666666663</v>
      </c>
      <c r="L65" s="9">
        <v>0.79166666666666663</v>
      </c>
      <c r="M65" s="9">
        <v>4.1666666666666664E-2</v>
      </c>
      <c r="N65" s="9">
        <v>0.52083333333333337</v>
      </c>
      <c r="O65" s="9">
        <v>0.66666666666666663</v>
      </c>
      <c r="P65" s="9">
        <v>0.79166666666666663</v>
      </c>
      <c r="Q65" s="9">
        <v>4.1666666666666664E-2</v>
      </c>
      <c r="R65" s="9">
        <v>0.52083333333333337</v>
      </c>
      <c r="S65" s="9">
        <v>0.66666666666666663</v>
      </c>
      <c r="T65" s="9">
        <v>0.79166666666666663</v>
      </c>
      <c r="U65" s="9">
        <v>4.1666666666666664E-2</v>
      </c>
      <c r="V65" s="9">
        <v>0.52083333333333337</v>
      </c>
      <c r="W65" s="9">
        <v>0.10416666666666667</v>
      </c>
      <c r="X65" s="9"/>
      <c r="Y65" s="9"/>
      <c r="Z65" s="9">
        <v>0.52083333333333337</v>
      </c>
      <c r="AA65" s="9">
        <v>0.10416666666666667</v>
      </c>
      <c r="AB65" s="9"/>
      <c r="AC65" s="9"/>
      <c r="AD65" s="9">
        <v>0.52083333333333337</v>
      </c>
      <c r="AE65" s="9">
        <v>0.66666666666666663</v>
      </c>
      <c r="AF65" s="9">
        <v>0.79166666666666663</v>
      </c>
      <c r="AG65" s="9">
        <v>4.1666666666666664E-2</v>
      </c>
    </row>
    <row r="66" spans="1:33">
      <c r="A66" s="6" t="str" cm="1">
        <f t="array" ref="A66:C66">_xlfn.XLOOKUP(E66,'[1]BBDD AGENDA'!$B:$B,'[1]BBDD AGENDA'!$D:$F)</f>
        <v>PLK SUR</v>
      </c>
      <c r="B66" s="6" t="str">
        <v>DANIEL GIL</v>
      </c>
      <c r="C66" s="6" t="str">
        <v>BORJA MORENO</v>
      </c>
      <c r="D66" s="7" t="str">
        <f>_xlfn.XLOOKUP(E66,'[1]BBDD AGENDA'!$B:$B,'[1]BBDD AGENDA'!$C:$C)</f>
        <v>PLK CIUDAD REAL</v>
      </c>
      <c r="E66" s="8">
        <v>14424</v>
      </c>
      <c r="F66" s="9">
        <v>0.52083333333333337</v>
      </c>
      <c r="G66" s="9">
        <v>0</v>
      </c>
      <c r="H66" s="9"/>
      <c r="I66" s="9"/>
      <c r="J66" s="9">
        <v>0.52083333333333337</v>
      </c>
      <c r="K66" s="9">
        <v>0</v>
      </c>
      <c r="L66" s="9"/>
      <c r="M66" s="9"/>
      <c r="N66" s="9">
        <v>0.52083333333333337</v>
      </c>
      <c r="O66" s="9">
        <v>0</v>
      </c>
      <c r="P66" s="9"/>
      <c r="Q66" s="9"/>
      <c r="R66" s="9">
        <v>0.52083333333333337</v>
      </c>
      <c r="S66" s="9">
        <v>2.0833333333333332E-2</v>
      </c>
      <c r="T66" s="9"/>
      <c r="U66" s="9"/>
      <c r="V66" s="9">
        <v>0.5</v>
      </c>
      <c r="W66" s="9">
        <v>6.25E-2</v>
      </c>
      <c r="X66" s="9"/>
      <c r="Y66" s="9"/>
      <c r="Z66" s="9">
        <v>0.5</v>
      </c>
      <c r="AA66" s="9">
        <v>6.25E-2</v>
      </c>
      <c r="AB66" s="9"/>
      <c r="AC66" s="9"/>
      <c r="AD66" s="9">
        <v>0.5</v>
      </c>
      <c r="AE66" s="9">
        <v>4.1666666666666664E-2</v>
      </c>
      <c r="AF66" s="9"/>
      <c r="AG66" s="9"/>
    </row>
    <row r="67" spans="1:33">
      <c r="A67" s="6" t="str" cm="1">
        <f t="array" ref="A67:C67">_xlfn.XLOOKUP(E67,'[1]BBDD AGENDA'!$B:$B,'[1]BBDD AGENDA'!$D:$F)</f>
        <v>PLK MEDITERRANEO SUR</v>
      </c>
      <c r="B67" s="6" t="str">
        <v>JOSE MARÍA GUERRERO PÉREZ</v>
      </c>
      <c r="C67" s="6" t="str">
        <v>PILAR LOPEZ</v>
      </c>
      <c r="D67" s="7" t="str">
        <f>_xlfn.XLOOKUP(E67,'[1]BBDD AGENDA'!$B:$B,'[1]BBDD AGENDA'!$C:$C)</f>
        <v>PLK FINESTRAT</v>
      </c>
      <c r="E67" s="8">
        <v>14427</v>
      </c>
      <c r="F67" s="9">
        <v>0.47916666666666669</v>
      </c>
      <c r="G67" s="9">
        <v>6.25E-2</v>
      </c>
      <c r="H67" s="9"/>
      <c r="I67" s="9"/>
      <c r="J67" s="9">
        <v>0.47916666666666669</v>
      </c>
      <c r="K67" s="9">
        <v>6.25E-2</v>
      </c>
      <c r="L67" s="9"/>
      <c r="M67" s="9"/>
      <c r="N67" s="9">
        <v>0.47916666666666669</v>
      </c>
      <c r="O67" s="9">
        <v>6.25E-2</v>
      </c>
      <c r="P67" s="9"/>
      <c r="Q67" s="9"/>
      <c r="R67" s="9">
        <v>0.47916666666666669</v>
      </c>
      <c r="S67" s="9">
        <v>6.25E-2</v>
      </c>
      <c r="T67" s="9"/>
      <c r="U67" s="9"/>
      <c r="V67" s="9">
        <v>0.47916666666666669</v>
      </c>
      <c r="W67" s="9">
        <v>6.25E-2</v>
      </c>
      <c r="X67" s="9"/>
      <c r="Y67" s="9"/>
      <c r="Z67" s="9">
        <v>0.47916666666666669</v>
      </c>
      <c r="AA67" s="9">
        <v>6.25E-2</v>
      </c>
      <c r="AB67" s="9"/>
      <c r="AC67" s="9"/>
      <c r="AD67" s="9">
        <v>0.47916666666666669</v>
      </c>
      <c r="AE67" s="9">
        <v>6.25E-2</v>
      </c>
      <c r="AF67" s="9"/>
      <c r="AG67" s="9"/>
    </row>
    <row r="68" spans="1:33">
      <c r="A68" s="6" t="str" cm="1">
        <f t="array" ref="A68:C68">_xlfn.XLOOKUP(E68,'[1]BBDD AGENDA'!$B:$B,'[1]BBDD AGENDA'!$D:$F)</f>
        <v>PLK CENTRO</v>
      </c>
      <c r="B68" s="6" t="str">
        <v>DANIEL MARTINEZ</v>
      </c>
      <c r="C68" s="6" t="str">
        <v>KEVIN LOZANO</v>
      </c>
      <c r="D68" s="7" t="str">
        <f>_xlfn.XLOOKUP(E68,'[1]BBDD AGENDA'!$B:$B,'[1]BBDD AGENDA'!$C:$C)</f>
        <v>PLK LAS ROSAS</v>
      </c>
      <c r="E68" s="8">
        <v>14450</v>
      </c>
      <c r="F68" s="9">
        <v>0.5</v>
      </c>
      <c r="G68" s="9">
        <v>0.97916666666666663</v>
      </c>
      <c r="H68" s="9"/>
      <c r="I68" s="9"/>
      <c r="J68" s="9">
        <v>0.5</v>
      </c>
      <c r="K68" s="9">
        <v>0.97916666666666663</v>
      </c>
      <c r="L68" s="9"/>
      <c r="M68" s="9"/>
      <c r="N68" s="9">
        <v>0.5</v>
      </c>
      <c r="O68" s="9">
        <v>0.97916666666666663</v>
      </c>
      <c r="P68" s="9"/>
      <c r="Q68" s="9"/>
      <c r="R68" s="9">
        <v>0.5</v>
      </c>
      <c r="S68" s="9">
        <v>0.97916666666666663</v>
      </c>
      <c r="T68" s="9"/>
      <c r="U68" s="9"/>
      <c r="V68" s="9">
        <v>0.5</v>
      </c>
      <c r="W68" s="9">
        <v>4.1666666666666664E-2</v>
      </c>
      <c r="X68" s="9"/>
      <c r="Y68" s="9"/>
      <c r="Z68" s="9">
        <v>0.5</v>
      </c>
      <c r="AA68" s="9">
        <v>4.1666666666666664E-2</v>
      </c>
      <c r="AB68" s="9"/>
      <c r="AC68" s="9"/>
      <c r="AD68" s="9">
        <v>0.5</v>
      </c>
      <c r="AE68" s="9">
        <v>0</v>
      </c>
      <c r="AF68" s="9"/>
      <c r="AG68" s="9"/>
    </row>
    <row r="69" spans="1:33">
      <c r="A69" s="6" t="str" cm="1">
        <f t="array" ref="A69:C69">_xlfn.XLOOKUP(E69,'[1]BBDD AGENDA'!$B:$B,'[1]BBDD AGENDA'!$D:$F)</f>
        <v>PLK CENTRO</v>
      </c>
      <c r="B69" s="6" t="str">
        <v>DANIEL MARTINEZ</v>
      </c>
      <c r="C69" s="6" t="str">
        <v>ALBERTO DELGADO</v>
      </c>
      <c r="D69" s="7" t="str">
        <f>_xlfn.XLOOKUP(E69,'[1]BBDD AGENDA'!$B:$B,'[1]BBDD AGENDA'!$C:$C)</f>
        <v>PLK ARANJUEZ</v>
      </c>
      <c r="E69" s="8">
        <v>14468</v>
      </c>
      <c r="F69" s="9">
        <v>0.52083333333333337</v>
      </c>
      <c r="G69" s="9">
        <v>0.97916666666666663</v>
      </c>
      <c r="H69" s="9"/>
      <c r="I69" s="9"/>
      <c r="J69" s="9">
        <v>0.52083333333333337</v>
      </c>
      <c r="K69" s="9">
        <v>0.97916666666666663</v>
      </c>
      <c r="L69" s="9"/>
      <c r="M69" s="9"/>
      <c r="N69" s="9">
        <v>0.52083333333333337</v>
      </c>
      <c r="O69" s="9">
        <v>0.97916666666666663</v>
      </c>
      <c r="P69" s="9"/>
      <c r="Q69" s="9"/>
      <c r="R69" s="9">
        <v>0.52083333333333337</v>
      </c>
      <c r="S69" s="9">
        <v>0.97916666666666663</v>
      </c>
      <c r="T69" s="9"/>
      <c r="U69" s="9"/>
      <c r="V69" s="9">
        <v>0.52083333333333337</v>
      </c>
      <c r="W69" s="9">
        <v>4.1666666666666664E-2</v>
      </c>
      <c r="X69" s="9"/>
      <c r="Y69" s="9"/>
      <c r="Z69" s="9">
        <v>0.52083333333333337</v>
      </c>
      <c r="AA69" s="9">
        <v>4.1666666666666664E-2</v>
      </c>
      <c r="AB69" s="9"/>
      <c r="AC69" s="9"/>
      <c r="AD69" s="9">
        <v>0.52083333333333337</v>
      </c>
      <c r="AE69" s="9">
        <v>0</v>
      </c>
      <c r="AF69" s="9"/>
      <c r="AG69" s="9"/>
    </row>
    <row r="70" spans="1:33">
      <c r="A70" s="6" t="str" cm="1">
        <f t="array" ref="A70:C70">_xlfn.XLOOKUP(E70,'[1]BBDD AGENDA'!$B:$B,'[1]BBDD AGENDA'!$D:$F)</f>
        <v>PLK SUR</v>
      </c>
      <c r="B70" s="6" t="str">
        <v>JOSE MARÍA GUERRERO PÉREZ</v>
      </c>
      <c r="C70" s="6" t="str">
        <v>DANIEL SANCHEZ-CORTES</v>
      </c>
      <c r="D70" s="7" t="str">
        <f>_xlfn.XLOOKUP(E70,'[1]BBDD AGENDA'!$B:$B,'[1]BBDD AGENDA'!$C:$C)</f>
        <v>PLK ALCALÁ DE GUADAIRA</v>
      </c>
      <c r="E70" s="8">
        <v>14469</v>
      </c>
      <c r="F70" s="9">
        <v>0.52083333333333337</v>
      </c>
      <c r="G70" s="9">
        <v>0.66666666666666663</v>
      </c>
      <c r="H70" s="9">
        <v>0.79166666666666663</v>
      </c>
      <c r="I70" s="9">
        <v>0.97916666666666663</v>
      </c>
      <c r="J70" s="9">
        <v>0.52083333333333337</v>
      </c>
      <c r="K70" s="9">
        <v>0.66666666666666663</v>
      </c>
      <c r="L70" s="9">
        <v>0.79166666666666663</v>
      </c>
      <c r="M70" s="9">
        <v>0.97916666666666663</v>
      </c>
      <c r="N70" s="9">
        <v>0.52083333333333337</v>
      </c>
      <c r="O70" s="9">
        <v>0.66666666666666663</v>
      </c>
      <c r="P70" s="9">
        <v>0.79166666666666663</v>
      </c>
      <c r="Q70" s="9">
        <v>0.97916666666666663</v>
      </c>
      <c r="R70" s="9">
        <v>0.52083333333333337</v>
      </c>
      <c r="S70" s="9">
        <v>0.66666666666666663</v>
      </c>
      <c r="T70" s="9">
        <v>0.79166666666666663</v>
      </c>
      <c r="U70" s="9">
        <v>0.97916666666666663</v>
      </c>
      <c r="V70" s="9">
        <v>0.52083333333333337</v>
      </c>
      <c r="W70" s="9">
        <v>6.25E-2</v>
      </c>
      <c r="X70" s="9"/>
      <c r="Y70" s="9"/>
      <c r="Z70" s="9">
        <v>0.52083333333333337</v>
      </c>
      <c r="AA70" s="9">
        <v>6.25E-2</v>
      </c>
      <c r="AB70" s="9"/>
      <c r="AC70" s="9"/>
      <c r="AD70" s="9">
        <v>0.52083333333333337</v>
      </c>
      <c r="AE70" s="9">
        <v>0</v>
      </c>
      <c r="AF70" s="9"/>
      <c r="AG70" s="9"/>
    </row>
    <row r="71" spans="1:33">
      <c r="A71" s="6" t="str" cm="1">
        <f t="array" ref="A71:C71">_xlfn.XLOOKUP(E71,'[1]BBDD AGENDA'!$B:$B,'[1]BBDD AGENDA'!$D:$F)</f>
        <v>PLK NOROESTE</v>
      </c>
      <c r="B71" s="6" t="str">
        <v>JOSE MARTIN</v>
      </c>
      <c r="C71" s="6" t="str">
        <v>MOHAMED JAOUHARI</v>
      </c>
      <c r="D71" s="7" t="str">
        <f>_xlfn.XLOOKUP(E71,'[1]BBDD AGENDA'!$B:$B,'[1]BBDD AGENDA'!$C:$C)</f>
        <v>PLK SALAMANCA</v>
      </c>
      <c r="E71" s="8">
        <v>14484</v>
      </c>
      <c r="F71" s="9">
        <v>0.52083333333333337</v>
      </c>
      <c r="G71" s="9">
        <v>2.0833333333333332E-2</v>
      </c>
      <c r="H71" s="9"/>
      <c r="I71" s="9"/>
      <c r="J71" s="9">
        <v>0.52083333333333337</v>
      </c>
      <c r="K71" s="9">
        <v>2.0833333333333332E-2</v>
      </c>
      <c r="L71" s="9"/>
      <c r="M71" s="9"/>
      <c r="N71" s="9">
        <v>0.52083333333333337</v>
      </c>
      <c r="O71" s="9">
        <v>2.0833333333333332E-2</v>
      </c>
      <c r="P71" s="9"/>
      <c r="Q71" s="9"/>
      <c r="R71" s="9">
        <v>0.5</v>
      </c>
      <c r="S71" s="9">
        <v>2.0833333333333332E-2</v>
      </c>
      <c r="T71" s="9"/>
      <c r="U71" s="9"/>
      <c r="V71" s="9">
        <v>0.52083333333333337</v>
      </c>
      <c r="W71" s="9">
        <v>4.1666666666666664E-2</v>
      </c>
      <c r="X71" s="9"/>
      <c r="Y71" s="9"/>
      <c r="Z71" s="9">
        <v>0.52083333333333337</v>
      </c>
      <c r="AA71" s="9">
        <v>4.1666666666666664E-2</v>
      </c>
      <c r="AB71" s="9"/>
      <c r="AC71" s="9"/>
      <c r="AD71" s="9">
        <v>0.52083333333333337</v>
      </c>
      <c r="AE71" s="9">
        <v>2.0833333333333332E-2</v>
      </c>
      <c r="AF71" s="9"/>
      <c r="AG71" s="9"/>
    </row>
    <row r="72" spans="1:33">
      <c r="A72" s="6" t="str" cm="1">
        <f t="array" ref="A72:C72">_xlfn.XLOOKUP(E72,'[1]BBDD AGENDA'!$B:$B,'[1]BBDD AGENDA'!$D:$F)</f>
        <v>PLK SUR</v>
      </c>
      <c r="B72" s="6" t="str">
        <v>DANIEL GIL</v>
      </c>
      <c r="C72" s="6" t="str">
        <v>BORJA MORENO</v>
      </c>
      <c r="D72" s="7" t="str">
        <f>_xlfn.XLOOKUP(E72,'[1]BBDD AGENDA'!$B:$B,'[1]BBDD AGENDA'!$C:$C)</f>
        <v>PLK PUERTOLLANO</v>
      </c>
      <c r="E72" s="8">
        <v>14486</v>
      </c>
      <c r="F72" s="9">
        <v>0.54166666666666663</v>
      </c>
      <c r="G72" s="9">
        <v>0.66666666666666663</v>
      </c>
      <c r="H72" s="9">
        <v>0.79166666666666663</v>
      </c>
      <c r="I72" s="9">
        <v>0</v>
      </c>
      <c r="J72" s="9">
        <v>0.54166666666666663</v>
      </c>
      <c r="K72" s="9">
        <v>0.66666666666666663</v>
      </c>
      <c r="L72" s="9">
        <v>0.79166666666666663</v>
      </c>
      <c r="M72" s="9">
        <v>0</v>
      </c>
      <c r="N72" s="9">
        <v>0.54166666666666663</v>
      </c>
      <c r="O72" s="9">
        <v>0.66666666666666663</v>
      </c>
      <c r="P72" s="9">
        <v>0.79166666666666663</v>
      </c>
      <c r="Q72" s="9">
        <v>0</v>
      </c>
      <c r="R72" s="9">
        <v>0.54166666666666663</v>
      </c>
      <c r="S72" s="9">
        <v>0.66666666666666663</v>
      </c>
      <c r="T72" s="9">
        <v>0.79166666666666663</v>
      </c>
      <c r="U72" s="9">
        <v>0</v>
      </c>
      <c r="V72" s="9">
        <v>0.52083333333333337</v>
      </c>
      <c r="W72" s="9">
        <v>2.0833333333333332E-2</v>
      </c>
      <c r="X72" s="9"/>
      <c r="Y72" s="9"/>
      <c r="Z72" s="9">
        <v>0.52083333333333337</v>
      </c>
      <c r="AA72" s="9">
        <v>2.0833333333333332E-2</v>
      </c>
      <c r="AB72" s="9"/>
      <c r="AC72" s="9"/>
      <c r="AD72" s="9">
        <v>0.52083333333333337</v>
      </c>
      <c r="AE72" s="9">
        <v>2.0833333333333332E-2</v>
      </c>
      <c r="AF72" s="9"/>
      <c r="AG72" s="9"/>
    </row>
    <row r="73" spans="1:33">
      <c r="A73" s="6" t="str" cm="1">
        <f t="array" ref="A73:C73">_xlfn.XLOOKUP(E73,'[1]BBDD AGENDA'!$B:$B,'[1]BBDD AGENDA'!$D:$F)</f>
        <v>PLK NOROESTE</v>
      </c>
      <c r="B73" s="6" t="str">
        <v>JOSE MARTIN</v>
      </c>
      <c r="C73" s="6" t="str">
        <v>RODRIGO MENENDEZ</v>
      </c>
      <c r="D73" s="7" t="str">
        <f>_xlfn.XLOOKUP(E73,'[1]BBDD AGENDA'!$B:$B,'[1]BBDD AGENDA'!$C:$C)</f>
        <v>PLK GIJON CORRIDA</v>
      </c>
      <c r="E73" s="8">
        <v>14488</v>
      </c>
      <c r="F73" s="9">
        <v>0.5</v>
      </c>
      <c r="G73" s="9">
        <v>0</v>
      </c>
      <c r="H73" s="9"/>
      <c r="I73" s="9"/>
      <c r="J73" s="9">
        <v>0.5</v>
      </c>
      <c r="K73" s="9">
        <v>0</v>
      </c>
      <c r="L73" s="9"/>
      <c r="M73" s="9"/>
      <c r="N73" s="9">
        <v>0.5</v>
      </c>
      <c r="O73" s="9">
        <v>0</v>
      </c>
      <c r="P73" s="9"/>
      <c r="Q73" s="9"/>
      <c r="R73" s="9">
        <v>0.5</v>
      </c>
      <c r="S73" s="9">
        <v>0</v>
      </c>
      <c r="T73" s="9"/>
      <c r="U73" s="9"/>
      <c r="V73" s="9">
        <v>0.5</v>
      </c>
      <c r="W73" s="9">
        <v>8.3333333333333329E-2</v>
      </c>
      <c r="X73" s="9"/>
      <c r="Y73" s="9"/>
      <c r="Z73" s="9">
        <v>0.5</v>
      </c>
      <c r="AA73" s="9">
        <v>8.3333333333333329E-2</v>
      </c>
      <c r="AB73" s="9"/>
      <c r="AC73" s="9"/>
      <c r="AD73" s="9">
        <v>0.5</v>
      </c>
      <c r="AE73" s="9">
        <v>0</v>
      </c>
      <c r="AF73" s="9"/>
      <c r="AG73" s="9"/>
    </row>
    <row r="74" spans="1:33">
      <c r="A74" s="6" t="str" cm="1">
        <f t="array" ref="A74:C74">_xlfn.XLOOKUP(E74,'[1]BBDD AGENDA'!$B:$B,'[1]BBDD AGENDA'!$D:$F)</f>
        <v>PLK MEDITERRANEO SUR</v>
      </c>
      <c r="B74" s="6" t="str">
        <v>DANIEL MARTINEZ</v>
      </c>
      <c r="C74" s="6" t="str">
        <v>RAUL DE DIOS</v>
      </c>
      <c r="D74" s="7" t="str">
        <f>_xlfn.XLOOKUP(E74,'[1]BBDD AGENDA'!$B:$B,'[1]BBDD AGENDA'!$C:$C)</f>
        <v>PLK VISTAHERMOSA</v>
      </c>
      <c r="E74" s="8">
        <v>14519</v>
      </c>
      <c r="F74" s="9">
        <v>0.5</v>
      </c>
      <c r="G74" s="9">
        <v>4.1666666666666664E-2</v>
      </c>
      <c r="H74" s="9"/>
      <c r="I74" s="9"/>
      <c r="J74" s="9">
        <v>0.5</v>
      </c>
      <c r="K74" s="9">
        <v>4.1666666666666664E-2</v>
      </c>
      <c r="L74" s="9"/>
      <c r="M74" s="9"/>
      <c r="N74" s="9">
        <v>0.5</v>
      </c>
      <c r="O74" s="9">
        <v>4.1666666666666664E-2</v>
      </c>
      <c r="P74" s="9"/>
      <c r="Q74" s="9"/>
      <c r="R74" s="9">
        <v>0.5</v>
      </c>
      <c r="S74" s="9">
        <v>4.1666666666666664E-2</v>
      </c>
      <c r="T74" s="9"/>
      <c r="U74" s="9"/>
      <c r="V74" s="9">
        <v>0.5</v>
      </c>
      <c r="W74" s="9">
        <v>0.125</v>
      </c>
      <c r="X74" s="9"/>
      <c r="Y74" s="9"/>
      <c r="Z74" s="9">
        <v>0.5</v>
      </c>
      <c r="AA74" s="9">
        <v>0.125</v>
      </c>
      <c r="AB74" s="9"/>
      <c r="AC74" s="9"/>
      <c r="AD74" s="9">
        <v>0.5</v>
      </c>
      <c r="AE74" s="9">
        <v>8.3333333333333329E-2</v>
      </c>
      <c r="AF74" s="9"/>
      <c r="AG74" s="9"/>
    </row>
    <row r="75" spans="1:33">
      <c r="A75" s="6" t="str" cm="1">
        <f t="array" ref="A75:C75">_xlfn.XLOOKUP(E75,'[1]BBDD AGENDA'!$B:$B,'[1]BBDD AGENDA'!$D:$F)</f>
        <v>PLK NORTE</v>
      </c>
      <c r="B75" s="6" t="str">
        <v>DANIEL MARTINEZ</v>
      </c>
      <c r="C75" s="6" t="str">
        <v>LESLIE VIZCARRA</v>
      </c>
      <c r="D75" s="7" t="str">
        <f>_xlfn.XLOOKUP(E75,'[1]BBDD AGENDA'!$B:$B,'[1]BBDD AGENDA'!$C:$C)</f>
        <v>PLK SESTAO</v>
      </c>
      <c r="E75" s="8">
        <v>14520</v>
      </c>
      <c r="F75" s="9">
        <v>0.5</v>
      </c>
      <c r="G75" s="9">
        <v>4.1666666666666664E-2</v>
      </c>
      <c r="H75" s="9"/>
      <c r="I75" s="9"/>
      <c r="J75" s="9">
        <v>0.5</v>
      </c>
      <c r="K75" s="9">
        <v>4.1666666666666664E-2</v>
      </c>
      <c r="L75" s="9"/>
      <c r="M75" s="9"/>
      <c r="N75" s="9">
        <v>0.5</v>
      </c>
      <c r="O75" s="9">
        <v>4.1666666666666664E-2</v>
      </c>
      <c r="P75" s="9"/>
      <c r="Q75" s="9"/>
      <c r="R75" s="9">
        <v>0.5</v>
      </c>
      <c r="S75" s="9">
        <v>4.1666666666666664E-2</v>
      </c>
      <c r="T75" s="9"/>
      <c r="U75" s="9"/>
      <c r="V75" s="9">
        <v>0.5</v>
      </c>
      <c r="W75" s="9">
        <v>6.25E-2</v>
      </c>
      <c r="X75" s="9"/>
      <c r="Y75" s="9"/>
      <c r="Z75" s="9">
        <v>0.45833333333333331</v>
      </c>
      <c r="AA75" s="9">
        <v>8.3333333333333329E-2</v>
      </c>
      <c r="AB75" s="9"/>
      <c r="AC75" s="9"/>
      <c r="AD75" s="9">
        <v>0.45833333333333331</v>
      </c>
      <c r="AE75" s="9">
        <v>4.1666666666666664E-2</v>
      </c>
      <c r="AF75" s="9"/>
      <c r="AG75" s="9"/>
    </row>
    <row r="76" spans="1:33">
      <c r="A76" s="6" t="str" cm="1">
        <f t="array" ref="A76:C76">_xlfn.XLOOKUP(E76,'[1]BBDD AGENDA'!$B:$B,'[1]BBDD AGENDA'!$D:$F)</f>
        <v>PLK MEDITERRANEO SUR</v>
      </c>
      <c r="B76" s="6" t="str">
        <v>SALVADOR PUJOL MARTÍNEZ</v>
      </c>
      <c r="C76" s="6" t="str">
        <v>RAUL DE DIOS</v>
      </c>
      <c r="D76" s="7" t="str">
        <f>_xlfn.XLOOKUP(E76,'[1]BBDD AGENDA'!$B:$B,'[1]BBDD AGENDA'!$C:$C)</f>
        <v>PLK NOVELDA</v>
      </c>
      <c r="E76" s="8">
        <v>14552</v>
      </c>
      <c r="F76" s="9">
        <v>0.52083333333333337</v>
      </c>
      <c r="G76" s="9">
        <v>2.0833333333333332E-2</v>
      </c>
      <c r="H76" s="9"/>
      <c r="I76" s="9"/>
      <c r="J76" s="9">
        <v>0.52083333333333337</v>
      </c>
      <c r="K76" s="9">
        <v>2.0833333333333332E-2</v>
      </c>
      <c r="L76" s="9"/>
      <c r="M76" s="9"/>
      <c r="N76" s="9">
        <v>0.52083333333333337</v>
      </c>
      <c r="O76" s="9">
        <v>2.0833333333333332E-2</v>
      </c>
      <c r="P76" s="9"/>
      <c r="Q76" s="9"/>
      <c r="R76" s="9">
        <v>0.52083333333333337</v>
      </c>
      <c r="S76" s="9">
        <v>2.0833333333333332E-2</v>
      </c>
      <c r="T76" s="9"/>
      <c r="U76" s="9"/>
      <c r="V76" s="9">
        <v>0.5</v>
      </c>
      <c r="W76" s="9">
        <v>4.1666666666666664E-2</v>
      </c>
      <c r="X76" s="9"/>
      <c r="Y76" s="9"/>
      <c r="Z76" s="9">
        <v>0.5</v>
      </c>
      <c r="AA76" s="9">
        <v>4.1666666666666664E-2</v>
      </c>
      <c r="AB76" s="9"/>
      <c r="AC76" s="9"/>
      <c r="AD76" s="9">
        <v>0.52083333333333337</v>
      </c>
      <c r="AE76" s="9">
        <v>4.1666666666666664E-2</v>
      </c>
      <c r="AF76" s="9"/>
      <c r="AG76" s="9"/>
    </row>
    <row r="77" spans="1:33">
      <c r="A77" s="6" t="str" cm="1">
        <f t="array" ref="A77:C77">_xlfn.XLOOKUP(E77,'[1]BBDD AGENDA'!$B:$B,'[1]BBDD AGENDA'!$D:$F)</f>
        <v>PLK CENTRO</v>
      </c>
      <c r="B77" s="6" t="str">
        <v>JOSE MARTIN</v>
      </c>
      <c r="C77" s="6" t="str">
        <v>ALBERTO DELGADO</v>
      </c>
      <c r="D77" s="7" t="str">
        <f>_xlfn.XLOOKUP(E77,'[1]BBDD AGENDA'!$B:$B,'[1]BBDD AGENDA'!$C:$C)</f>
        <v xml:space="preserve">PLK ABADIA </v>
      </c>
      <c r="E77" s="8">
        <v>14553</v>
      </c>
      <c r="F77" s="9">
        <v>0.5</v>
      </c>
      <c r="G77" s="9">
        <v>0</v>
      </c>
      <c r="H77" s="9"/>
      <c r="I77" s="9"/>
      <c r="J77" s="9">
        <v>0.5</v>
      </c>
      <c r="K77" s="9">
        <v>0</v>
      </c>
      <c r="L77" s="9"/>
      <c r="M77" s="9"/>
      <c r="N77" s="9">
        <v>0.5</v>
      </c>
      <c r="O77" s="9">
        <v>0</v>
      </c>
      <c r="P77" s="9"/>
      <c r="Q77" s="9"/>
      <c r="R77" s="9">
        <v>0.5</v>
      </c>
      <c r="S77" s="9">
        <v>0</v>
      </c>
      <c r="T77" s="9"/>
      <c r="U77" s="9"/>
      <c r="V77" s="9">
        <v>0.5</v>
      </c>
      <c r="W77" s="9">
        <v>4.1666666666666664E-2</v>
      </c>
      <c r="X77" s="9"/>
      <c r="Y77" s="9"/>
      <c r="Z77" s="9">
        <v>0.5</v>
      </c>
      <c r="AA77" s="9">
        <v>4.1666666666666664E-2</v>
      </c>
      <c r="AB77" s="9"/>
      <c r="AC77" s="9"/>
      <c r="AD77" s="9">
        <v>0.5</v>
      </c>
      <c r="AE77" s="9">
        <v>2.0833333333333332E-2</v>
      </c>
      <c r="AF77" s="9"/>
      <c r="AG77" s="9"/>
    </row>
    <row r="78" spans="1:33">
      <c r="A78" s="6" t="str" cm="1">
        <f t="array" ref="A78:C78">_xlfn.XLOOKUP(E78,'[1]BBDD AGENDA'!$B:$B,'[1]BBDD AGENDA'!$D:$F)</f>
        <v>PLK NORTE</v>
      </c>
      <c r="B78" s="6" t="str">
        <v>JOSE MARTIN</v>
      </c>
      <c r="C78" s="6" t="str">
        <v>VLADIMIR SEMINOS</v>
      </c>
      <c r="D78" s="7" t="str">
        <f>_xlfn.XLOOKUP(E78,'[1]BBDD AGENDA'!$B:$B,'[1]BBDD AGENDA'!$C:$C)</f>
        <v>PLK PAMPLONA</v>
      </c>
      <c r="E78" s="8">
        <v>14638</v>
      </c>
      <c r="F78" s="9">
        <v>0.5</v>
      </c>
      <c r="G78" s="9">
        <v>4.1666666666666664E-2</v>
      </c>
      <c r="H78" s="9"/>
      <c r="I78" s="9"/>
      <c r="J78" s="9">
        <v>0.5</v>
      </c>
      <c r="K78" s="9">
        <v>4.1666666666666664E-2</v>
      </c>
      <c r="L78" s="9"/>
      <c r="M78" s="9"/>
      <c r="N78" s="9">
        <v>0.5</v>
      </c>
      <c r="O78" s="9">
        <v>4.1666666666666664E-2</v>
      </c>
      <c r="P78" s="9"/>
      <c r="Q78" s="9"/>
      <c r="R78" s="9">
        <v>0.5</v>
      </c>
      <c r="S78" s="9">
        <v>8.3333333333333329E-2</v>
      </c>
      <c r="T78" s="9"/>
      <c r="U78" s="9"/>
      <c r="V78" s="9">
        <v>0.47916666666666669</v>
      </c>
      <c r="W78" s="9">
        <v>0.125</v>
      </c>
      <c r="X78" s="9"/>
      <c r="Y78" s="9"/>
      <c r="Z78" s="9">
        <v>0.47916666666666669</v>
      </c>
      <c r="AA78" s="9">
        <v>0.16597222222222222</v>
      </c>
      <c r="AB78" s="9"/>
      <c r="AC78" s="9"/>
      <c r="AD78" s="9">
        <v>0.47916666666666669</v>
      </c>
      <c r="AE78" s="9">
        <v>4.1666666666666664E-2</v>
      </c>
      <c r="AF78" s="9"/>
      <c r="AG78" s="9"/>
    </row>
    <row r="79" spans="1:33">
      <c r="A79" s="6" t="str" cm="1">
        <f t="array" ref="A79:C79">_xlfn.XLOOKUP(E79,'[1]BBDD AGENDA'!$B:$B,'[1]BBDD AGENDA'!$D:$F)</f>
        <v>PLK CENTRO</v>
      </c>
      <c r="B79" s="6" t="str">
        <v>DANIEL MARTINEZ</v>
      </c>
      <c r="C79" s="6" t="str">
        <v>VIDAL RAMON</v>
      </c>
      <c r="D79" s="7" t="str">
        <f>_xlfn.XLOOKUP(E79,'[1]BBDD AGENDA'!$B:$B,'[1]BBDD AGENDA'!$C:$C)</f>
        <v>PLK VILLAVERDE EL GATO</v>
      </c>
      <c r="E79" s="8">
        <v>14649</v>
      </c>
      <c r="F79" s="9">
        <v>0.5</v>
      </c>
      <c r="G79" s="9">
        <v>6.25E-2</v>
      </c>
      <c r="H79" s="9"/>
      <c r="I79" s="9"/>
      <c r="J79" s="9">
        <v>0.5</v>
      </c>
      <c r="K79" s="9">
        <v>6.25E-2</v>
      </c>
      <c r="L79" s="9"/>
      <c r="M79" s="9"/>
      <c r="N79" s="9">
        <v>0.5</v>
      </c>
      <c r="O79" s="9">
        <v>6.25E-2</v>
      </c>
      <c r="P79" s="9"/>
      <c r="Q79" s="9"/>
      <c r="R79" s="9">
        <v>0.5</v>
      </c>
      <c r="S79" s="9">
        <v>6.25E-2</v>
      </c>
      <c r="T79" s="9"/>
      <c r="U79" s="9"/>
      <c r="V79" s="9">
        <v>0.5</v>
      </c>
      <c r="W79" s="9">
        <v>6.25E-2</v>
      </c>
      <c r="X79" s="9"/>
      <c r="Y79" s="9"/>
      <c r="Z79" s="9">
        <v>0.5</v>
      </c>
      <c r="AA79" s="9">
        <v>6.25E-2</v>
      </c>
      <c r="AB79" s="9"/>
      <c r="AC79" s="9"/>
      <c r="AD79" s="9">
        <v>0.5</v>
      </c>
      <c r="AE79" s="9">
        <v>6.25E-2</v>
      </c>
      <c r="AF79" s="9"/>
      <c r="AG79" s="9"/>
    </row>
    <row r="80" spans="1:33">
      <c r="A80" s="6" t="str" cm="1">
        <f t="array" ref="A80:C80">_xlfn.XLOOKUP(E80,'[1]BBDD AGENDA'!$B:$B,'[1]BBDD AGENDA'!$D:$F)</f>
        <v>PLK CENTRO</v>
      </c>
      <c r="B80" s="6" t="str">
        <v>MOHAMED JAOUHARI</v>
      </c>
      <c r="C80" s="6" t="str">
        <v>ALBERTO DELGADO</v>
      </c>
      <c r="D80" s="7" t="str">
        <f>_xlfn.XLOOKUP(E80,'[1]BBDD AGENDA'!$B:$B,'[1]BBDD AGENDA'!$C:$C)</f>
        <v>PLK ILLESCAS</v>
      </c>
      <c r="E80" s="8">
        <v>14651</v>
      </c>
      <c r="F80" s="9">
        <v>0.52083333333333337</v>
      </c>
      <c r="G80" s="9">
        <v>0</v>
      </c>
      <c r="H80" s="9"/>
      <c r="I80" s="9"/>
      <c r="J80" s="9">
        <v>0.52083333333333337</v>
      </c>
      <c r="K80" s="9">
        <v>0</v>
      </c>
      <c r="L80" s="9"/>
      <c r="M80" s="9"/>
      <c r="N80" s="9">
        <v>0.52083333333333337</v>
      </c>
      <c r="O80" s="9">
        <v>0</v>
      </c>
      <c r="P80" s="9"/>
      <c r="Q80" s="9"/>
      <c r="R80" s="9">
        <v>0.52083333333333337</v>
      </c>
      <c r="S80" s="9">
        <v>0</v>
      </c>
      <c r="T80" s="9"/>
      <c r="U80" s="9"/>
      <c r="V80" s="9">
        <v>0.5</v>
      </c>
      <c r="W80" s="9">
        <v>6.25E-2</v>
      </c>
      <c r="X80" s="9"/>
      <c r="Y80" s="9"/>
      <c r="Z80" s="9">
        <v>0.5</v>
      </c>
      <c r="AA80" s="9">
        <v>6.25E-2</v>
      </c>
      <c r="AB80" s="9"/>
      <c r="AC80" s="9"/>
      <c r="AD80" s="9">
        <v>0.5</v>
      </c>
      <c r="AE80" s="9">
        <v>4.1666666666666664E-2</v>
      </c>
      <c r="AF80" s="9"/>
      <c r="AG80" s="9"/>
    </row>
    <row r="81" spans="1:33">
      <c r="A81" s="6" t="str" cm="1">
        <f t="array" ref="A81:C81">_xlfn.XLOOKUP(E81,'[1]BBDD AGENDA'!$B:$B,'[1]BBDD AGENDA'!$D:$F)</f>
        <v>PLK CENTRO</v>
      </c>
      <c r="B81" s="6" t="str">
        <v>DANIEL MARTINEZ</v>
      </c>
      <c r="C81" s="6" t="str">
        <v>YURIBEL AGÜERO CONCEPCIÓN</v>
      </c>
      <c r="D81" s="7" t="str">
        <f>_xlfn.XLOOKUP(E81,'[1]BBDD AGENDA'!$B:$B,'[1]BBDD AGENDA'!$C:$C)</f>
        <v>PLK DELICIAS</v>
      </c>
      <c r="E81" s="8">
        <v>14676</v>
      </c>
      <c r="F81" s="9">
        <v>0.52083333333333337</v>
      </c>
      <c r="G81" s="9">
        <v>2.0833333333333332E-2</v>
      </c>
      <c r="H81" s="9"/>
      <c r="I81" s="9"/>
      <c r="J81" s="9">
        <v>0.52083333333333337</v>
      </c>
      <c r="K81" s="9">
        <v>2.0833333333333332E-2</v>
      </c>
      <c r="L81" s="9"/>
      <c r="M81" s="9"/>
      <c r="N81" s="9">
        <v>0.52083333333333337</v>
      </c>
      <c r="O81" s="9">
        <v>2.0833333333333332E-2</v>
      </c>
      <c r="P81" s="9"/>
      <c r="Q81" s="9"/>
      <c r="R81" s="9">
        <v>0.52083333333333337</v>
      </c>
      <c r="S81" s="9">
        <v>4.1666666666666664E-2</v>
      </c>
      <c r="T81" s="9"/>
      <c r="U81" s="9"/>
      <c r="V81" s="9">
        <v>0.52083333333333337</v>
      </c>
      <c r="W81" s="9">
        <v>8.3333333333333329E-2</v>
      </c>
      <c r="X81" s="9"/>
      <c r="Y81" s="9"/>
      <c r="Z81" s="9">
        <v>0.5</v>
      </c>
      <c r="AA81" s="9">
        <v>8.3333333333333329E-2</v>
      </c>
      <c r="AB81" s="9"/>
      <c r="AC81" s="9"/>
      <c r="AD81" s="9">
        <v>0.5</v>
      </c>
      <c r="AE81" s="9">
        <v>8.3333333333333329E-2</v>
      </c>
      <c r="AF81" s="9"/>
      <c r="AG81" s="9"/>
    </row>
    <row r="82" spans="1:33">
      <c r="A82" s="6" t="str" cm="1">
        <f t="array" ref="A82:C82">_xlfn.XLOOKUP(E82,'[1]BBDD AGENDA'!$B:$B,'[1]BBDD AGENDA'!$D:$F)</f>
        <v>PLK MEDITERRANEO NORTE</v>
      </c>
      <c r="B82" s="6" t="str">
        <v>MOHAMED JAOUHARI</v>
      </c>
      <c r="C82" s="6" t="str">
        <v>MADELEYNE MARTINEZ</v>
      </c>
      <c r="D82" s="7" t="str">
        <f>_xlfn.XLOOKUP(E82,'[1]BBDD AGENDA'!$B:$B,'[1]BBDD AGENDA'!$C:$C)</f>
        <v>PLK MASSALFASSAR</v>
      </c>
      <c r="E82" s="8">
        <v>14704</v>
      </c>
      <c r="F82" s="9">
        <v>0.5</v>
      </c>
      <c r="G82" s="9">
        <v>0.97916666666666663</v>
      </c>
      <c r="H82" s="9"/>
      <c r="I82" s="9"/>
      <c r="J82" s="9">
        <v>0.5</v>
      </c>
      <c r="K82" s="9">
        <v>0.97916666666666663</v>
      </c>
      <c r="L82" s="9"/>
      <c r="M82" s="9"/>
      <c r="N82" s="9">
        <v>0.5</v>
      </c>
      <c r="O82" s="9">
        <v>0.97916666666666663</v>
      </c>
      <c r="P82" s="9"/>
      <c r="Q82" s="9"/>
      <c r="R82" s="9">
        <v>0.5</v>
      </c>
      <c r="S82" s="9">
        <v>0.97916666666666663</v>
      </c>
      <c r="T82" s="9"/>
      <c r="U82" s="9"/>
      <c r="V82" s="9">
        <v>0.5</v>
      </c>
      <c r="W82" s="9">
        <v>2.0833333333333332E-2</v>
      </c>
      <c r="X82" s="9"/>
      <c r="Y82" s="9"/>
      <c r="Z82" s="9">
        <v>0.47916666666666669</v>
      </c>
      <c r="AA82" s="9">
        <v>2.0833333333333332E-2</v>
      </c>
      <c r="AB82" s="9"/>
      <c r="AC82" s="9"/>
      <c r="AD82" s="9">
        <v>0.47916666666666669</v>
      </c>
      <c r="AE82" s="9">
        <v>0</v>
      </c>
      <c r="AF82" s="9"/>
      <c r="AG82" s="9"/>
    </row>
    <row r="83" spans="1:33">
      <c r="A83" s="6" t="str" cm="1">
        <f t="array" ref="A83:C83">_xlfn.XLOOKUP(E83,'[1]BBDD AGENDA'!$B:$B,'[1]BBDD AGENDA'!$D:$F)</f>
        <v>PLK SUR</v>
      </c>
      <c r="B83" s="6" t="str">
        <v>SALVADOR PUJOL MARTÍNEZ</v>
      </c>
      <c r="C83" s="6" t="str">
        <v>BORJA MORENO</v>
      </c>
      <c r="D83" s="7" t="str">
        <f>_xlfn.XLOOKUP(E83,'[1]BBDD AGENDA'!$B:$B,'[1]BBDD AGENDA'!$C:$C)</f>
        <v>PLK ARCANGEL</v>
      </c>
      <c r="E83" s="8">
        <v>14767</v>
      </c>
      <c r="F83" s="9">
        <v>0.5</v>
      </c>
      <c r="G83" s="9">
        <v>2.0833333333333332E-2</v>
      </c>
      <c r="H83" s="9"/>
      <c r="I83" s="9"/>
      <c r="J83" s="9">
        <v>0.5</v>
      </c>
      <c r="K83" s="9">
        <v>2.0833333333333332E-2</v>
      </c>
      <c r="L83" s="9"/>
      <c r="M83" s="9"/>
      <c r="N83" s="9">
        <v>0.5</v>
      </c>
      <c r="O83" s="9">
        <v>2.0833333333333332E-2</v>
      </c>
      <c r="P83" s="9"/>
      <c r="Q83" s="9"/>
      <c r="R83" s="9">
        <v>0.5</v>
      </c>
      <c r="S83" s="9">
        <v>2.0833333333333332E-2</v>
      </c>
      <c r="T83" s="9"/>
      <c r="U83" s="9"/>
      <c r="V83" s="9">
        <v>0.5</v>
      </c>
      <c r="W83" s="9">
        <v>6.25E-2</v>
      </c>
      <c r="X83" s="9"/>
      <c r="Y83" s="9"/>
      <c r="Z83" s="9">
        <v>0.5</v>
      </c>
      <c r="AA83" s="9">
        <v>6.25E-2</v>
      </c>
      <c r="AB83" s="9"/>
      <c r="AC83" s="9"/>
      <c r="AD83" s="9">
        <v>0.5</v>
      </c>
      <c r="AE83" s="9">
        <v>2.0833333333333332E-2</v>
      </c>
      <c r="AF83" s="9"/>
      <c r="AG83" s="9"/>
    </row>
    <row r="84" spans="1:33">
      <c r="A84" s="6" t="str" cm="1">
        <f t="array" ref="A84:C84">_xlfn.XLOOKUP(E84,'[1]BBDD AGENDA'!$B:$B,'[1]BBDD AGENDA'!$D:$F)</f>
        <v>PLK MEDITERRANEO SUR</v>
      </c>
      <c r="B84" s="6" t="str">
        <v>VLADIMIR SEMINOS</v>
      </c>
      <c r="C84" s="6" t="str">
        <v>RAUL DE DIOS</v>
      </c>
      <c r="D84" s="7" t="str">
        <f>_xlfn.XLOOKUP(E84,'[1]BBDD AGENDA'!$B:$B,'[1]BBDD AGENDA'!$C:$C)</f>
        <v>PLK SAN JUAN</v>
      </c>
      <c r="E84" s="8">
        <v>14768</v>
      </c>
      <c r="F84" s="9">
        <v>0.5</v>
      </c>
      <c r="G84" s="9">
        <v>2.0833333333333332E-2</v>
      </c>
      <c r="H84" s="9"/>
      <c r="I84" s="9"/>
      <c r="J84" s="9">
        <v>0.5</v>
      </c>
      <c r="K84" s="9">
        <v>2.0833333333333332E-2</v>
      </c>
      <c r="L84" s="9"/>
      <c r="M84" s="9"/>
      <c r="N84" s="9">
        <v>0.5</v>
      </c>
      <c r="O84" s="9">
        <v>2.0833333333333332E-2</v>
      </c>
      <c r="P84" s="9"/>
      <c r="Q84" s="9"/>
      <c r="R84" s="9">
        <v>0.5</v>
      </c>
      <c r="S84" s="9">
        <v>2.0833333333333332E-2</v>
      </c>
      <c r="T84" s="9"/>
      <c r="U84" s="9"/>
      <c r="V84" s="9">
        <v>0.5</v>
      </c>
      <c r="W84" s="9">
        <v>4.1666666666666664E-2</v>
      </c>
      <c r="X84" s="9"/>
      <c r="Y84" s="9"/>
      <c r="Z84" s="9">
        <v>0.5</v>
      </c>
      <c r="AA84" s="9">
        <v>4.1666666666666664E-2</v>
      </c>
      <c r="AB84" s="9"/>
      <c r="AC84" s="9"/>
      <c r="AD84" s="9">
        <v>0.5</v>
      </c>
      <c r="AE84" s="9">
        <v>2.0833333333333332E-2</v>
      </c>
      <c r="AF84" s="9"/>
      <c r="AG84" s="9"/>
    </row>
    <row r="85" spans="1:33">
      <c r="A85" s="6" t="str" cm="1">
        <f t="array" ref="A85:C85">_xlfn.XLOOKUP(E85,'[1]BBDD AGENDA'!$B:$B,'[1]BBDD AGENDA'!$D:$F)</f>
        <v>PLK NORTE</v>
      </c>
      <c r="B85" s="6" t="str">
        <v>SALVADOR PUJOL MARTÍNEZ</v>
      </c>
      <c r="C85" s="6" t="str">
        <v>VLADIMIR SEMINOS</v>
      </c>
      <c r="D85" s="7" t="str">
        <f>_xlfn.XLOOKUP(E85,'[1]BBDD AGENDA'!$B:$B,'[1]BBDD AGENDA'!$C:$C)</f>
        <v>PLK VITORIA</v>
      </c>
      <c r="E85" s="8">
        <v>14810</v>
      </c>
      <c r="F85" s="9">
        <v>0.5</v>
      </c>
      <c r="G85" s="9">
        <v>4.1666666666666664E-2</v>
      </c>
      <c r="H85" s="9"/>
      <c r="I85" s="9"/>
      <c r="J85" s="9">
        <v>0.5</v>
      </c>
      <c r="K85" s="9">
        <v>4.1666666666666664E-2</v>
      </c>
      <c r="L85" s="9"/>
      <c r="M85" s="9"/>
      <c r="N85" s="9">
        <v>0.5</v>
      </c>
      <c r="O85" s="9">
        <v>4.1666666666666664E-2</v>
      </c>
      <c r="P85" s="9"/>
      <c r="Q85" s="9"/>
      <c r="R85" s="9">
        <v>0.5</v>
      </c>
      <c r="S85" s="9">
        <v>4.1666666666666664E-2</v>
      </c>
      <c r="T85" s="9"/>
      <c r="U85" s="9"/>
      <c r="V85" s="9">
        <v>0.5</v>
      </c>
      <c r="W85" s="9">
        <v>0.125</v>
      </c>
      <c r="X85" s="9"/>
      <c r="Y85" s="9"/>
      <c r="Z85" s="9">
        <v>0.47916666666666669</v>
      </c>
      <c r="AA85" s="9">
        <v>0.125</v>
      </c>
      <c r="AB85" s="9"/>
      <c r="AC85" s="9"/>
      <c r="AD85" s="9">
        <v>0.5</v>
      </c>
      <c r="AE85" s="9">
        <v>8.3333333333333329E-2</v>
      </c>
      <c r="AF85" s="9"/>
      <c r="AG85" s="9"/>
    </row>
    <row r="86" spans="1:33">
      <c r="A86" s="6" t="str" cm="1">
        <f t="array" ref="A86:C86">_xlfn.XLOOKUP(E86,'[1]BBDD AGENDA'!$B:$B,'[1]BBDD AGENDA'!$D:$F)</f>
        <v>PLK CENTRO</v>
      </c>
      <c r="B86" s="6" t="str">
        <v>JOSE MARTIN</v>
      </c>
      <c r="C86" s="6" t="str">
        <v>INMACULADA JIMENEZ</v>
      </c>
      <c r="D86" s="7" t="str">
        <f>_xlfn.XLOOKUP(E86,'[1]BBDD AGENDA'!$B:$B,'[1]BBDD AGENDA'!$C:$C)</f>
        <v>PLK LAS TABLAS</v>
      </c>
      <c r="E86" s="8">
        <v>14812</v>
      </c>
      <c r="F86" s="9">
        <v>0.5</v>
      </c>
      <c r="G86" s="9">
        <v>0</v>
      </c>
      <c r="H86" s="9"/>
      <c r="I86" s="9"/>
      <c r="J86" s="9">
        <v>0.5</v>
      </c>
      <c r="K86" s="9">
        <v>0</v>
      </c>
      <c r="L86" s="9"/>
      <c r="M86" s="9"/>
      <c r="N86" s="9">
        <v>0.5</v>
      </c>
      <c r="O86" s="9">
        <v>0</v>
      </c>
      <c r="P86" s="9"/>
      <c r="Q86" s="9"/>
      <c r="R86" s="9">
        <v>0.5</v>
      </c>
      <c r="S86" s="9">
        <v>0</v>
      </c>
      <c r="T86" s="9"/>
      <c r="U86" s="9"/>
      <c r="V86" s="9">
        <v>0.5</v>
      </c>
      <c r="W86" s="9">
        <v>2.0833333333333332E-2</v>
      </c>
      <c r="X86" s="9"/>
      <c r="Y86" s="9"/>
      <c r="Z86" s="9">
        <v>0.5</v>
      </c>
      <c r="AA86" s="9">
        <v>2.0833333333333332E-2</v>
      </c>
      <c r="AB86" s="9"/>
      <c r="AC86" s="9"/>
      <c r="AD86" s="9">
        <v>0.5</v>
      </c>
      <c r="AE86" s="9">
        <v>2.0833333333333332E-2</v>
      </c>
      <c r="AF86" s="9"/>
      <c r="AG86" s="9"/>
    </row>
    <row r="87" spans="1:33">
      <c r="A87" s="6" t="str" cm="1">
        <f t="array" ref="A87:C87">_xlfn.XLOOKUP(E87,'[1]BBDD AGENDA'!$B:$B,'[1]BBDD AGENDA'!$D:$F)</f>
        <v>PLK MEDITERRANEO SUR</v>
      </c>
      <c r="B87" s="6" t="str">
        <v>VLADIMIR SEMINOS</v>
      </c>
      <c r="C87" s="6" t="str">
        <v>PILAR LOPEZ</v>
      </c>
      <c r="D87" s="7" t="str">
        <f>_xlfn.XLOOKUP(E87,'[1]BBDD AGENDA'!$B:$B,'[1]BBDD AGENDA'!$C:$C)</f>
        <v>PLK BENIDORM</v>
      </c>
      <c r="E87" s="8">
        <v>14813</v>
      </c>
      <c r="F87" s="9">
        <v>0.45833333333333331</v>
      </c>
      <c r="G87" s="9">
        <v>0</v>
      </c>
      <c r="H87" s="9"/>
      <c r="I87" s="9"/>
      <c r="J87" s="9">
        <v>0.45833333333333331</v>
      </c>
      <c r="K87" s="9">
        <v>0</v>
      </c>
      <c r="L87" s="9"/>
      <c r="M87" s="9"/>
      <c r="N87" s="9">
        <v>0.45833333333333331</v>
      </c>
      <c r="O87" s="9">
        <v>0</v>
      </c>
      <c r="P87" s="9"/>
      <c r="Q87" s="9"/>
      <c r="R87" s="9">
        <v>0.45833333333333331</v>
      </c>
      <c r="S87" s="9">
        <v>0</v>
      </c>
      <c r="T87" s="9"/>
      <c r="U87" s="9"/>
      <c r="V87" s="9">
        <v>0.45833333333333331</v>
      </c>
      <c r="W87" s="9">
        <v>4.1666666666666664E-2</v>
      </c>
      <c r="X87" s="9"/>
      <c r="Y87" s="9"/>
      <c r="Z87" s="9">
        <v>0.45833333333333331</v>
      </c>
      <c r="AA87" s="9">
        <v>4.1666666666666664E-2</v>
      </c>
      <c r="AB87" s="9"/>
      <c r="AC87" s="9"/>
      <c r="AD87" s="9">
        <v>0.45833333333333331</v>
      </c>
      <c r="AE87" s="9">
        <v>4.1666666666666664E-2</v>
      </c>
      <c r="AF87" s="9"/>
      <c r="AG87" s="9"/>
    </row>
    <row r="88" spans="1:33">
      <c r="A88" s="6" t="str" cm="1">
        <f t="array" ref="A88:C88">_xlfn.XLOOKUP(E88,'[1]BBDD AGENDA'!$B:$B,'[1]BBDD AGENDA'!$D:$F)</f>
        <v>PLK NORTE</v>
      </c>
      <c r="B88" s="6" t="str">
        <v>JOSE MARTIN</v>
      </c>
      <c r="C88" s="6" t="str">
        <v>VLADIMIR SEMINOS</v>
      </c>
      <c r="D88" s="7" t="str">
        <f>_xlfn.XLOOKUP(E88,'[1]BBDD AGENDA'!$B:$B,'[1]BBDD AGENDA'!$C:$C)</f>
        <v>PLK TUDELA</v>
      </c>
      <c r="E88" s="8">
        <v>14814</v>
      </c>
      <c r="F88" s="9">
        <v>0.54166666666666663</v>
      </c>
      <c r="G88" s="9">
        <v>0.66666666666666663</v>
      </c>
      <c r="H88" s="9">
        <v>0.79166666666666663</v>
      </c>
      <c r="I88" s="9">
        <v>0.95833333333333337</v>
      </c>
      <c r="J88" s="9">
        <v>0.54166666666666663</v>
      </c>
      <c r="K88" s="9">
        <v>0.66666666666666663</v>
      </c>
      <c r="L88" s="9">
        <v>0.79166666666666663</v>
      </c>
      <c r="M88" s="9">
        <v>0.95833333333333337</v>
      </c>
      <c r="N88" s="9">
        <v>0.54166666666666663</v>
      </c>
      <c r="O88" s="9">
        <v>0.66666666666666663</v>
      </c>
      <c r="P88" s="9">
        <v>0.79166666666666663</v>
      </c>
      <c r="Q88" s="9">
        <v>0.95833333333333337</v>
      </c>
      <c r="R88" s="9">
        <v>0.54166666666666663</v>
      </c>
      <c r="S88" s="9">
        <v>0.66666666666666663</v>
      </c>
      <c r="T88" s="9">
        <v>0.79166666666666663</v>
      </c>
      <c r="U88" s="9">
        <v>0.95833333333333337</v>
      </c>
      <c r="V88" s="9">
        <v>0.54166666666666663</v>
      </c>
      <c r="W88" s="9">
        <v>0.66666666666666663</v>
      </c>
      <c r="X88" s="9">
        <v>0.79166666666666663</v>
      </c>
      <c r="Y88" s="9">
        <v>0.97916666666666663</v>
      </c>
      <c r="Z88" s="9">
        <v>0.5</v>
      </c>
      <c r="AA88" s="9">
        <v>0.66666666666666663</v>
      </c>
      <c r="AB88" s="9">
        <v>0.79166666666666663</v>
      </c>
      <c r="AC88" s="9">
        <v>0</v>
      </c>
      <c r="AD88" s="9">
        <v>0.5</v>
      </c>
      <c r="AE88" s="9">
        <v>0.66666666666666663</v>
      </c>
      <c r="AF88" s="9">
        <v>0.79166666666666663</v>
      </c>
      <c r="AG88" s="9">
        <v>0.95833333333333337</v>
      </c>
    </row>
    <row r="89" spans="1:33">
      <c r="A89" s="6" t="str" cm="1">
        <f t="array" ref="A89:C89">_xlfn.XLOOKUP(E89,'[1]BBDD AGENDA'!$B:$B,'[1]BBDD AGENDA'!$D:$F)</f>
        <v>PLK MEDITERRANEO SUR</v>
      </c>
      <c r="B89" s="6" t="str">
        <v>JOSE MARTIN</v>
      </c>
      <c r="C89" s="6" t="str">
        <v>RAUL DE DIOS</v>
      </c>
      <c r="D89" s="7" t="str">
        <f>_xlfn.XLOOKUP(E89,'[1]BBDD AGENDA'!$B:$B,'[1]BBDD AGENDA'!$C:$C)</f>
        <v>PLK ELCHE ALJUB</v>
      </c>
      <c r="E89" s="8">
        <v>14815</v>
      </c>
      <c r="F89" s="9">
        <v>0.5</v>
      </c>
      <c r="G89" s="9">
        <v>0.97916666666666663</v>
      </c>
      <c r="H89" s="9"/>
      <c r="I89" s="9"/>
      <c r="J89" s="9">
        <v>0.5</v>
      </c>
      <c r="K89" s="9">
        <v>0.97916666666666663</v>
      </c>
      <c r="L89" s="9"/>
      <c r="M89" s="9"/>
      <c r="N89" s="9">
        <v>0.5</v>
      </c>
      <c r="O89" s="9">
        <v>0.97916666666666663</v>
      </c>
      <c r="P89" s="9"/>
      <c r="Q89" s="9"/>
      <c r="R89" s="9">
        <v>0.5</v>
      </c>
      <c r="S89" s="9">
        <v>0.97916666666666663</v>
      </c>
      <c r="T89" s="9"/>
      <c r="U89" s="9"/>
      <c r="V89" s="9">
        <v>0.5</v>
      </c>
      <c r="W89" s="9">
        <v>0</v>
      </c>
      <c r="X89" s="9"/>
      <c r="Y89" s="9"/>
      <c r="Z89" s="9">
        <v>0.47916666666666669</v>
      </c>
      <c r="AA89" s="9">
        <v>0</v>
      </c>
      <c r="AB89" s="9"/>
      <c r="AC89" s="9"/>
      <c r="AD89" s="9">
        <v>0.47916666666666669</v>
      </c>
      <c r="AE89" s="9">
        <v>0</v>
      </c>
      <c r="AF89" s="9"/>
      <c r="AG89" s="9"/>
    </row>
    <row r="90" spans="1:33">
      <c r="A90" s="6" t="str" cm="1">
        <f t="array" ref="A90:C90">_xlfn.XLOOKUP(E90,'[1]BBDD AGENDA'!$B:$B,'[1]BBDD AGENDA'!$D:$F)</f>
        <v>PLK NORTE</v>
      </c>
      <c r="B90" s="6" t="str">
        <v>JOSE MARTIN</v>
      </c>
      <c r="C90" s="6" t="str">
        <v>VLADIMIR SEMINOS</v>
      </c>
      <c r="D90" s="7" t="str">
        <f>_xlfn.XLOOKUP(E90,'[1]BBDD AGENDA'!$B:$B,'[1]BBDD AGENDA'!$C:$C)</f>
        <v>PLK ZIZUR</v>
      </c>
      <c r="E90" s="8">
        <v>14816</v>
      </c>
      <c r="F90" s="9">
        <v>0.52083333333333337</v>
      </c>
      <c r="G90" s="9">
        <v>0.95833333333333337</v>
      </c>
      <c r="H90" s="9"/>
      <c r="I90" s="9"/>
      <c r="J90" s="9">
        <v>0.52083333333333337</v>
      </c>
      <c r="K90" s="9">
        <v>0.95833333333333337</v>
      </c>
      <c r="L90" s="9"/>
      <c r="M90" s="9"/>
      <c r="N90" s="9">
        <v>0.52083333333333337</v>
      </c>
      <c r="O90" s="9">
        <v>0.95833333333333337</v>
      </c>
      <c r="P90" s="9"/>
      <c r="Q90" s="9"/>
      <c r="R90" s="9">
        <v>0.52083333333333337</v>
      </c>
      <c r="S90" s="9">
        <v>0.95833333333333337</v>
      </c>
      <c r="T90" s="9"/>
      <c r="U90" s="9"/>
      <c r="V90" s="9">
        <v>0.52083333333333337</v>
      </c>
      <c r="W90" s="9">
        <v>0</v>
      </c>
      <c r="X90" s="9"/>
      <c r="Y90" s="9"/>
      <c r="Z90" s="9">
        <v>0.5</v>
      </c>
      <c r="AA90" s="9">
        <v>4.1666666666666664E-2</v>
      </c>
      <c r="AB90" s="9"/>
      <c r="AC90" s="9"/>
      <c r="AD90" s="9">
        <v>0.5</v>
      </c>
      <c r="AE90" s="9">
        <v>0</v>
      </c>
      <c r="AF90" s="9"/>
      <c r="AG90" s="9"/>
    </row>
    <row r="91" spans="1:33">
      <c r="A91" s="6" t="str" cm="1">
        <f t="array" ref="A91:C91">_xlfn.XLOOKUP(E91,'[1]BBDD AGENDA'!$B:$B,'[1]BBDD AGENDA'!$D:$F)</f>
        <v>PLK NORTE</v>
      </c>
      <c r="B91" s="6" t="str">
        <v>JOSE MARÍA GUERRERO PÉREZ</v>
      </c>
      <c r="C91" s="6" t="str">
        <v>LESLIE VIZCARRA</v>
      </c>
      <c r="D91" s="7" t="str">
        <f>_xlfn.XLOOKUP(E91,'[1]BBDD AGENDA'!$B:$B,'[1]BBDD AGENDA'!$C:$C)</f>
        <v>PLK VIZ CC BALLONTI WRT</v>
      </c>
      <c r="E91" s="8">
        <v>14852</v>
      </c>
      <c r="F91" s="9">
        <v>0.5</v>
      </c>
      <c r="G91" s="9">
        <v>0</v>
      </c>
      <c r="H91" s="9"/>
      <c r="I91" s="9"/>
      <c r="J91" s="9">
        <v>0.5</v>
      </c>
      <c r="K91" s="9">
        <v>0</v>
      </c>
      <c r="L91" s="9"/>
      <c r="M91" s="9"/>
      <c r="N91" s="9">
        <v>0.5</v>
      </c>
      <c r="O91" s="9">
        <v>0</v>
      </c>
      <c r="P91" s="9"/>
      <c r="Q91" s="9"/>
      <c r="R91" s="9">
        <v>0.5</v>
      </c>
      <c r="S91" s="9">
        <v>0</v>
      </c>
      <c r="T91" s="9"/>
      <c r="U91" s="9"/>
      <c r="V91" s="9">
        <v>0.47916666666666669</v>
      </c>
      <c r="W91" s="9">
        <v>0</v>
      </c>
      <c r="X91" s="9"/>
      <c r="Y91" s="9"/>
      <c r="Z91" s="9">
        <v>0.45833333333333331</v>
      </c>
      <c r="AA91" s="9">
        <v>0</v>
      </c>
      <c r="AB91" s="9"/>
      <c r="AC91" s="9"/>
      <c r="AD91" s="9">
        <v>0.5</v>
      </c>
      <c r="AE91" s="9">
        <v>0</v>
      </c>
      <c r="AF91" s="9"/>
      <c r="AG91" s="9"/>
    </row>
    <row r="92" spans="1:33">
      <c r="A92" s="6" t="str" cm="1">
        <f t="array" ref="A92:C92">_xlfn.XLOOKUP(E92,'[1]BBDD AGENDA'!$B:$B,'[1]BBDD AGENDA'!$D:$F)</f>
        <v>PLK MEDITERRANEO SUR</v>
      </c>
      <c r="B92" s="6" t="str">
        <v>DANIEL MARTINEZ</v>
      </c>
      <c r="C92" s="6" t="str">
        <v>JOSE LUIS GALIANA</v>
      </c>
      <c r="D92" s="7" t="str">
        <f>_xlfn.XLOOKUP(E92,'[1]BBDD AGENDA'!$B:$B,'[1]BBDD AGENDA'!$C:$C)</f>
        <v>PLK MURCIA JUAN DE BORBON</v>
      </c>
      <c r="E92" s="8">
        <v>14853</v>
      </c>
      <c r="F92" s="9">
        <v>0.52083333333333337</v>
      </c>
      <c r="G92" s="9">
        <v>0</v>
      </c>
      <c r="H92" s="9"/>
      <c r="I92" s="9"/>
      <c r="J92" s="9">
        <v>0.52083333333333337</v>
      </c>
      <c r="K92" s="9">
        <v>0</v>
      </c>
      <c r="L92" s="9"/>
      <c r="M92" s="9"/>
      <c r="N92" s="9">
        <v>0.52083333333333337</v>
      </c>
      <c r="O92" s="9">
        <v>0</v>
      </c>
      <c r="P92" s="9"/>
      <c r="Q92" s="9"/>
      <c r="R92" s="9">
        <v>0.52083333333333337</v>
      </c>
      <c r="S92" s="9">
        <v>0</v>
      </c>
      <c r="T92" s="9"/>
      <c r="U92" s="9"/>
      <c r="V92" s="9">
        <v>0.5</v>
      </c>
      <c r="W92" s="9">
        <v>4.1666666666666664E-2</v>
      </c>
      <c r="X92" s="9"/>
      <c r="Y92" s="9"/>
      <c r="Z92" s="9">
        <v>0.5</v>
      </c>
      <c r="AA92" s="9">
        <v>4.1666666666666664E-2</v>
      </c>
      <c r="AB92" s="9"/>
      <c r="AC92" s="9"/>
      <c r="AD92" s="9">
        <v>0.5</v>
      </c>
      <c r="AE92" s="9">
        <v>2.0833333333333332E-2</v>
      </c>
      <c r="AF92" s="9"/>
      <c r="AG92" s="9"/>
    </row>
    <row r="93" spans="1:33">
      <c r="A93" s="6" t="str" cm="1">
        <f t="array" ref="A93:C93">_xlfn.XLOOKUP(E93,'[1]BBDD AGENDA'!$B:$B,'[1]BBDD AGENDA'!$D:$F)</f>
        <v>PLK CENTRO</v>
      </c>
      <c r="B93" s="6" t="str">
        <v>SALVADOR PUJOL MARTÍNEZ</v>
      </c>
      <c r="C93" s="6" t="str">
        <v>KEVIN LOZANO</v>
      </c>
      <c r="D93" s="7" t="str">
        <f>_xlfn.XLOOKUP(E93,'[1]BBDD AGENDA'!$B:$B,'[1]BBDD AGENDA'!$C:$C)</f>
        <v>PLK ALCALA 350</v>
      </c>
      <c r="E93" s="8">
        <v>14854</v>
      </c>
      <c r="F93" s="9">
        <v>0.52083333333333337</v>
      </c>
      <c r="G93" s="9">
        <v>0.97916666666666663</v>
      </c>
      <c r="H93" s="9"/>
      <c r="I93" s="9"/>
      <c r="J93" s="9">
        <v>0.52083333333333337</v>
      </c>
      <c r="K93" s="9">
        <v>0.97916666666666663</v>
      </c>
      <c r="L93" s="9"/>
      <c r="M93" s="9"/>
      <c r="N93" s="9">
        <v>0.52083333333333337</v>
      </c>
      <c r="O93" s="9">
        <v>0.97916666666666663</v>
      </c>
      <c r="P93" s="9"/>
      <c r="Q93" s="9"/>
      <c r="R93" s="9">
        <v>0.52083333333333337</v>
      </c>
      <c r="S93" s="9">
        <v>0.97916666666666663</v>
      </c>
      <c r="T93" s="9"/>
      <c r="U93" s="9"/>
      <c r="V93" s="9">
        <v>0.5</v>
      </c>
      <c r="W93" s="9">
        <v>4.1666666666666664E-2</v>
      </c>
      <c r="X93" s="9"/>
      <c r="Y93" s="9"/>
      <c r="Z93" s="9">
        <v>0.5</v>
      </c>
      <c r="AA93" s="9">
        <v>4.1666666666666664E-2</v>
      </c>
      <c r="AB93" s="9"/>
      <c r="AC93" s="9"/>
      <c r="AD93" s="9">
        <v>0.5</v>
      </c>
      <c r="AE93" s="9">
        <v>0</v>
      </c>
      <c r="AF93" s="9"/>
      <c r="AG93" s="9"/>
    </row>
    <row r="94" spans="1:33">
      <c r="A94" s="6" t="str" cm="1">
        <f t="array" ref="A94:C94">_xlfn.XLOOKUP(E94,'[1]BBDD AGENDA'!$B:$B,'[1]BBDD AGENDA'!$D:$F)</f>
        <v>PLK CENTRO</v>
      </c>
      <c r="B94" s="6" t="str">
        <v>VLADIMIR SEMINOS</v>
      </c>
      <c r="C94" s="6" t="str">
        <v>INMACULADA JIMENEZ</v>
      </c>
      <c r="D94" s="7" t="str">
        <f>_xlfn.XLOOKUP(E94,'[1]BBDD AGENDA'!$B:$B,'[1]BBDD AGENDA'!$C:$C)</f>
        <v>PLK IKEA MEGAPARK</v>
      </c>
      <c r="E94" s="8">
        <v>14859</v>
      </c>
      <c r="F94" s="9">
        <v>0.41666666666666669</v>
      </c>
      <c r="G94" s="9">
        <v>0.41736111111111113</v>
      </c>
      <c r="H94" s="9">
        <v>0.75</v>
      </c>
      <c r="I94" s="9">
        <v>0.75069444444444444</v>
      </c>
      <c r="J94" s="9">
        <v>0.41666666666666669</v>
      </c>
      <c r="K94" s="9">
        <v>0.41736111111111113</v>
      </c>
      <c r="L94" s="9">
        <v>0.75</v>
      </c>
      <c r="M94" s="9">
        <v>0.75069444444444444</v>
      </c>
      <c r="N94" s="9">
        <v>0.41666666666666669</v>
      </c>
      <c r="O94" s="9">
        <v>0.41736111111111113</v>
      </c>
      <c r="P94" s="9">
        <v>0.75</v>
      </c>
      <c r="Q94" s="9">
        <v>0.75069444444444444</v>
      </c>
      <c r="R94" s="9">
        <v>0.41666666666666669</v>
      </c>
      <c r="S94" s="9">
        <v>0.41736111111111113</v>
      </c>
      <c r="T94" s="9">
        <v>0.75</v>
      </c>
      <c r="U94" s="9">
        <v>0.75069444444444444</v>
      </c>
      <c r="V94" s="9">
        <v>0.41666666666666669</v>
      </c>
      <c r="W94" s="9">
        <v>0.41736111111111113</v>
      </c>
      <c r="X94" s="9">
        <v>0.75</v>
      </c>
      <c r="Y94" s="9">
        <v>0.75069444444444444</v>
      </c>
      <c r="Z94" s="9">
        <v>0.41666666666666669</v>
      </c>
      <c r="AA94" s="9">
        <v>0.41736111111111113</v>
      </c>
      <c r="AB94" s="9">
        <v>0.75</v>
      </c>
      <c r="AC94" s="9">
        <v>0.75069444444444444</v>
      </c>
      <c r="AD94" s="9">
        <v>0.41666666666666669</v>
      </c>
      <c r="AE94" s="9">
        <v>0.41736111111111113</v>
      </c>
      <c r="AF94" s="9">
        <v>0.75</v>
      </c>
      <c r="AG94" s="9">
        <v>0.75069444444444444</v>
      </c>
    </row>
    <row r="95" spans="1:33">
      <c r="A95" s="6" t="str" cm="1">
        <f t="array" ref="A95:C95">_xlfn.XLOOKUP(E95,'[1]BBDD AGENDA'!$B:$B,'[1]BBDD AGENDA'!$D:$F)</f>
        <v>PLK SUR</v>
      </c>
      <c r="B95" s="6" t="str">
        <v>JOSE MARTIN</v>
      </c>
      <c r="C95" s="6" t="str">
        <v>MACARENA VILLALGORDO</v>
      </c>
      <c r="D95" s="7" t="str">
        <f>_xlfn.XLOOKUP(E95,'[1]BBDD AGENDA'!$B:$B,'[1]BBDD AGENDA'!$C:$C)</f>
        <v>PLK JEREZ</v>
      </c>
      <c r="E95" s="8">
        <v>14916</v>
      </c>
      <c r="F95" s="9">
        <v>0.54166666666666663</v>
      </c>
      <c r="G95" s="9">
        <v>0.66666666666666663</v>
      </c>
      <c r="H95" s="9">
        <v>0.79166666666666663</v>
      </c>
      <c r="I95" s="9">
        <v>4.1666666666666664E-2</v>
      </c>
      <c r="J95" s="9">
        <v>0.54166666666666663</v>
      </c>
      <c r="K95" s="9">
        <v>0.66666666666666663</v>
      </c>
      <c r="L95" s="9">
        <v>0.79166666666666663</v>
      </c>
      <c r="M95" s="9">
        <v>4.1666666666666664E-2</v>
      </c>
      <c r="N95" s="9">
        <v>0.54166666666666663</v>
      </c>
      <c r="O95" s="9">
        <v>0.66666666666666663</v>
      </c>
      <c r="P95" s="9">
        <v>0.79166666666666663</v>
      </c>
      <c r="Q95" s="9">
        <v>4.1666666666666664E-2</v>
      </c>
      <c r="R95" s="9">
        <v>0.54166666666666663</v>
      </c>
      <c r="S95" s="9">
        <v>0.66666666666666663</v>
      </c>
      <c r="T95" s="9">
        <v>0.79166666666666663</v>
      </c>
      <c r="U95" s="9">
        <v>4.1666666666666664E-2</v>
      </c>
      <c r="V95" s="9">
        <v>0.52083333333333337</v>
      </c>
      <c r="W95" s="9">
        <v>0.66666666666666663</v>
      </c>
      <c r="X95" s="9">
        <v>0.79166666666666663</v>
      </c>
      <c r="Y95" s="9">
        <v>4.1666666666666664E-2</v>
      </c>
      <c r="Z95" s="9">
        <v>0.52083333333333337</v>
      </c>
      <c r="AA95" s="9">
        <v>0.66666666666666663</v>
      </c>
      <c r="AB95" s="9">
        <v>0.79166666666666663</v>
      </c>
      <c r="AC95" s="9">
        <v>4.1666666666666664E-2</v>
      </c>
      <c r="AD95" s="9">
        <v>0.52083333333333337</v>
      </c>
      <c r="AE95" s="9">
        <v>0.66666666666666663</v>
      </c>
      <c r="AF95" s="9">
        <v>0.79166666666666663</v>
      </c>
      <c r="AG95" s="9">
        <v>4.1666666666666664E-2</v>
      </c>
    </row>
    <row r="96" spans="1:33">
      <c r="A96" s="6" t="str" cm="1">
        <f t="array" ref="A96:C96">_xlfn.XLOOKUP(E96,'[1]BBDD AGENDA'!$B:$B,'[1]BBDD AGENDA'!$D:$F)</f>
        <v>PLK NOROESTE</v>
      </c>
      <c r="B96" s="6" t="str">
        <v>SALVADOR PUJOL MARTÍNEZ</v>
      </c>
      <c r="C96" s="6" t="str">
        <v>RODRIGO MENENDEZ</v>
      </c>
      <c r="D96" s="7" t="str">
        <f>_xlfn.XLOOKUP(E96,'[1]BBDD AGENDA'!$B:$B,'[1]BBDD AGENDA'!$C:$C)</f>
        <v>PLK LEON FS</v>
      </c>
      <c r="E96" s="8">
        <v>14919</v>
      </c>
      <c r="F96" s="9">
        <v>0.5</v>
      </c>
      <c r="G96" s="9">
        <v>4.1666666666666664E-2</v>
      </c>
      <c r="H96" s="9"/>
      <c r="I96" s="9"/>
      <c r="J96" s="9">
        <v>0.5</v>
      </c>
      <c r="K96" s="9">
        <v>4.1666666666666664E-2</v>
      </c>
      <c r="L96" s="9"/>
      <c r="M96" s="9"/>
      <c r="N96" s="9">
        <v>0.5</v>
      </c>
      <c r="O96" s="9">
        <v>4.1666666666666664E-2</v>
      </c>
      <c r="P96" s="9"/>
      <c r="Q96" s="9"/>
      <c r="R96" s="9">
        <v>0.5</v>
      </c>
      <c r="S96" s="9">
        <v>4.1666666666666664E-2</v>
      </c>
      <c r="T96" s="9"/>
      <c r="U96" s="9"/>
      <c r="V96" s="9">
        <v>0.5</v>
      </c>
      <c r="W96" s="9">
        <v>6.25E-2</v>
      </c>
      <c r="X96" s="9"/>
      <c r="Y96" s="9"/>
      <c r="Z96" s="9">
        <v>0.5</v>
      </c>
      <c r="AA96" s="9">
        <v>4.1666666666666664E-2</v>
      </c>
      <c r="AB96" s="9"/>
      <c r="AC96" s="9"/>
      <c r="AD96" s="9">
        <v>0.5</v>
      </c>
      <c r="AE96" s="9">
        <v>0</v>
      </c>
      <c r="AF96" s="9"/>
      <c r="AG96" s="9"/>
    </row>
    <row r="97" spans="1:33">
      <c r="A97" s="6" t="str" cm="1">
        <f t="array" ref="A97:C97">_xlfn.XLOOKUP(E97,'[1]BBDD AGENDA'!$B:$B,'[1]BBDD AGENDA'!$D:$F)</f>
        <v>PLK MEDITERRANEO SUR</v>
      </c>
      <c r="B97" s="6" t="str">
        <v>VLADIMIR SEMINOS</v>
      </c>
      <c r="C97" s="6" t="str">
        <v>JOSE LUIS GALIANA</v>
      </c>
      <c r="D97" s="7" t="str">
        <f>_xlfn.XLOOKUP(E97,'[1]BBDD AGENDA'!$B:$B,'[1]BBDD AGENDA'!$C:$C)</f>
        <v>PLK MOLINA DE SEGURA</v>
      </c>
      <c r="E97" s="8">
        <v>14920</v>
      </c>
      <c r="F97" s="9">
        <v>0.52083333333333337</v>
      </c>
      <c r="G97" s="9">
        <v>2.0833333333333332E-2</v>
      </c>
      <c r="H97" s="9"/>
      <c r="I97" s="9"/>
      <c r="J97" s="9">
        <v>0.52083333333333337</v>
      </c>
      <c r="K97" s="9">
        <v>2.0833333333333332E-2</v>
      </c>
      <c r="L97" s="9"/>
      <c r="M97" s="9"/>
      <c r="N97" s="9">
        <v>0.52083333333333337</v>
      </c>
      <c r="O97" s="9">
        <v>2.0833333333333332E-2</v>
      </c>
      <c r="P97" s="9"/>
      <c r="Q97" s="9"/>
      <c r="R97" s="9">
        <v>0.52083333333333337</v>
      </c>
      <c r="S97" s="9">
        <v>2.0833333333333332E-2</v>
      </c>
      <c r="T97" s="9"/>
      <c r="U97" s="9"/>
      <c r="V97" s="9">
        <v>0.52083333333333337</v>
      </c>
      <c r="W97" s="9">
        <v>4.1666666666666664E-2</v>
      </c>
      <c r="X97" s="9"/>
      <c r="Y97" s="9"/>
      <c r="Z97" s="9">
        <v>0.5</v>
      </c>
      <c r="AA97" s="9">
        <v>8.3333333333333329E-2</v>
      </c>
      <c r="AB97" s="9"/>
      <c r="AC97" s="9"/>
      <c r="AD97" s="9">
        <v>0.52083333333333337</v>
      </c>
      <c r="AE97" s="9">
        <v>2.0833333333333332E-2</v>
      </c>
      <c r="AF97" s="9"/>
      <c r="AG97" s="9"/>
    </row>
    <row r="98" spans="1:33">
      <c r="A98" s="6" t="str" cm="1">
        <f t="array" ref="A98:C98">_xlfn.XLOOKUP(E98,'[1]BBDD AGENDA'!$B:$B,'[1]BBDD AGENDA'!$D:$F)</f>
        <v>PLK MEDITERRANEO SUR</v>
      </c>
      <c r="B98" s="6" t="str">
        <v>CERRADO</v>
      </c>
      <c r="C98" s="6" t="str">
        <v>PILAR LOPEZ</v>
      </c>
      <c r="D98" s="7" t="str">
        <f>_xlfn.XLOOKUP(E98,'[1]BBDD AGENDA'!$B:$B,'[1]BBDD AGENDA'!$C:$C)</f>
        <v>PLK NAVE ALBIR</v>
      </c>
      <c r="E98" s="8">
        <v>14989</v>
      </c>
      <c r="F98" s="9">
        <v>0.5</v>
      </c>
      <c r="G98" s="9">
        <v>2.0833333333333332E-2</v>
      </c>
      <c r="H98" s="9"/>
      <c r="I98" s="9"/>
      <c r="J98" s="9">
        <v>0.5</v>
      </c>
      <c r="K98" s="9">
        <v>2.0833333333333332E-2</v>
      </c>
      <c r="L98" s="9"/>
      <c r="M98" s="9"/>
      <c r="N98" s="9">
        <v>0.5</v>
      </c>
      <c r="O98" s="9">
        <v>2.0833333333333332E-2</v>
      </c>
      <c r="P98" s="9"/>
      <c r="Q98" s="9"/>
      <c r="R98" s="9">
        <v>0.5</v>
      </c>
      <c r="S98" s="9">
        <v>2.0833333333333332E-2</v>
      </c>
      <c r="T98" s="9"/>
      <c r="U98" s="9"/>
      <c r="V98" s="9">
        <v>0.5</v>
      </c>
      <c r="W98" s="9">
        <v>2.0833333333333332E-2</v>
      </c>
      <c r="X98" s="9"/>
      <c r="Y98" s="9"/>
      <c r="Z98" s="9">
        <v>0.5</v>
      </c>
      <c r="AA98" s="9">
        <v>2.0833333333333332E-2</v>
      </c>
      <c r="AB98" s="9"/>
      <c r="AC98" s="9"/>
      <c r="AD98" s="9">
        <v>0.5</v>
      </c>
      <c r="AE98" s="9">
        <v>2.0833333333333332E-2</v>
      </c>
      <c r="AF98" s="9"/>
      <c r="AG98" s="9"/>
    </row>
    <row r="99" spans="1:33">
      <c r="A99" s="6" t="str" cm="1">
        <f t="array" ref="A99:C99">_xlfn.XLOOKUP(E99,'[1]BBDD AGENDA'!$B:$B,'[1]BBDD AGENDA'!$D:$F)</f>
        <v>PLK CENTRO</v>
      </c>
      <c r="B99" s="6" t="str">
        <v>SALVADOR PUJOL MARTÍNEZ</v>
      </c>
      <c r="C99" s="6" t="str">
        <v>YURIBEL AGÜERO CONCEPCIÓN</v>
      </c>
      <c r="D99" s="7" t="str">
        <f>_xlfn.XLOOKUP(E99,'[1]BBDD AGENDA'!$B:$B,'[1]BBDD AGENDA'!$C:$C)</f>
        <v>PLK M CC ISLAZUL WRT</v>
      </c>
      <c r="E99" s="8">
        <v>14990</v>
      </c>
      <c r="F99" s="9">
        <v>0.52083333333333337</v>
      </c>
      <c r="G99" s="9">
        <v>0.97916666666666663</v>
      </c>
      <c r="H99" s="9"/>
      <c r="I99" s="9"/>
      <c r="J99" s="9">
        <v>0.52083333333333337</v>
      </c>
      <c r="K99" s="9">
        <v>0.97916666666666663</v>
      </c>
      <c r="L99" s="9"/>
      <c r="M99" s="9"/>
      <c r="N99" s="9">
        <v>0.52083333333333337</v>
      </c>
      <c r="O99" s="9">
        <v>0.97916666666666663</v>
      </c>
      <c r="P99" s="9"/>
      <c r="Q99" s="9"/>
      <c r="R99" s="9">
        <v>0.52083333333333337</v>
      </c>
      <c r="S99" s="9">
        <v>0.97916666666666663</v>
      </c>
      <c r="T99" s="9"/>
      <c r="U99" s="9"/>
      <c r="V99" s="9">
        <v>0.5</v>
      </c>
      <c r="W99" s="9">
        <v>0</v>
      </c>
      <c r="X99" s="9"/>
      <c r="Y99" s="9"/>
      <c r="Z99" s="9">
        <v>0.5</v>
      </c>
      <c r="AA99" s="9">
        <v>0</v>
      </c>
      <c r="AB99" s="9"/>
      <c r="AC99" s="9"/>
      <c r="AD99" s="9">
        <v>0.5</v>
      </c>
      <c r="AE99" s="9">
        <v>0</v>
      </c>
      <c r="AF99" s="9"/>
      <c r="AG99" s="9"/>
    </row>
    <row r="100" spans="1:33">
      <c r="A100" s="6" t="str" cm="1">
        <f t="array" ref="A100:C100">_xlfn.XLOOKUP(E100,'[1]BBDD AGENDA'!$B:$B,'[1]BBDD AGENDA'!$D:$F)</f>
        <v>PLK CENTRO</v>
      </c>
      <c r="B100" s="6" t="str">
        <v>VLADIMIR SEMINOS</v>
      </c>
      <c r="C100" s="6" t="str">
        <v>IVAN RAMOS</v>
      </c>
      <c r="D100" s="7" t="str">
        <f>_xlfn.XLOOKUP(E100,'[1]BBDD AGENDA'!$B:$B,'[1]BBDD AGENDA'!$C:$C)</f>
        <v>PLK VICALVARO</v>
      </c>
      <c r="E100" s="8">
        <v>14991</v>
      </c>
      <c r="F100" s="9">
        <v>0.52083333333333337</v>
      </c>
      <c r="G100" s="9">
        <v>0.95833333333333337</v>
      </c>
      <c r="H100" s="9"/>
      <c r="I100" s="9"/>
      <c r="J100" s="9">
        <v>0.52083333333333337</v>
      </c>
      <c r="K100" s="9">
        <v>0.95833333333333337</v>
      </c>
      <c r="L100" s="9"/>
      <c r="M100" s="9"/>
      <c r="N100" s="9">
        <v>0.52083333333333337</v>
      </c>
      <c r="O100" s="9">
        <v>0.95833333333333337</v>
      </c>
      <c r="P100" s="9"/>
      <c r="Q100" s="9"/>
      <c r="R100" s="9">
        <v>0.52083333333333337</v>
      </c>
      <c r="S100" s="9">
        <v>0.95833333333333337</v>
      </c>
      <c r="T100" s="9"/>
      <c r="U100" s="9"/>
      <c r="V100" s="9">
        <v>0.52083333333333337</v>
      </c>
      <c r="W100" s="9">
        <v>2.0833333333333332E-2</v>
      </c>
      <c r="X100" s="9"/>
      <c r="Y100" s="9"/>
      <c r="Z100" s="9">
        <v>0.52083333333333337</v>
      </c>
      <c r="AA100" s="9">
        <v>2.0833333333333332E-2</v>
      </c>
      <c r="AB100" s="9"/>
      <c r="AC100" s="9"/>
      <c r="AD100" s="9">
        <v>0.52083333333333337</v>
      </c>
      <c r="AE100" s="9">
        <v>0.97916666666666663</v>
      </c>
      <c r="AF100" s="9"/>
      <c r="AG100" s="9"/>
    </row>
    <row r="101" spans="1:33">
      <c r="A101" s="6" t="str" cm="1">
        <f t="array" ref="A101:C101">_xlfn.XLOOKUP(E101,'[1]BBDD AGENDA'!$B:$B,'[1]BBDD AGENDA'!$D:$F)</f>
        <v>PLK NOROESTE</v>
      </c>
      <c r="B101" s="6" t="str">
        <v>VLADIMIR SEMINOS</v>
      </c>
      <c r="C101" s="6" t="str">
        <v>MOHAMED JAOUHARI</v>
      </c>
      <c r="D101" s="7" t="str">
        <f>_xlfn.XLOOKUP(E101,'[1]BBDD AGENDA'!$B:$B,'[1]BBDD AGENDA'!$C:$C)</f>
        <v>PLK CIPRESES</v>
      </c>
      <c r="E101" s="8">
        <v>14992</v>
      </c>
      <c r="F101" s="9">
        <v>0.5</v>
      </c>
      <c r="G101" s="9">
        <v>2.0833333333333332E-2</v>
      </c>
      <c r="H101" s="9"/>
      <c r="I101" s="9"/>
      <c r="J101" s="9">
        <v>0.5</v>
      </c>
      <c r="K101" s="9">
        <v>2.0833333333333332E-2</v>
      </c>
      <c r="L101" s="9"/>
      <c r="M101" s="9"/>
      <c r="N101" s="9">
        <v>0.5</v>
      </c>
      <c r="O101" s="9">
        <v>2.0833333333333332E-2</v>
      </c>
      <c r="P101" s="9"/>
      <c r="Q101" s="9"/>
      <c r="R101" s="9">
        <v>0.5</v>
      </c>
      <c r="S101" s="9">
        <v>2.0833333333333332E-2</v>
      </c>
      <c r="T101" s="9"/>
      <c r="U101" s="9"/>
      <c r="V101" s="9">
        <v>0.5</v>
      </c>
      <c r="W101" s="9">
        <v>6.25E-2</v>
      </c>
      <c r="X101" s="9"/>
      <c r="Y101" s="9"/>
      <c r="Z101" s="9">
        <v>0.5</v>
      </c>
      <c r="AA101" s="9">
        <v>6.25E-2</v>
      </c>
      <c r="AB101" s="9"/>
      <c r="AC101" s="9"/>
      <c r="AD101" s="9">
        <v>0.5</v>
      </c>
      <c r="AE101" s="9">
        <v>2.0833333333333332E-2</v>
      </c>
      <c r="AF101" s="9"/>
      <c r="AG101" s="9"/>
    </row>
    <row r="102" spans="1:33">
      <c r="A102" s="6" t="str" cm="1">
        <f t="array" ref="A102:C102">_xlfn.XLOOKUP(E102,'[1]BBDD AGENDA'!$B:$B,'[1]BBDD AGENDA'!$D:$F)</f>
        <v>PLK MEDITERRANEO NORTE</v>
      </c>
      <c r="B102" s="6" t="str">
        <v>SALVADOR PUJOL MARTÍNEZ</v>
      </c>
      <c r="C102" s="6" t="str">
        <v>VICTOR LUJAN</v>
      </c>
      <c r="D102" s="7" t="str">
        <f>_xlfn.XLOOKUP(E102,'[1]BBDD AGENDA'!$B:$B,'[1]BBDD AGENDA'!$C:$C)</f>
        <v>PLK CASTELLON</v>
      </c>
      <c r="E102" s="8">
        <v>15005</v>
      </c>
      <c r="F102" s="9">
        <v>0.52083333333333337</v>
      </c>
      <c r="G102" s="9">
        <v>0</v>
      </c>
      <c r="H102" s="9"/>
      <c r="I102" s="9"/>
      <c r="J102" s="9">
        <v>0.52083333333333337</v>
      </c>
      <c r="K102" s="9">
        <v>0</v>
      </c>
      <c r="L102" s="9"/>
      <c r="M102" s="9"/>
      <c r="N102" s="9">
        <v>0.52083333333333337</v>
      </c>
      <c r="O102" s="9">
        <v>0</v>
      </c>
      <c r="P102" s="9"/>
      <c r="Q102" s="9"/>
      <c r="R102" s="9">
        <v>0.52083333333333337</v>
      </c>
      <c r="S102" s="9">
        <v>0</v>
      </c>
      <c r="T102" s="9"/>
      <c r="U102" s="9"/>
      <c r="V102" s="9">
        <v>0.47916666666666669</v>
      </c>
      <c r="W102" s="9">
        <v>6.25E-2</v>
      </c>
      <c r="X102" s="9"/>
      <c r="Y102" s="9"/>
      <c r="Z102" s="9">
        <v>0.47916666666666669</v>
      </c>
      <c r="AA102" s="9">
        <v>6.25E-2</v>
      </c>
      <c r="AB102" s="9"/>
      <c r="AC102" s="9"/>
      <c r="AD102" s="9">
        <v>0.47916666666666669</v>
      </c>
      <c r="AE102" s="9">
        <v>4.1666666666666664E-2</v>
      </c>
      <c r="AF102" s="9"/>
      <c r="AG102" s="9"/>
    </row>
    <row r="103" spans="1:33">
      <c r="A103" s="6" t="str" cm="1">
        <f t="array" ref="A103:C103">_xlfn.XLOOKUP(E103,'[1]BBDD AGENDA'!$B:$B,'[1]BBDD AGENDA'!$D:$F)</f>
        <v>PLK CENTRO</v>
      </c>
      <c r="B103" s="6" t="str">
        <v>JOSE MARTIN</v>
      </c>
      <c r="C103" s="6" t="str">
        <v>YESLY LUCIA PLANA</v>
      </c>
      <c r="D103" s="7" t="str">
        <f>_xlfn.XLOOKUP(E103,'[1]BBDD AGENDA'!$B:$B,'[1]BBDD AGENDA'!$C:$C)</f>
        <v>PLK AVENIDA MADRID</v>
      </c>
      <c r="E103" s="8">
        <v>15006</v>
      </c>
      <c r="F103" s="9">
        <v>0.5</v>
      </c>
      <c r="G103" s="9">
        <v>8.3333333333333329E-2</v>
      </c>
      <c r="H103" s="9"/>
      <c r="I103" s="9"/>
      <c r="J103" s="9">
        <v>0.5</v>
      </c>
      <c r="K103" s="9">
        <v>8.3333333333333329E-2</v>
      </c>
      <c r="L103" s="9"/>
      <c r="M103" s="9"/>
      <c r="N103" s="9">
        <v>0.5</v>
      </c>
      <c r="O103" s="9">
        <v>8.3333333333333329E-2</v>
      </c>
      <c r="P103" s="9"/>
      <c r="Q103" s="9"/>
      <c r="R103" s="9">
        <v>0.5</v>
      </c>
      <c r="S103" s="9">
        <v>8.3333333333333329E-2</v>
      </c>
      <c r="T103" s="9"/>
      <c r="U103" s="9"/>
      <c r="V103" s="9">
        <v>0.5</v>
      </c>
      <c r="W103" s="9">
        <v>0.16666666666666666</v>
      </c>
      <c r="X103" s="9"/>
      <c r="Y103" s="9"/>
      <c r="Z103" s="9">
        <v>0.5</v>
      </c>
      <c r="AA103" s="9">
        <v>0.16666666666666666</v>
      </c>
      <c r="AB103" s="9"/>
      <c r="AC103" s="9"/>
      <c r="AD103" s="9">
        <v>0.5</v>
      </c>
      <c r="AE103" s="9">
        <v>8.3333333333333329E-2</v>
      </c>
      <c r="AF103" s="9"/>
      <c r="AG103" s="9"/>
    </row>
    <row r="104" spans="1:33">
      <c r="A104" s="6" t="str" cm="1">
        <f t="array" ref="A104:C104">_xlfn.XLOOKUP(E104,'[1]BBDD AGENDA'!$B:$B,'[1]BBDD AGENDA'!$D:$F)</f>
        <v>PLK SUR</v>
      </c>
      <c r="B104" s="6" t="str">
        <v>JOSE MARTIN</v>
      </c>
      <c r="C104" s="6" t="str">
        <v>BORJA MORENO</v>
      </c>
      <c r="D104" s="7" t="str">
        <f>_xlfn.XLOOKUP(E104,'[1]BBDD AGENDA'!$B:$B,'[1]BBDD AGENDA'!$C:$C)</f>
        <v>PLK JAEN</v>
      </c>
      <c r="E104" s="8">
        <v>15107</v>
      </c>
      <c r="F104" s="9">
        <v>0.5</v>
      </c>
      <c r="G104" s="9">
        <v>0</v>
      </c>
      <c r="H104" s="9"/>
      <c r="I104" s="9"/>
      <c r="J104" s="9">
        <v>0.5</v>
      </c>
      <c r="K104" s="9">
        <v>0</v>
      </c>
      <c r="L104" s="9"/>
      <c r="M104" s="9"/>
      <c r="N104" s="9">
        <v>0.5</v>
      </c>
      <c r="O104" s="9">
        <v>0</v>
      </c>
      <c r="P104" s="9"/>
      <c r="Q104" s="9"/>
      <c r="R104" s="9">
        <v>0.5</v>
      </c>
      <c r="S104" s="9">
        <v>0</v>
      </c>
      <c r="T104" s="9"/>
      <c r="U104" s="9"/>
      <c r="V104" s="9">
        <v>0.47916666666666669</v>
      </c>
      <c r="W104" s="9">
        <v>2.0833333333333332E-2</v>
      </c>
      <c r="X104" s="9"/>
      <c r="Y104" s="9"/>
      <c r="Z104" s="9">
        <v>0.47916666666666669</v>
      </c>
      <c r="AA104" s="9">
        <v>2.0833333333333332E-2</v>
      </c>
      <c r="AB104" s="9"/>
      <c r="AC104" s="9"/>
      <c r="AD104" s="9">
        <v>0.47916666666666669</v>
      </c>
      <c r="AE104" s="9">
        <v>0</v>
      </c>
      <c r="AF104" s="9"/>
      <c r="AG104" s="9"/>
    </row>
    <row r="105" spans="1:33">
      <c r="A105" s="6" t="str" cm="1">
        <f t="array" ref="A105:C105">_xlfn.XLOOKUP(E105,'[1]BBDD AGENDA'!$B:$B,'[1]BBDD AGENDA'!$D:$F)</f>
        <v>PLK NORTE</v>
      </c>
      <c r="B105" s="6" t="str">
        <v>DANIEL MARTINEZ</v>
      </c>
      <c r="C105" s="6" t="str">
        <v>LESLIE VIZCARRA</v>
      </c>
      <c r="D105" s="7" t="str">
        <f>_xlfn.XLOOKUP(E105,'[1]BBDD AGENDA'!$B:$B,'[1]BBDD AGENDA'!$C:$C)</f>
        <v>PLK PARQUE RIOJA</v>
      </c>
      <c r="E105" s="8">
        <v>15108</v>
      </c>
      <c r="F105" s="9">
        <v>0.5</v>
      </c>
      <c r="G105" s="9">
        <v>2.0833333333333332E-2</v>
      </c>
      <c r="H105" s="9"/>
      <c r="I105" s="9"/>
      <c r="J105" s="9">
        <v>0.5</v>
      </c>
      <c r="K105" s="9">
        <v>2.0833333333333332E-2</v>
      </c>
      <c r="L105" s="9"/>
      <c r="M105" s="9"/>
      <c r="N105" s="9">
        <v>0.5</v>
      </c>
      <c r="O105" s="9">
        <v>2.0833333333333332E-2</v>
      </c>
      <c r="P105" s="9"/>
      <c r="Q105" s="9"/>
      <c r="R105" s="9">
        <v>0.5</v>
      </c>
      <c r="S105" s="9">
        <v>2.0833333333333332E-2</v>
      </c>
      <c r="T105" s="9"/>
      <c r="U105" s="9"/>
      <c r="V105" s="9">
        <v>0.5</v>
      </c>
      <c r="W105" s="9">
        <v>4.1666666666666664E-2</v>
      </c>
      <c r="X105" s="9"/>
      <c r="Y105" s="9"/>
      <c r="Z105" s="9">
        <v>0.5</v>
      </c>
      <c r="AA105" s="9">
        <v>4.1666666666666664E-2</v>
      </c>
      <c r="AB105" s="9"/>
      <c r="AC105" s="9"/>
      <c r="AD105" s="9">
        <v>0.5</v>
      </c>
      <c r="AE105" s="9">
        <v>2.0833333333333332E-2</v>
      </c>
      <c r="AF105" s="9"/>
      <c r="AG105" s="9"/>
    </row>
    <row r="106" spans="1:33">
      <c r="A106" s="6" t="str" cm="1">
        <f t="array" ref="A106:C106">_xlfn.XLOOKUP(E106,'[1]BBDD AGENDA'!$B:$B,'[1]BBDD AGENDA'!$D:$F)</f>
        <v>PLK MEDITERRANEO SUR</v>
      </c>
      <c r="B106" s="6" t="str">
        <v>MOHAMED JAOUHARI</v>
      </c>
      <c r="C106" s="6" t="str">
        <v>JOSE LUIS GALIANA</v>
      </c>
      <c r="D106" s="7" t="str">
        <f>_xlfn.XLOOKUP(E106,'[1]BBDD AGENDA'!$B:$B,'[1]BBDD AGENDA'!$C:$C)</f>
        <v>PLK AGUILAS</v>
      </c>
      <c r="E106" s="8">
        <v>15110</v>
      </c>
      <c r="F106" s="9">
        <v>0.5</v>
      </c>
      <c r="G106" s="9">
        <v>0</v>
      </c>
      <c r="H106" s="9"/>
      <c r="I106" s="9"/>
      <c r="J106" s="9">
        <v>0.5</v>
      </c>
      <c r="K106" s="9">
        <v>0</v>
      </c>
      <c r="L106" s="9"/>
      <c r="M106" s="9"/>
      <c r="N106" s="9">
        <v>0.5</v>
      </c>
      <c r="O106" s="9">
        <v>0</v>
      </c>
      <c r="P106" s="9"/>
      <c r="Q106" s="9"/>
      <c r="R106" s="9">
        <v>0.5</v>
      </c>
      <c r="S106" s="9">
        <v>0</v>
      </c>
      <c r="T106" s="9"/>
      <c r="U106" s="9"/>
      <c r="V106" s="9">
        <v>0.5</v>
      </c>
      <c r="W106" s="9">
        <v>4.1666666666666664E-2</v>
      </c>
      <c r="X106" s="9"/>
      <c r="Y106" s="9"/>
      <c r="Z106" s="9">
        <v>0.5</v>
      </c>
      <c r="AA106" s="9">
        <v>4.1666666666666664E-2</v>
      </c>
      <c r="AB106" s="9"/>
      <c r="AC106" s="9"/>
      <c r="AD106" s="9">
        <v>0.5</v>
      </c>
      <c r="AE106" s="9">
        <v>4.1666666666666664E-2</v>
      </c>
      <c r="AF106" s="9"/>
      <c r="AG106" s="9"/>
    </row>
    <row r="107" spans="1:33">
      <c r="A107" s="6" t="str" cm="1">
        <f t="array" ref="A107:C107">_xlfn.XLOOKUP(E107,'[1]BBDD AGENDA'!$B:$B,'[1]BBDD AGENDA'!$D:$F)</f>
        <v>PLK CENTRO</v>
      </c>
      <c r="B107" s="6" t="str">
        <v>SALVADOR PUJOL MARTÍNEZ</v>
      </c>
      <c r="C107" s="6" t="str">
        <v>YESLY LUCIA PLANA</v>
      </c>
      <c r="D107" s="7" t="str">
        <f>_xlfn.XLOOKUP(E107,'[1]BBDD AGENDA'!$B:$B,'[1]BBDD AGENDA'!$C:$C)</f>
        <v>PLK PLAZA IMPERIAL</v>
      </c>
      <c r="E107" s="8">
        <v>15113</v>
      </c>
      <c r="F107" s="9">
        <v>0.41666666666666669</v>
      </c>
      <c r="G107" s="9">
        <v>0.41736111111111113</v>
      </c>
      <c r="H107" s="9">
        <v>0.75</v>
      </c>
      <c r="I107" s="9">
        <v>0.75069444444444444</v>
      </c>
      <c r="J107" s="9">
        <v>0.41666666666666669</v>
      </c>
      <c r="K107" s="9">
        <v>0.41736111111111113</v>
      </c>
      <c r="L107" s="9">
        <v>0.75</v>
      </c>
      <c r="M107" s="9">
        <v>0.75069444444444444</v>
      </c>
      <c r="N107" s="9">
        <v>0.41666666666666669</v>
      </c>
      <c r="O107" s="9">
        <v>0.41736111111111113</v>
      </c>
      <c r="P107" s="9">
        <v>0.75</v>
      </c>
      <c r="Q107" s="9">
        <v>0.75069444444444444</v>
      </c>
      <c r="R107" s="9">
        <v>0.41666666666666669</v>
      </c>
      <c r="S107" s="9">
        <v>0.41736111111111113</v>
      </c>
      <c r="T107" s="9">
        <v>0.75</v>
      </c>
      <c r="U107" s="9">
        <v>0.75069444444444444</v>
      </c>
      <c r="V107" s="9">
        <v>0.41666666666666669</v>
      </c>
      <c r="W107" s="9">
        <v>0.41736111111111113</v>
      </c>
      <c r="X107" s="9">
        <v>0.75</v>
      </c>
      <c r="Y107" s="9">
        <v>0.75069444444444444</v>
      </c>
      <c r="Z107" s="9">
        <v>0.41666666666666669</v>
      </c>
      <c r="AA107" s="9">
        <v>0.41736111111111113</v>
      </c>
      <c r="AB107" s="9">
        <v>0.75</v>
      </c>
      <c r="AC107" s="9">
        <v>0.75069444444444444</v>
      </c>
      <c r="AD107" s="9">
        <v>0.41666666666666669</v>
      </c>
      <c r="AE107" s="9">
        <v>0.41736111111111113</v>
      </c>
      <c r="AF107" s="9">
        <v>0.75</v>
      </c>
      <c r="AG107" s="9">
        <v>0.75069444444444444</v>
      </c>
    </row>
    <row r="108" spans="1:33">
      <c r="A108" s="6" t="str" cm="1">
        <f t="array" ref="A108:C108">_xlfn.XLOOKUP(E108,'[1]BBDD AGENDA'!$B:$B,'[1]BBDD AGENDA'!$D:$F)</f>
        <v>PLK NORTE</v>
      </c>
      <c r="B108" s="6" t="str">
        <v>JOSE MARTIN</v>
      </c>
      <c r="C108" s="6" t="str">
        <v>LESLIE VIZCARRA</v>
      </c>
      <c r="D108" s="7" t="str">
        <f>_xlfn.XLOOKUP(E108,'[1]BBDD AGENDA'!$B:$B,'[1]BBDD AGENDA'!$C:$C)</f>
        <v>PLK VALLE REAL</v>
      </c>
      <c r="E108" s="8">
        <v>15114</v>
      </c>
      <c r="F108" s="9">
        <v>0.5</v>
      </c>
      <c r="G108" s="9">
        <v>0</v>
      </c>
      <c r="H108" s="9"/>
      <c r="I108" s="9"/>
      <c r="J108" s="9">
        <v>0.5</v>
      </c>
      <c r="K108" s="9">
        <v>0</v>
      </c>
      <c r="L108" s="9"/>
      <c r="M108" s="9"/>
      <c r="N108" s="9">
        <v>0.5</v>
      </c>
      <c r="O108" s="9">
        <v>0</v>
      </c>
      <c r="P108" s="9"/>
      <c r="Q108" s="9"/>
      <c r="R108" s="9">
        <v>0.5</v>
      </c>
      <c r="S108" s="9">
        <v>0</v>
      </c>
      <c r="T108" s="9"/>
      <c r="U108" s="9"/>
      <c r="V108" s="9">
        <v>0.5</v>
      </c>
      <c r="W108" s="9">
        <v>0</v>
      </c>
      <c r="X108" s="9"/>
      <c r="Y108" s="9"/>
      <c r="Z108" s="9">
        <v>0.47916666666666669</v>
      </c>
      <c r="AA108" s="9">
        <v>0</v>
      </c>
      <c r="AB108" s="9"/>
      <c r="AC108" s="9"/>
      <c r="AD108" s="9">
        <v>0.5</v>
      </c>
      <c r="AE108" s="9">
        <v>0</v>
      </c>
      <c r="AF108" s="9"/>
      <c r="AG108" s="9"/>
    </row>
    <row r="109" spans="1:33">
      <c r="A109" s="6" t="str" cm="1">
        <f t="array" ref="A109:C109">_xlfn.XLOOKUP(E109,'[1]BBDD AGENDA'!$B:$B,'[1]BBDD AGENDA'!$D:$F)</f>
        <v>PLK SUR</v>
      </c>
      <c r="B109" s="6" t="str">
        <v>JOSE MARTIN</v>
      </c>
      <c r="C109" s="6" t="str">
        <v>DANIEL SANCHEZ-CORTES</v>
      </c>
      <c r="D109" s="7" t="str">
        <f>_xlfn.XLOOKUP(E109,'[1]BBDD AGENDA'!$B:$B,'[1]BBDD AGENDA'!$C:$C)</f>
        <v xml:space="preserve">PLK-LPA TORRE SEVILLA </v>
      </c>
      <c r="E109" s="8">
        <v>15148</v>
      </c>
      <c r="F109" s="9">
        <v>0.5</v>
      </c>
      <c r="G109" s="9">
        <v>0.66666666666666663</v>
      </c>
      <c r="H109" s="9">
        <v>0.79166666666666663</v>
      </c>
      <c r="I109" s="9">
        <v>2.0833333333333332E-2</v>
      </c>
      <c r="J109" s="9">
        <v>0.5</v>
      </c>
      <c r="K109" s="9">
        <v>0.66666666666666663</v>
      </c>
      <c r="L109" s="9">
        <v>0.79166666666666663</v>
      </c>
      <c r="M109" s="9">
        <v>2.0833333333333332E-2</v>
      </c>
      <c r="N109" s="9">
        <v>0.5</v>
      </c>
      <c r="O109" s="9">
        <v>0.66666666666666663</v>
      </c>
      <c r="P109" s="9">
        <v>0.79166666666666663</v>
      </c>
      <c r="Q109" s="9">
        <v>2.0833333333333332E-2</v>
      </c>
      <c r="R109" s="9">
        <v>0.5</v>
      </c>
      <c r="S109" s="9">
        <v>0.66666666666666663</v>
      </c>
      <c r="T109" s="9">
        <v>0.79166666666666663</v>
      </c>
      <c r="U109" s="9">
        <v>2.0833333333333332E-2</v>
      </c>
      <c r="V109" s="9">
        <v>0.47916666666666669</v>
      </c>
      <c r="W109" s="9">
        <v>2.0833333333333332E-2</v>
      </c>
      <c r="X109" s="9"/>
      <c r="Y109" s="9"/>
      <c r="Z109" s="9">
        <v>0.47916666666666669</v>
      </c>
      <c r="AA109" s="9">
        <v>2.0833333333333332E-2</v>
      </c>
      <c r="AB109" s="9"/>
      <c r="AC109" s="9"/>
      <c r="AD109" s="9">
        <v>0.5</v>
      </c>
      <c r="AE109" s="9">
        <v>2.0833333333333332E-2</v>
      </c>
      <c r="AF109" s="9"/>
      <c r="AG109" s="9"/>
    </row>
    <row r="110" spans="1:33">
      <c r="A110" s="6" t="str" cm="1">
        <f t="array" ref="A110:C110">_xlfn.XLOOKUP(E110,'[1]BBDD AGENDA'!$B:$B,'[1]BBDD AGENDA'!$D:$F)</f>
        <v>PLK SUR</v>
      </c>
      <c r="B110" s="6" t="str">
        <v>MOHAMED JAOUHARI</v>
      </c>
      <c r="C110" s="6" t="str">
        <v>BORJA RAMIREZ</v>
      </c>
      <c r="D110" s="7" t="str">
        <f>_xlfn.XLOOKUP(E110,'[1]BBDD AGENDA'!$B:$B,'[1]BBDD AGENDA'!$C:$C)</f>
        <v>PLK EL EJIDO</v>
      </c>
      <c r="E110" s="8">
        <v>15155</v>
      </c>
      <c r="F110" s="9">
        <v>0.54166666666666663</v>
      </c>
      <c r="G110" s="9">
        <v>0.66666666666666663</v>
      </c>
      <c r="H110" s="9">
        <v>0.79166666666666663</v>
      </c>
      <c r="I110" s="9">
        <v>0</v>
      </c>
      <c r="J110" s="9">
        <v>0.54166666666666663</v>
      </c>
      <c r="K110" s="9">
        <v>0.66666666666666663</v>
      </c>
      <c r="L110" s="9">
        <v>0.79166666666666663</v>
      </c>
      <c r="M110" s="9">
        <v>0</v>
      </c>
      <c r="N110" s="9">
        <v>0.54166666666666663</v>
      </c>
      <c r="O110" s="9">
        <v>0.66666666666666663</v>
      </c>
      <c r="P110" s="9">
        <v>0.79166666666666663</v>
      </c>
      <c r="Q110" s="9">
        <v>0</v>
      </c>
      <c r="R110" s="9">
        <v>0.54166666666666663</v>
      </c>
      <c r="S110" s="9">
        <v>0.66666666666666663</v>
      </c>
      <c r="T110" s="9">
        <v>0.79166666666666663</v>
      </c>
      <c r="U110" s="9">
        <v>0</v>
      </c>
      <c r="V110" s="9">
        <v>0.54166666666666663</v>
      </c>
      <c r="W110" s="9">
        <v>0.66666666666666663</v>
      </c>
      <c r="X110" s="9">
        <v>0.79166666666666663</v>
      </c>
      <c r="Y110" s="9">
        <v>0</v>
      </c>
      <c r="Z110" s="9">
        <v>0.54166666666666663</v>
      </c>
      <c r="AA110" s="9">
        <v>0.66666666666666663</v>
      </c>
      <c r="AB110" s="9">
        <v>0.79166666666666663</v>
      </c>
      <c r="AC110" s="9">
        <v>0</v>
      </c>
      <c r="AD110" s="9">
        <v>0.54166666666666663</v>
      </c>
      <c r="AE110" s="9">
        <v>0.66666666666666663</v>
      </c>
      <c r="AF110" s="9">
        <v>0.79166666666666663</v>
      </c>
      <c r="AG110" s="9">
        <v>0</v>
      </c>
    </row>
    <row r="111" spans="1:33">
      <c r="A111" s="6" t="str" cm="1">
        <f t="array" ref="A111:C111">_xlfn.XLOOKUP(E111,'[1]BBDD AGENDA'!$B:$B,'[1]BBDD AGENDA'!$D:$F)</f>
        <v>PLK MEDITERRANEO SUR</v>
      </c>
      <c r="B111" s="6" t="str">
        <v>JOSE MARÍA GUERRERO PÉREZ</v>
      </c>
      <c r="C111" s="6" t="str">
        <v>PILAR LOPEZ</v>
      </c>
      <c r="D111" s="7" t="str">
        <f>_xlfn.XLOOKUP(E111,'[1]BBDD AGENDA'!$B:$B,'[1]BBDD AGENDA'!$C:$C)</f>
        <v>PLK JAIME I</v>
      </c>
      <c r="E111" s="8">
        <v>15156</v>
      </c>
      <c r="F111" s="9">
        <v>0.45833333333333331</v>
      </c>
      <c r="G111" s="9">
        <v>4.1666666666666664E-2</v>
      </c>
      <c r="H111" s="9"/>
      <c r="I111" s="9"/>
      <c r="J111" s="9">
        <v>0.45833333333333331</v>
      </c>
      <c r="K111" s="9">
        <v>4.1666666666666664E-2</v>
      </c>
      <c r="L111" s="9"/>
      <c r="M111" s="9"/>
      <c r="N111" s="9">
        <v>0.45833333333333331</v>
      </c>
      <c r="O111" s="9">
        <v>4.1666666666666664E-2</v>
      </c>
      <c r="P111" s="9"/>
      <c r="Q111" s="9"/>
      <c r="R111" s="9">
        <v>0.45833333333333331</v>
      </c>
      <c r="S111" s="9">
        <v>4.1666666666666664E-2</v>
      </c>
      <c r="T111" s="9"/>
      <c r="U111" s="9"/>
      <c r="V111" s="9">
        <v>0.45833333333333331</v>
      </c>
      <c r="W111" s="9">
        <v>8.3333333333333329E-2</v>
      </c>
      <c r="X111" s="9"/>
      <c r="Y111" s="9"/>
      <c r="Z111" s="9">
        <v>0.45833333333333331</v>
      </c>
      <c r="AA111" s="9">
        <v>8.3333333333333329E-2</v>
      </c>
      <c r="AB111" s="9"/>
      <c r="AC111" s="9"/>
      <c r="AD111" s="9">
        <v>0.45833333333333331</v>
      </c>
      <c r="AE111" s="9">
        <v>8.3333333333333329E-2</v>
      </c>
      <c r="AF111" s="9"/>
      <c r="AG111" s="9"/>
    </row>
    <row r="112" spans="1:33">
      <c r="A112" s="6" t="str" cm="1">
        <f t="array" ref="A112:C112">_xlfn.XLOOKUP(E112,'[1]BBDD AGENDA'!$B:$B,'[1]BBDD AGENDA'!$D:$F)</f>
        <v>PLK CANARIAS</v>
      </c>
      <c r="B112" s="6" t="str">
        <v>JOSE MARTIN</v>
      </c>
      <c r="C112" s="6" t="str">
        <v>JACQUELINE LEDESMA</v>
      </c>
      <c r="D112" s="7" t="str">
        <f>_xlfn.XLOOKUP(E112,'[1]BBDD AGENDA'!$B:$B,'[1]BBDD AGENDA'!$C:$C)</f>
        <v>PLK LA BALLENA</v>
      </c>
      <c r="E112" s="8">
        <v>15157</v>
      </c>
      <c r="F112" s="9">
        <v>0.5625</v>
      </c>
      <c r="G112" s="9">
        <v>0.97916666666666663</v>
      </c>
      <c r="H112" s="9"/>
      <c r="I112" s="9"/>
      <c r="J112" s="9">
        <v>0.54166666666666663</v>
      </c>
      <c r="K112" s="9">
        <v>0.97916666666666663</v>
      </c>
      <c r="L112" s="9"/>
      <c r="M112" s="9"/>
      <c r="N112" s="9">
        <v>0.54166666666666663</v>
      </c>
      <c r="O112" s="9">
        <v>0.97916666666666663</v>
      </c>
      <c r="P112" s="9"/>
      <c r="Q112" s="9"/>
      <c r="R112" s="9">
        <v>0.54166666666666663</v>
      </c>
      <c r="S112" s="9">
        <v>0.97916666666666663</v>
      </c>
      <c r="T112" s="9"/>
      <c r="U112" s="9"/>
      <c r="V112" s="9">
        <v>0.52083333333333337</v>
      </c>
      <c r="W112" s="9">
        <v>0</v>
      </c>
      <c r="X112" s="9"/>
      <c r="Y112" s="9"/>
      <c r="Z112" s="9">
        <v>0.52083333333333337</v>
      </c>
      <c r="AA112" s="9">
        <v>0</v>
      </c>
      <c r="AB112" s="9"/>
      <c r="AC112" s="9"/>
      <c r="AD112" s="9">
        <v>0.52083333333333337</v>
      </c>
      <c r="AE112" s="9">
        <v>0.97916666666666663</v>
      </c>
      <c r="AF112" s="9"/>
      <c r="AG112" s="9"/>
    </row>
    <row r="113" spans="1:33">
      <c r="A113" s="6" t="str" cm="1">
        <f t="array" ref="A113:C113">_xlfn.XLOOKUP(E113,'[1]BBDD AGENDA'!$B:$B,'[1]BBDD AGENDA'!$D:$F)</f>
        <v>PLK CENTRO</v>
      </c>
      <c r="B113" s="6" t="str">
        <v>DANIEL MARTINEZ</v>
      </c>
      <c r="C113" s="6" t="str">
        <v>IVAN RAMOS</v>
      </c>
      <c r="D113" s="7" t="str">
        <f>_xlfn.XLOOKUP(E113,'[1]BBDD AGENDA'!$B:$B,'[1]BBDD AGENDA'!$C:$C)</f>
        <v>PLK ALBUFERA PLAZA</v>
      </c>
      <c r="E113" s="8">
        <v>15163</v>
      </c>
      <c r="F113" s="9">
        <v>0.52083333333333337</v>
      </c>
      <c r="G113" s="9">
        <v>0.97916666666666663</v>
      </c>
      <c r="H113" s="9"/>
      <c r="I113" s="9"/>
      <c r="J113" s="9">
        <v>0.52083333333333337</v>
      </c>
      <c r="K113" s="9">
        <v>0.97916666666666663</v>
      </c>
      <c r="L113" s="9"/>
      <c r="M113" s="9"/>
      <c r="N113" s="9">
        <v>0.52083333333333337</v>
      </c>
      <c r="O113" s="9">
        <v>0.97916666666666663</v>
      </c>
      <c r="P113" s="9"/>
      <c r="Q113" s="9"/>
      <c r="R113" s="9">
        <v>0.52083333333333337</v>
      </c>
      <c r="S113" s="9">
        <v>0.97916666666666663</v>
      </c>
      <c r="T113" s="9"/>
      <c r="U113" s="9"/>
      <c r="V113" s="9">
        <v>0.52083333333333337</v>
      </c>
      <c r="W113" s="9">
        <v>0</v>
      </c>
      <c r="X113" s="9"/>
      <c r="Y113" s="9"/>
      <c r="Z113" s="9">
        <v>0.52083333333333337</v>
      </c>
      <c r="AA113" s="9">
        <v>0</v>
      </c>
      <c r="AB113" s="9"/>
      <c r="AC113" s="9"/>
      <c r="AD113" s="9">
        <v>0.52083333333333337</v>
      </c>
      <c r="AE113" s="9">
        <v>0.97916666666666663</v>
      </c>
      <c r="AF113" s="9"/>
      <c r="AG113" s="9"/>
    </row>
    <row r="114" spans="1:33">
      <c r="A114" s="6" t="str" cm="1">
        <f t="array" ref="A114:C114">_xlfn.XLOOKUP(E114,'[1]BBDD AGENDA'!$B:$B,'[1]BBDD AGENDA'!$D:$F)</f>
        <v>PLK NOROESTE</v>
      </c>
      <c r="B114" s="6" t="str">
        <v>VLADIMIR SEMINOS</v>
      </c>
      <c r="C114" s="6" t="str">
        <v>MOHAMED JAOUHARI</v>
      </c>
      <c r="D114" s="7" t="str">
        <f>_xlfn.XLOOKUP(E114,'[1]BBDD AGENDA'!$B:$B,'[1]BBDD AGENDA'!$C:$C)</f>
        <v>PLK-LPA VALSUR</v>
      </c>
      <c r="E114" s="8">
        <v>15166</v>
      </c>
      <c r="F114" s="9">
        <v>0.5</v>
      </c>
      <c r="G114" s="9">
        <v>0</v>
      </c>
      <c r="H114" s="9"/>
      <c r="I114" s="9"/>
      <c r="J114" s="9">
        <v>0.5</v>
      </c>
      <c r="K114" s="9">
        <v>0</v>
      </c>
      <c r="L114" s="9"/>
      <c r="M114" s="9"/>
      <c r="N114" s="9">
        <v>0.5</v>
      </c>
      <c r="O114" s="9">
        <v>0</v>
      </c>
      <c r="P114" s="9"/>
      <c r="Q114" s="9"/>
      <c r="R114" s="9">
        <v>0.5</v>
      </c>
      <c r="S114" s="9">
        <v>0</v>
      </c>
      <c r="T114" s="9"/>
      <c r="U114" s="9"/>
      <c r="V114" s="9">
        <v>0.5</v>
      </c>
      <c r="W114" s="9">
        <v>2.0833333333333332E-2</v>
      </c>
      <c r="X114" s="9"/>
      <c r="Y114" s="9"/>
      <c r="Z114" s="9">
        <v>0.5</v>
      </c>
      <c r="AA114" s="9">
        <v>2.0833333333333332E-2</v>
      </c>
      <c r="AB114" s="9"/>
      <c r="AC114" s="9"/>
      <c r="AD114" s="9">
        <v>0.5</v>
      </c>
      <c r="AE114" s="9">
        <v>0</v>
      </c>
      <c r="AF114" s="9"/>
      <c r="AG114" s="9"/>
    </row>
    <row r="115" spans="1:33">
      <c r="A115" s="6" t="str" cm="1">
        <f t="array" ref="A115:C115">_xlfn.XLOOKUP(E115,'[1]BBDD AGENDA'!$B:$B,'[1]BBDD AGENDA'!$D:$F)</f>
        <v>PLK CENTRO</v>
      </c>
      <c r="B115" s="6" t="str">
        <v>SALVADOR PUJOL MARTÍNEZ</v>
      </c>
      <c r="C115" s="6" t="str">
        <v>VIDAL RAMON</v>
      </c>
      <c r="D115" s="7" t="str">
        <f>_xlfn.XLOOKUP(E115,'[1]BBDD AGENDA'!$B:$B,'[1]BBDD AGENDA'!$C:$C)</f>
        <v>PLK ALCALA 4</v>
      </c>
      <c r="E115" s="8">
        <v>15169</v>
      </c>
      <c r="F115" s="9">
        <v>0.47916666666666669</v>
      </c>
      <c r="G115" s="9">
        <v>4.1666666666666664E-2</v>
      </c>
      <c r="H115" s="9"/>
      <c r="I115" s="9"/>
      <c r="J115" s="9">
        <v>0.47916666666666669</v>
      </c>
      <c r="K115" s="9">
        <v>4.1666666666666664E-2</v>
      </c>
      <c r="L115" s="9"/>
      <c r="M115" s="9"/>
      <c r="N115" s="9">
        <v>0.47916666666666669</v>
      </c>
      <c r="O115" s="9">
        <v>4.1666666666666664E-2</v>
      </c>
      <c r="P115" s="9"/>
      <c r="Q115" s="9"/>
      <c r="R115" s="9">
        <v>0.47916666666666669</v>
      </c>
      <c r="S115" s="9">
        <v>4.1666666666666664E-2</v>
      </c>
      <c r="T115" s="9"/>
      <c r="U115" s="9"/>
      <c r="V115" s="9">
        <v>0.47916666666666669</v>
      </c>
      <c r="W115" s="9">
        <v>8.3333333333333329E-2</v>
      </c>
      <c r="X115" s="9"/>
      <c r="Y115" s="9"/>
      <c r="Z115" s="9">
        <v>0.47916666666666669</v>
      </c>
      <c r="AA115" s="9">
        <v>8.3333333333333329E-2</v>
      </c>
      <c r="AB115" s="9"/>
      <c r="AC115" s="9"/>
      <c r="AD115" s="9">
        <v>0.47916666666666669</v>
      </c>
      <c r="AE115" s="9">
        <v>4.1666666666666664E-2</v>
      </c>
      <c r="AF115" s="9"/>
      <c r="AG115" s="9"/>
    </row>
    <row r="116" spans="1:33">
      <c r="A116" s="6" t="str" cm="1">
        <f t="array" ref="A116:C116">_xlfn.XLOOKUP(E116,'[1]BBDD AGENDA'!$B:$B,'[1]BBDD AGENDA'!$D:$F)</f>
        <v>CERRADO</v>
      </c>
      <c r="B116" s="6" t="str">
        <v>MILANO</v>
      </c>
      <c r="C116" s="6" t="str">
        <v>CERRADO</v>
      </c>
      <c r="D116" s="7" t="str">
        <f>_xlfn.XLOOKUP(E116,'[1]BBDD AGENDA'!$B:$B,'[1]BBDD AGENDA'!$C:$C)</f>
        <v>PLK MONTECARMELO</v>
      </c>
      <c r="E116" s="8">
        <v>15179</v>
      </c>
      <c r="F116" s="9">
        <v>0.41666666666666669</v>
      </c>
      <c r="G116" s="9">
        <v>0.41736111111111113</v>
      </c>
      <c r="H116" s="9">
        <v>0.75</v>
      </c>
      <c r="I116" s="9">
        <v>0.75069444444444444</v>
      </c>
      <c r="J116" s="9">
        <v>0.41666666666666669</v>
      </c>
      <c r="K116" s="9">
        <v>0.41736111111111113</v>
      </c>
      <c r="L116" s="9">
        <v>0.75</v>
      </c>
      <c r="M116" s="9">
        <v>0.75069444444444444</v>
      </c>
      <c r="N116" s="9">
        <v>0.41666666666666669</v>
      </c>
      <c r="O116" s="9">
        <v>0.41736111111111113</v>
      </c>
      <c r="P116" s="9">
        <v>0.75</v>
      </c>
      <c r="Q116" s="9">
        <v>0.75069444444444444</v>
      </c>
      <c r="R116" s="9">
        <v>0.41666666666666669</v>
      </c>
      <c r="S116" s="9">
        <v>0.41736111111111113</v>
      </c>
      <c r="T116" s="9">
        <v>0.75</v>
      </c>
      <c r="U116" s="9">
        <v>0.75069444444444444</v>
      </c>
      <c r="V116" s="9">
        <v>0.41666666666666669</v>
      </c>
      <c r="W116" s="9">
        <v>0.41736111111111113</v>
      </c>
      <c r="X116" s="9">
        <v>0.75</v>
      </c>
      <c r="Y116" s="9">
        <v>0.75069444444444444</v>
      </c>
      <c r="Z116" s="9">
        <v>0.41666666666666669</v>
      </c>
      <c r="AA116" s="9">
        <v>0.41736111111111113</v>
      </c>
      <c r="AB116" s="9">
        <v>0.75</v>
      </c>
      <c r="AC116" s="9">
        <v>0.75069444444444444</v>
      </c>
      <c r="AD116" s="9">
        <v>0.41666666666666669</v>
      </c>
      <c r="AE116" s="9">
        <v>0.41736111111111113</v>
      </c>
      <c r="AF116" s="9">
        <v>0.75</v>
      </c>
      <c r="AG116" s="9">
        <v>0.75069444444444444</v>
      </c>
    </row>
    <row r="117" spans="1:33">
      <c r="A117" s="6" t="str" cm="1">
        <f t="array" ref="A117:C117">_xlfn.XLOOKUP(E117,'[1]BBDD AGENDA'!$B:$B,'[1]BBDD AGENDA'!$D:$F)</f>
        <v>PLK MEDITERRANEO SUR</v>
      </c>
      <c r="B117" s="6" t="str">
        <v>JOSE MARTIN</v>
      </c>
      <c r="C117" s="6" t="str">
        <v>RAUL DE DIOS</v>
      </c>
      <c r="D117" s="7" t="str">
        <f>_xlfn.XLOOKUP(E117,'[1]BBDD AGENDA'!$B:$B,'[1]BBDD AGENDA'!$C:$C)</f>
        <v>PLK ELCHE CARREFOUR</v>
      </c>
      <c r="E117" s="8">
        <v>15191</v>
      </c>
      <c r="F117" s="9">
        <v>0.5</v>
      </c>
      <c r="G117" s="9">
        <v>0</v>
      </c>
      <c r="H117" s="9"/>
      <c r="I117" s="9"/>
      <c r="J117" s="9">
        <v>0.5</v>
      </c>
      <c r="K117" s="9">
        <v>0</v>
      </c>
      <c r="L117" s="9"/>
      <c r="M117" s="9"/>
      <c r="N117" s="9">
        <v>0.5</v>
      </c>
      <c r="O117" s="9">
        <v>0</v>
      </c>
      <c r="P117" s="9"/>
      <c r="Q117" s="9"/>
      <c r="R117" s="9">
        <v>0.5</v>
      </c>
      <c r="S117" s="9">
        <v>0</v>
      </c>
      <c r="T117" s="9"/>
      <c r="U117" s="9"/>
      <c r="V117" s="9">
        <v>0.5</v>
      </c>
      <c r="W117" s="9">
        <v>2.0833333333333332E-2</v>
      </c>
      <c r="X117" s="9"/>
      <c r="Y117" s="9"/>
      <c r="Z117" s="9">
        <v>0.5</v>
      </c>
      <c r="AA117" s="9">
        <v>2.0833333333333332E-2</v>
      </c>
      <c r="AB117" s="9"/>
      <c r="AC117" s="9"/>
      <c r="AD117" s="9">
        <v>0.5</v>
      </c>
      <c r="AE117" s="9">
        <v>2.0833333333333332E-2</v>
      </c>
      <c r="AF117" s="9"/>
      <c r="AG117" s="9"/>
    </row>
    <row r="118" spans="1:33">
      <c r="A118" s="6" t="str" cm="1">
        <f t="array" ref="A118:C118">_xlfn.XLOOKUP(E118,'[1]BBDD AGENDA'!$B:$B,'[1]BBDD AGENDA'!$D:$F)</f>
        <v>PLK CANARIAS</v>
      </c>
      <c r="B118" s="6" t="str">
        <v>VLADIMIR SEMINOS</v>
      </c>
      <c r="C118" s="6" t="str">
        <v>JACQUELINE LEDESMA</v>
      </c>
      <c r="D118" s="7" t="str">
        <f>_xlfn.XLOOKUP(E118,'[1]BBDD AGENDA'!$B:$B,'[1]BBDD AGENDA'!$C:$C)</f>
        <v>PLK MARETA</v>
      </c>
      <c r="E118" s="8">
        <v>15192</v>
      </c>
      <c r="F118" s="9">
        <v>0.5</v>
      </c>
      <c r="G118" s="9">
        <v>0.97916666666666663</v>
      </c>
      <c r="H118" s="9"/>
      <c r="I118" s="9"/>
      <c r="J118" s="9">
        <v>0.5</v>
      </c>
      <c r="K118" s="9">
        <v>0.97916666666666663</v>
      </c>
      <c r="L118" s="9"/>
      <c r="M118" s="9"/>
      <c r="N118" s="9">
        <v>0.5</v>
      </c>
      <c r="O118" s="9">
        <v>0.97916666666666663</v>
      </c>
      <c r="P118" s="9"/>
      <c r="Q118" s="9"/>
      <c r="R118" s="9">
        <v>0.5</v>
      </c>
      <c r="S118" s="9">
        <v>0.97916666666666663</v>
      </c>
      <c r="T118" s="9"/>
      <c r="U118" s="9"/>
      <c r="V118" s="9">
        <v>0.5</v>
      </c>
      <c r="W118" s="9">
        <v>0.97916666666666663</v>
      </c>
      <c r="X118" s="9"/>
      <c r="Y118" s="9"/>
      <c r="Z118" s="9">
        <v>0.5</v>
      </c>
      <c r="AA118" s="9">
        <v>0.97916666666666663</v>
      </c>
      <c r="AB118" s="9"/>
      <c r="AC118" s="9"/>
      <c r="AD118" s="9">
        <v>0.5</v>
      </c>
      <c r="AE118" s="9">
        <v>0.97916666666666663</v>
      </c>
      <c r="AF118" s="9"/>
      <c r="AG118" s="9"/>
    </row>
    <row r="119" spans="1:33">
      <c r="A119" s="6" t="str" cm="1">
        <f t="array" ref="A119:C119">_xlfn.XLOOKUP(E119,'[1]BBDD AGENDA'!$B:$B,'[1]BBDD AGENDA'!$D:$F)</f>
        <v>PLK NORTE</v>
      </c>
      <c r="B119" s="6" t="str">
        <v>DANIEL MARTINEZ</v>
      </c>
      <c r="C119" s="6" t="str">
        <v>LESLIE VIZCARRA</v>
      </c>
      <c r="D119" s="7" t="str">
        <f>_xlfn.XLOOKUP(E119,'[1]BBDD AGENDA'!$B:$B,'[1]BBDD AGENDA'!$C:$C)</f>
        <v>PLK BARAKALDO MEGAPARK</v>
      </c>
      <c r="E119" s="8">
        <v>15222</v>
      </c>
      <c r="F119" s="9">
        <v>0.52083333333333337</v>
      </c>
      <c r="G119" s="9">
        <v>0</v>
      </c>
      <c r="H119" s="9"/>
      <c r="I119" s="9"/>
      <c r="J119" s="9">
        <v>0.52083333333333337</v>
      </c>
      <c r="K119" s="9">
        <v>0</v>
      </c>
      <c r="L119" s="9"/>
      <c r="M119" s="9"/>
      <c r="N119" s="9">
        <v>0.52083333333333337</v>
      </c>
      <c r="O119" s="9">
        <v>0</v>
      </c>
      <c r="P119" s="9"/>
      <c r="Q119" s="9"/>
      <c r="R119" s="9">
        <v>0.52083333333333337</v>
      </c>
      <c r="S119" s="9">
        <v>0</v>
      </c>
      <c r="T119" s="9"/>
      <c r="U119" s="9"/>
      <c r="V119" s="9">
        <v>0.5</v>
      </c>
      <c r="W119" s="9">
        <v>2.0833333333333332E-2</v>
      </c>
      <c r="X119" s="9"/>
      <c r="Y119" s="9"/>
      <c r="Z119" s="9">
        <v>0.47916666666666669</v>
      </c>
      <c r="AA119" s="9">
        <v>2.0833333333333332E-2</v>
      </c>
      <c r="AB119" s="9"/>
      <c r="AC119" s="9"/>
      <c r="AD119" s="9">
        <v>0.5</v>
      </c>
      <c r="AE119" s="9">
        <v>0</v>
      </c>
      <c r="AF119" s="9"/>
      <c r="AG119" s="9"/>
    </row>
    <row r="120" spans="1:33">
      <c r="A120" s="6" t="str" cm="1">
        <f t="array" ref="A120:C120">_xlfn.XLOOKUP(E120,'[1]BBDD AGENDA'!$B:$B,'[1]BBDD AGENDA'!$D:$F)</f>
        <v>PLK MEDITERRANEO SUR</v>
      </c>
      <c r="B120" s="6" t="str">
        <v>DANIEL MARTINEZ</v>
      </c>
      <c r="C120" s="6" t="str">
        <v>JOSE LUIS GALIANA</v>
      </c>
      <c r="D120" s="7" t="str">
        <f>_xlfn.XLOOKUP(E120,'[1]BBDD AGENDA'!$B:$B,'[1]BBDD AGENDA'!$C:$C)</f>
        <v>PLK TRAPERIA</v>
      </c>
      <c r="E120" s="8">
        <v>15223</v>
      </c>
      <c r="F120" s="9">
        <v>0.5</v>
      </c>
      <c r="G120" s="9">
        <v>0</v>
      </c>
      <c r="H120" s="9"/>
      <c r="I120" s="9"/>
      <c r="J120" s="9">
        <v>0.5</v>
      </c>
      <c r="K120" s="9">
        <v>0</v>
      </c>
      <c r="L120" s="9"/>
      <c r="M120" s="9"/>
      <c r="N120" s="9">
        <v>0.5</v>
      </c>
      <c r="O120" s="9">
        <v>0</v>
      </c>
      <c r="P120" s="9"/>
      <c r="Q120" s="9"/>
      <c r="R120" s="9">
        <v>0.5</v>
      </c>
      <c r="S120" s="9">
        <v>0</v>
      </c>
      <c r="T120" s="9"/>
      <c r="U120" s="9"/>
      <c r="V120" s="9">
        <v>0.5</v>
      </c>
      <c r="W120" s="9">
        <v>4.1666666666666664E-2</v>
      </c>
      <c r="X120" s="9"/>
      <c r="Y120" s="9"/>
      <c r="Z120" s="9">
        <v>0.5</v>
      </c>
      <c r="AA120" s="9">
        <v>4.1666666666666664E-2</v>
      </c>
      <c r="AB120" s="9"/>
      <c r="AC120" s="9"/>
      <c r="AD120" s="9">
        <v>0.5</v>
      </c>
      <c r="AE120" s="9">
        <v>0</v>
      </c>
      <c r="AF120" s="9"/>
      <c r="AG120" s="9"/>
    </row>
    <row r="121" spans="1:33">
      <c r="A121" s="6" t="str" cm="1">
        <f t="array" ref="A121:C121">_xlfn.XLOOKUP(E121,'[1]BBDD AGENDA'!$B:$B,'[1]BBDD AGENDA'!$D:$F)</f>
        <v>PLK MEDITERRANEO NORTE</v>
      </c>
      <c r="B121" s="6" t="str">
        <v>SALVADOR PUJOL MARTÍNEZ</v>
      </c>
      <c r="C121" s="6" t="str">
        <v>ALICIA ZAFRA</v>
      </c>
      <c r="D121" s="7" t="str">
        <f>_xlfn.XLOOKUP(E121,'[1]BBDD AGENDA'!$B:$B,'[1]BBDD AGENDA'!$C:$C)</f>
        <v>PLK MAESTRO RODRIGO</v>
      </c>
      <c r="E121" s="8">
        <v>15224</v>
      </c>
      <c r="F121" s="9">
        <v>0.47916666666666669</v>
      </c>
      <c r="G121" s="9">
        <v>6.25E-2</v>
      </c>
      <c r="H121" s="9"/>
      <c r="I121" s="9"/>
      <c r="J121" s="9">
        <v>0.47916666666666669</v>
      </c>
      <c r="K121" s="9">
        <v>6.25E-2</v>
      </c>
      <c r="L121" s="9"/>
      <c r="M121" s="9"/>
      <c r="N121" s="9">
        <v>0.47916666666666669</v>
      </c>
      <c r="O121" s="9">
        <v>6.25E-2</v>
      </c>
      <c r="P121" s="9"/>
      <c r="Q121" s="9"/>
      <c r="R121" s="9">
        <v>0.47916666666666669</v>
      </c>
      <c r="S121" s="9">
        <v>6.25E-2</v>
      </c>
      <c r="T121" s="9"/>
      <c r="U121" s="9"/>
      <c r="V121" s="9">
        <v>0.45833333333333331</v>
      </c>
      <c r="W121" s="9">
        <v>0.125</v>
      </c>
      <c r="X121" s="9"/>
      <c r="Y121" s="9"/>
      <c r="Z121" s="9">
        <v>0.45833333333333331</v>
      </c>
      <c r="AA121" s="9">
        <v>0.125</v>
      </c>
      <c r="AB121" s="9"/>
      <c r="AC121" s="9"/>
      <c r="AD121" s="9">
        <v>0.47916666666666669</v>
      </c>
      <c r="AE121" s="9">
        <v>8.3333333333333329E-2</v>
      </c>
      <c r="AF121" s="9"/>
      <c r="AG121" s="9"/>
    </row>
    <row r="122" spans="1:33">
      <c r="A122" s="6" t="str" cm="1">
        <f t="array" ref="A122:C122">_xlfn.XLOOKUP(E122,'[1]BBDD AGENDA'!$B:$B,'[1]BBDD AGENDA'!$D:$F)</f>
        <v>PLK MEDITERRANEO SUR</v>
      </c>
      <c r="B122" s="6" t="str">
        <v>BEGOÑA CRUZ</v>
      </c>
      <c r="C122" s="6" t="str">
        <v>VANESA MARTINEZ</v>
      </c>
      <c r="D122" s="7" t="str">
        <f>_xlfn.XLOOKUP(E122,'[1]BBDD AGENDA'!$B:$B,'[1]BBDD AGENDA'!$C:$C)</f>
        <v>PLK TORREVIEJA</v>
      </c>
      <c r="E122" s="8">
        <v>15261</v>
      </c>
      <c r="F122" s="9">
        <v>0.4375</v>
      </c>
      <c r="G122" s="9">
        <v>8.3333333333333329E-2</v>
      </c>
      <c r="H122" s="9"/>
      <c r="I122" s="9"/>
      <c r="J122" s="9">
        <v>0.4375</v>
      </c>
      <c r="K122" s="9">
        <v>8.3333333333333329E-2</v>
      </c>
      <c r="L122" s="9"/>
      <c r="M122" s="9"/>
      <c r="N122" s="9">
        <v>0.4375</v>
      </c>
      <c r="O122" s="9">
        <v>8.3333333333333329E-2</v>
      </c>
      <c r="P122" s="9"/>
      <c r="Q122" s="9"/>
      <c r="R122" s="9">
        <v>0.4375</v>
      </c>
      <c r="S122" s="9">
        <v>8.3333333333333329E-2</v>
      </c>
      <c r="T122" s="9"/>
      <c r="U122" s="9"/>
      <c r="V122" s="9">
        <v>0.4375</v>
      </c>
      <c r="W122" s="9">
        <v>0.125</v>
      </c>
      <c r="X122" s="9"/>
      <c r="Y122" s="9"/>
      <c r="Z122" s="9">
        <v>0.4375</v>
      </c>
      <c r="AA122" s="9">
        <v>0.125</v>
      </c>
      <c r="AB122" s="9"/>
      <c r="AC122" s="9"/>
      <c r="AD122" s="9">
        <v>0.4375</v>
      </c>
      <c r="AE122" s="9">
        <v>0.125</v>
      </c>
      <c r="AF122" s="9"/>
      <c r="AG122" s="9"/>
    </row>
    <row r="123" spans="1:33">
      <c r="A123" s="6" t="str" cm="1">
        <f t="array" ref="A123:C123">_xlfn.XLOOKUP(E123,'[1]BBDD AGENDA'!$B:$B,'[1]BBDD AGENDA'!$D:$F)</f>
        <v>PLK SUR</v>
      </c>
      <c r="B123" s="6" t="str">
        <v>JOSE MARTIN</v>
      </c>
      <c r="C123" s="6" t="str">
        <v>MARILUZ POZO</v>
      </c>
      <c r="D123" s="7" t="str">
        <f>_xlfn.XLOOKUP(E123,'[1]BBDD AGENDA'!$B:$B,'[1]BBDD AGENDA'!$C:$C)</f>
        <v>PLK MAIRENA</v>
      </c>
      <c r="E123" s="8">
        <v>15265</v>
      </c>
      <c r="F123" s="9">
        <v>0.52083333333333337</v>
      </c>
      <c r="G123" s="9">
        <v>0.66666666666666663</v>
      </c>
      <c r="H123" s="9">
        <v>0.79166666666666663</v>
      </c>
      <c r="I123" s="9">
        <v>4.1666666666666664E-2</v>
      </c>
      <c r="J123" s="9">
        <v>0.52083333333333337</v>
      </c>
      <c r="K123" s="9">
        <v>0.66666666666666663</v>
      </c>
      <c r="L123" s="9">
        <v>0.79166666666666663</v>
      </c>
      <c r="M123" s="9">
        <v>4.1666666666666664E-2</v>
      </c>
      <c r="N123" s="9">
        <v>0.52083333333333337</v>
      </c>
      <c r="O123" s="9">
        <v>0.66666666666666663</v>
      </c>
      <c r="P123" s="9">
        <v>0.79166666666666663</v>
      </c>
      <c r="Q123" s="9">
        <v>4.1666666666666664E-2</v>
      </c>
      <c r="R123" s="9">
        <v>0.52083333333333337</v>
      </c>
      <c r="S123" s="9">
        <v>0.66666666666666663</v>
      </c>
      <c r="T123" s="9">
        <v>0.79166666666666663</v>
      </c>
      <c r="U123" s="9">
        <v>4.1666666666666664E-2</v>
      </c>
      <c r="V123" s="9">
        <v>0.52083333333333337</v>
      </c>
      <c r="W123" s="9">
        <v>0.125</v>
      </c>
      <c r="X123" s="9"/>
      <c r="Y123" s="9"/>
      <c r="Z123" s="9">
        <v>0.52083333333333337</v>
      </c>
      <c r="AA123" s="9">
        <v>0.125</v>
      </c>
      <c r="AB123" s="9"/>
      <c r="AC123" s="9"/>
      <c r="AD123" s="9">
        <v>0.52083333333333337</v>
      </c>
      <c r="AE123" s="9">
        <v>0.66666666666666663</v>
      </c>
      <c r="AF123" s="9">
        <v>0.79166666666666663</v>
      </c>
      <c r="AG123" s="9">
        <v>4.1666666666666664E-2</v>
      </c>
    </row>
    <row r="124" spans="1:33">
      <c r="A124" s="6" t="str" cm="1">
        <f t="array" ref="A124:C124">_xlfn.XLOOKUP(E124,'[1]BBDD AGENDA'!$B:$B,'[1]BBDD AGENDA'!$D:$F)</f>
        <v>PLK MEDITERRANEO NORTE</v>
      </c>
      <c r="B124" s="6" t="str">
        <v>MOHAMED JAOUHARI</v>
      </c>
      <c r="C124" s="6" t="str">
        <v>VICTOR LUJAN</v>
      </c>
      <c r="D124" s="7" t="str">
        <f>_xlfn.XLOOKUP(E124,'[1]BBDD AGENDA'!$B:$B,'[1]BBDD AGENDA'!$C:$C)</f>
        <v>PLK BELGICA VILAREAL</v>
      </c>
      <c r="E124" s="8">
        <v>15306</v>
      </c>
      <c r="F124" s="9">
        <v>0.52083333333333337</v>
      </c>
      <c r="G124" s="9">
        <v>0.97916666666666663</v>
      </c>
      <c r="H124" s="9"/>
      <c r="I124" s="9"/>
      <c r="J124" s="9">
        <v>0.52083333333333337</v>
      </c>
      <c r="K124" s="9">
        <v>0.97916666666666663</v>
      </c>
      <c r="L124" s="9"/>
      <c r="M124" s="9"/>
      <c r="N124" s="9">
        <v>0.52083333333333337</v>
      </c>
      <c r="O124" s="9">
        <v>0.97916666666666663</v>
      </c>
      <c r="P124" s="9"/>
      <c r="Q124" s="9"/>
      <c r="R124" s="9">
        <v>0.52083333333333337</v>
      </c>
      <c r="S124" s="9">
        <v>0.97916666666666663</v>
      </c>
      <c r="T124" s="9"/>
      <c r="U124" s="9"/>
      <c r="V124" s="9">
        <v>0.5</v>
      </c>
      <c r="W124" s="9">
        <v>2.0833333333333332E-2</v>
      </c>
      <c r="X124" s="9"/>
      <c r="Y124" s="9"/>
      <c r="Z124" s="9">
        <v>0.5</v>
      </c>
      <c r="AA124" s="9">
        <v>2.0833333333333332E-2</v>
      </c>
      <c r="AB124" s="9"/>
      <c r="AC124" s="9"/>
      <c r="AD124" s="9">
        <v>0.5</v>
      </c>
      <c r="AE124" s="9">
        <v>2.0833333333333332E-2</v>
      </c>
      <c r="AF124" s="9"/>
      <c r="AG124" s="9"/>
    </row>
    <row r="125" spans="1:33">
      <c r="A125" s="6" t="str" cm="1">
        <f t="array" ref="A125:C125">_xlfn.XLOOKUP(E125,'[1]BBDD AGENDA'!$B:$B,'[1]BBDD AGENDA'!$D:$F)</f>
        <v>PLK CENTRO</v>
      </c>
      <c r="B125" s="6" t="str">
        <v>JOSE MARTIN</v>
      </c>
      <c r="C125" s="6" t="str">
        <v>MARTA GARCÍA DEL POZO</v>
      </c>
      <c r="D125" s="7" t="str">
        <f>_xlfn.XLOOKUP(E125,'[1]BBDD AGENDA'!$B:$B,'[1]BBDD AGENDA'!$C:$C)</f>
        <v xml:space="preserve">PLK PINTO </v>
      </c>
      <c r="E125" s="8">
        <v>15319</v>
      </c>
      <c r="F125" s="9">
        <v>0.52083333333333337</v>
      </c>
      <c r="G125" s="9">
        <v>0.97916666666666663</v>
      </c>
      <c r="H125" s="9"/>
      <c r="I125" s="9"/>
      <c r="J125" s="9">
        <v>0.52083333333333337</v>
      </c>
      <c r="K125" s="9">
        <v>0.97916666666666663</v>
      </c>
      <c r="L125" s="9"/>
      <c r="M125" s="9"/>
      <c r="N125" s="9">
        <v>0.52083333333333337</v>
      </c>
      <c r="O125" s="9">
        <v>0.97916666666666663</v>
      </c>
      <c r="P125" s="9"/>
      <c r="Q125" s="9"/>
      <c r="R125" s="9">
        <v>0.52083333333333337</v>
      </c>
      <c r="S125" s="9">
        <v>0.97916666666666663</v>
      </c>
      <c r="T125" s="9"/>
      <c r="U125" s="9"/>
      <c r="V125" s="9">
        <v>0.52083333333333337</v>
      </c>
      <c r="W125" s="9">
        <v>4.1666666666666664E-2</v>
      </c>
      <c r="X125" s="9"/>
      <c r="Y125" s="9"/>
      <c r="Z125" s="9">
        <v>0.52083333333333337</v>
      </c>
      <c r="AA125" s="9">
        <v>4.1666666666666664E-2</v>
      </c>
      <c r="AB125" s="9"/>
      <c r="AC125" s="9"/>
      <c r="AD125" s="9">
        <v>0.52083333333333337</v>
      </c>
      <c r="AE125" s="9">
        <v>0</v>
      </c>
      <c r="AF125" s="9"/>
      <c r="AG125" s="9"/>
    </row>
    <row r="126" spans="1:33">
      <c r="A126" s="6" t="str" cm="1">
        <f t="array" ref="A126:C126">_xlfn.XLOOKUP(E126,'[1]BBDD AGENDA'!$B:$B,'[1]BBDD AGENDA'!$D:$F)</f>
        <v>PLK CENTRO</v>
      </c>
      <c r="B126" s="6" t="str">
        <v>SALVADOR PUJOL MARTÍNEZ</v>
      </c>
      <c r="C126" s="6" t="str">
        <v>YULEISY LAMAS</v>
      </c>
      <c r="D126" s="7" t="str">
        <f>_xlfn.XLOOKUP(E126,'[1]BBDD AGENDA'!$B:$B,'[1]BBDD AGENDA'!$C:$C)</f>
        <v>PLK PARQUE CORREDOR</v>
      </c>
      <c r="E126" s="8">
        <v>15320</v>
      </c>
      <c r="F126" s="9">
        <v>0.52083333333333337</v>
      </c>
      <c r="G126" s="9">
        <v>0.9375</v>
      </c>
      <c r="H126" s="9"/>
      <c r="I126" s="9"/>
      <c r="J126" s="9">
        <v>0.52083333333333337</v>
      </c>
      <c r="K126" s="9">
        <v>0.9375</v>
      </c>
      <c r="L126" s="9"/>
      <c r="M126" s="9"/>
      <c r="N126" s="9">
        <v>0.52083333333333337</v>
      </c>
      <c r="O126" s="9">
        <v>0.9375</v>
      </c>
      <c r="P126" s="9"/>
      <c r="Q126" s="9"/>
      <c r="R126" s="9">
        <v>0.52083333333333337</v>
      </c>
      <c r="S126" s="9">
        <v>0.9375</v>
      </c>
      <c r="T126" s="9"/>
      <c r="U126" s="9"/>
      <c r="V126" s="9">
        <v>0.5</v>
      </c>
      <c r="W126" s="9">
        <v>0.95833333333333337</v>
      </c>
      <c r="X126" s="9"/>
      <c r="Y126" s="9"/>
      <c r="Z126" s="9">
        <v>0.5</v>
      </c>
      <c r="AA126" s="9">
        <v>0.95833333333333337</v>
      </c>
      <c r="AB126" s="9"/>
      <c r="AC126" s="9"/>
      <c r="AD126" s="9">
        <v>0.5</v>
      </c>
      <c r="AE126" s="9">
        <v>0.9375</v>
      </c>
      <c r="AF126" s="9"/>
      <c r="AG126" s="9"/>
    </row>
    <row r="127" spans="1:33">
      <c r="A127" s="6" t="str" cm="1">
        <f t="array" ref="A127:C127">_xlfn.XLOOKUP(E127,'[1]BBDD AGENDA'!$B:$B,'[1]BBDD AGENDA'!$D:$F)</f>
        <v>PLK CENTRO</v>
      </c>
      <c r="B127" s="6" t="str">
        <v>BEGOÑA CRUZ</v>
      </c>
      <c r="C127" s="6" t="str">
        <v>YESLY LUCIA PLANA</v>
      </c>
      <c r="D127" s="7" t="str">
        <f>_xlfn.XLOOKUP(E127,'[1]BBDD AGENDA'!$B:$B,'[1]BBDD AGENDA'!$C:$C)</f>
        <v>PLK ALFONSO I</v>
      </c>
      <c r="E127" s="8">
        <v>15321</v>
      </c>
      <c r="F127" s="9">
        <v>0.45833333333333331</v>
      </c>
      <c r="G127" s="9">
        <v>0</v>
      </c>
      <c r="H127" s="9"/>
      <c r="I127" s="9"/>
      <c r="J127" s="9">
        <v>0.45833333333333331</v>
      </c>
      <c r="K127" s="9">
        <v>0</v>
      </c>
      <c r="L127" s="9"/>
      <c r="M127" s="9"/>
      <c r="N127" s="9">
        <v>0.45833333333333331</v>
      </c>
      <c r="O127" s="9">
        <v>0</v>
      </c>
      <c r="P127" s="9"/>
      <c r="Q127" s="9"/>
      <c r="R127" s="9">
        <v>0.45833333333333331</v>
      </c>
      <c r="S127" s="9">
        <v>0</v>
      </c>
      <c r="T127" s="9"/>
      <c r="U127" s="9"/>
      <c r="V127" s="9">
        <v>0.45833333333333331</v>
      </c>
      <c r="W127" s="9">
        <v>4.1666666666666664E-2</v>
      </c>
      <c r="X127" s="9"/>
      <c r="Y127" s="9"/>
      <c r="Z127" s="9">
        <v>0.45833333333333331</v>
      </c>
      <c r="AA127" s="9">
        <v>4.1666666666666664E-2</v>
      </c>
      <c r="AB127" s="9"/>
      <c r="AC127" s="9"/>
      <c r="AD127" s="9">
        <v>0.45833333333333331</v>
      </c>
      <c r="AE127" s="9">
        <v>0</v>
      </c>
      <c r="AF127" s="9"/>
      <c r="AG127" s="9"/>
    </row>
    <row r="128" spans="1:33">
      <c r="A128" s="6" t="str" cm="1">
        <f t="array" ref="A128:C128">_xlfn.XLOOKUP(E128,'[1]BBDD AGENDA'!$B:$B,'[1]BBDD AGENDA'!$D:$F)</f>
        <v>PLK MEDITERRANEO NORTE</v>
      </c>
      <c r="B128" s="6" t="str">
        <v>VLADIMIR SEMINOS</v>
      </c>
      <c r="C128" s="6" t="str">
        <v>JOSE MARÍA GUERRERO PÉREZ</v>
      </c>
      <c r="D128" s="7" t="str">
        <f>_xlfn.XLOOKUP(E128,'[1]BBDD AGENDA'!$B:$B,'[1]BBDD AGENDA'!$C:$C)</f>
        <v>PLK ONDARA</v>
      </c>
      <c r="E128" s="8">
        <v>15323</v>
      </c>
      <c r="F128" s="9">
        <v>0.47916666666666669</v>
      </c>
      <c r="G128" s="9">
        <v>0.95833333333333337</v>
      </c>
      <c r="H128" s="9"/>
      <c r="I128" s="9"/>
      <c r="J128" s="9">
        <v>0.47916666666666669</v>
      </c>
      <c r="K128" s="9">
        <v>0.95833333333333337</v>
      </c>
      <c r="L128" s="9"/>
      <c r="M128" s="9"/>
      <c r="N128" s="9">
        <v>0.47916666666666669</v>
      </c>
      <c r="O128" s="9">
        <v>0.95833333333333337</v>
      </c>
      <c r="P128" s="9"/>
      <c r="Q128" s="9"/>
      <c r="R128" s="9">
        <v>0.47916666666666669</v>
      </c>
      <c r="S128" s="9">
        <v>0.95833333333333337</v>
      </c>
      <c r="T128" s="9"/>
      <c r="U128" s="9"/>
      <c r="V128" s="9">
        <v>0.47916666666666669</v>
      </c>
      <c r="W128" s="9">
        <v>0.97916666666666663</v>
      </c>
      <c r="X128" s="9"/>
      <c r="Y128" s="9"/>
      <c r="Z128" s="9">
        <v>0.45833333333333331</v>
      </c>
      <c r="AA128" s="9">
        <v>0.97916666666666663</v>
      </c>
      <c r="AB128" s="9"/>
      <c r="AC128" s="9"/>
      <c r="AD128" s="9">
        <v>0.5</v>
      </c>
      <c r="AE128" s="9">
        <v>0.97916666666666663</v>
      </c>
      <c r="AF128" s="9"/>
      <c r="AG128" s="9"/>
    </row>
    <row r="129" spans="1:33">
      <c r="A129" s="6" t="str" cm="1">
        <f t="array" ref="A129:C129">_xlfn.XLOOKUP(E129,'[1]BBDD AGENDA'!$B:$B,'[1]BBDD AGENDA'!$D:$F)</f>
        <v>PLK MEDITERRANEO SUR</v>
      </c>
      <c r="B129" s="6" t="str">
        <v>SALVADOR PUJOL MARTÍNEZ</v>
      </c>
      <c r="C129" s="6" t="str">
        <v>VANESA MARTINEZ</v>
      </c>
      <c r="D129" s="7" t="str">
        <f>_xlfn.XLOOKUP(E129,'[1]BBDD AGENDA'!$B:$B,'[1]BBDD AGENDA'!$C:$C)</f>
        <v>PLK ALC CC LA ZENIA</v>
      </c>
      <c r="E129" s="8">
        <v>15329</v>
      </c>
      <c r="F129" s="9">
        <v>0.41666666666666669</v>
      </c>
      <c r="G129" s="9">
        <v>0.41736111111111113</v>
      </c>
      <c r="H129" s="9">
        <v>0.75</v>
      </c>
      <c r="I129" s="9">
        <v>0.75069444444444444</v>
      </c>
      <c r="J129" s="9">
        <v>0.41666666666666669</v>
      </c>
      <c r="K129" s="9">
        <v>0.41736111111111113</v>
      </c>
      <c r="L129" s="9">
        <v>0.75</v>
      </c>
      <c r="M129" s="9">
        <v>0.75069444444444444</v>
      </c>
      <c r="N129" s="9">
        <v>0.41666666666666669</v>
      </c>
      <c r="O129" s="9">
        <v>0.41736111111111113</v>
      </c>
      <c r="P129" s="9">
        <v>0.75</v>
      </c>
      <c r="Q129" s="9">
        <v>0.75069444444444444</v>
      </c>
      <c r="R129" s="9">
        <v>0.41666666666666669</v>
      </c>
      <c r="S129" s="9">
        <v>0.41736111111111113</v>
      </c>
      <c r="T129" s="9">
        <v>0.75</v>
      </c>
      <c r="U129" s="9">
        <v>0.75069444444444444</v>
      </c>
      <c r="V129" s="9">
        <v>0.41666666666666669</v>
      </c>
      <c r="W129" s="9">
        <v>0.41736111111111113</v>
      </c>
      <c r="X129" s="9">
        <v>0.75</v>
      </c>
      <c r="Y129" s="9">
        <v>0.75069444444444444</v>
      </c>
      <c r="Z129" s="9">
        <v>0.41666666666666669</v>
      </c>
      <c r="AA129" s="9">
        <v>0.41736111111111113</v>
      </c>
      <c r="AB129" s="9">
        <v>0.75</v>
      </c>
      <c r="AC129" s="9">
        <v>0.75069444444444444</v>
      </c>
      <c r="AD129" s="9">
        <v>0.41666666666666669</v>
      </c>
      <c r="AE129" s="9">
        <v>0.41736111111111113</v>
      </c>
      <c r="AF129" s="9">
        <v>0.75</v>
      </c>
      <c r="AG129" s="9">
        <v>0.75069444444444444</v>
      </c>
    </row>
    <row r="130" spans="1:33">
      <c r="A130" s="6" t="str" cm="1">
        <f t="array" ref="A130:C130">_xlfn.XLOOKUP(E130,'[1]BBDD AGENDA'!$B:$B,'[1]BBDD AGENDA'!$D:$F)</f>
        <v>PLK CENTRO</v>
      </c>
      <c r="B130" s="6" t="str">
        <v>JOSE MARÍA GUERRERO PÉREZ</v>
      </c>
      <c r="C130" s="6" t="str">
        <v>KEVIN LOZANO</v>
      </c>
      <c r="D130" s="7" t="str">
        <f>_xlfn.XLOOKUP(E130,'[1]BBDD AGENDA'!$B:$B,'[1]BBDD AGENDA'!$C:$C)</f>
        <v>PLK MANUEL BECERRA</v>
      </c>
      <c r="E130" s="8">
        <v>15388</v>
      </c>
      <c r="F130" s="9">
        <v>0.16666666666666666</v>
      </c>
      <c r="G130" s="9">
        <v>0.25</v>
      </c>
      <c r="H130" s="9">
        <v>0.52083333333333337</v>
      </c>
      <c r="I130" s="9">
        <v>0.16597222222222222</v>
      </c>
      <c r="J130" s="9">
        <v>0.16666666666666666</v>
      </c>
      <c r="K130" s="9">
        <v>0.25</v>
      </c>
      <c r="L130" s="9">
        <v>0.52083333333333337</v>
      </c>
      <c r="M130" s="9">
        <v>0.16597222222222222</v>
      </c>
      <c r="N130" s="9">
        <v>0.16666666666666666</v>
      </c>
      <c r="O130" s="9">
        <v>0.25</v>
      </c>
      <c r="P130" s="9">
        <v>0.52083333333333337</v>
      </c>
      <c r="Q130" s="9">
        <v>0.16597222222222222</v>
      </c>
      <c r="R130" s="9">
        <v>0.16666666666666666</v>
      </c>
      <c r="S130" s="9">
        <v>0.25</v>
      </c>
      <c r="T130" s="9">
        <v>0.52083333333333337</v>
      </c>
      <c r="U130" s="9">
        <v>0.16597222222222222</v>
      </c>
      <c r="V130" s="9">
        <v>0.16666666666666666</v>
      </c>
      <c r="W130" s="9">
        <v>0.25</v>
      </c>
      <c r="X130" s="9">
        <v>0.5</v>
      </c>
      <c r="Y130" s="9">
        <v>0.16597222222222222</v>
      </c>
      <c r="Z130" s="9">
        <v>0.16666666666666666</v>
      </c>
      <c r="AA130" s="9">
        <v>0.25</v>
      </c>
      <c r="AB130" s="9">
        <v>0.5</v>
      </c>
      <c r="AC130" s="9">
        <v>0.16597222222222222</v>
      </c>
      <c r="AD130" s="9">
        <v>0.16666666666666666</v>
      </c>
      <c r="AE130" s="9">
        <v>0.25</v>
      </c>
      <c r="AF130" s="9">
        <v>0.5</v>
      </c>
      <c r="AG130" s="9">
        <v>0.16597222222222222</v>
      </c>
    </row>
    <row r="131" spans="1:33">
      <c r="A131" s="6" t="str" cm="1">
        <f t="array" ref="A131:C131">_xlfn.XLOOKUP(E131,'[1]BBDD AGENDA'!$B:$B,'[1]BBDD AGENDA'!$D:$F)</f>
        <v>PLK CENTRO</v>
      </c>
      <c r="B131" s="6" t="str">
        <v>SALVADOR PUJOL MARTÍNEZ</v>
      </c>
      <c r="C131" s="6" t="str">
        <v>VIDAL RAMON</v>
      </c>
      <c r="D131" s="7" t="str">
        <f>_xlfn.XLOOKUP(E131,'[1]BBDD AGENDA'!$B:$B,'[1]BBDD AGENDA'!$C:$C)</f>
        <v>PLK PRINCESA</v>
      </c>
      <c r="E131" s="8">
        <v>15389</v>
      </c>
      <c r="F131" s="9">
        <v>0.47916666666666669</v>
      </c>
      <c r="G131" s="9">
        <v>0</v>
      </c>
      <c r="H131" s="9"/>
      <c r="I131" s="9"/>
      <c r="J131" s="9">
        <v>0.47916666666666669</v>
      </c>
      <c r="K131" s="9">
        <v>0</v>
      </c>
      <c r="L131" s="9"/>
      <c r="M131" s="9"/>
      <c r="N131" s="9">
        <v>0.47916666666666669</v>
      </c>
      <c r="O131" s="9">
        <v>0</v>
      </c>
      <c r="P131" s="9"/>
      <c r="Q131" s="9"/>
      <c r="R131" s="9">
        <v>0.47916666666666669</v>
      </c>
      <c r="S131" s="9">
        <v>0</v>
      </c>
      <c r="T131" s="9"/>
      <c r="U131" s="9"/>
      <c r="V131" s="9">
        <v>0.47916666666666669</v>
      </c>
      <c r="W131" s="9">
        <v>6.25E-2</v>
      </c>
      <c r="X131" s="9"/>
      <c r="Y131" s="9"/>
      <c r="Z131" s="9">
        <v>0.47916666666666669</v>
      </c>
      <c r="AA131" s="9">
        <v>6.25E-2</v>
      </c>
      <c r="AB131" s="9"/>
      <c r="AC131" s="9"/>
      <c r="AD131" s="9">
        <v>0.47916666666666669</v>
      </c>
      <c r="AE131" s="9">
        <v>4.1666666666666664E-2</v>
      </c>
      <c r="AF131" s="9"/>
      <c r="AG131" s="9"/>
    </row>
    <row r="132" spans="1:33">
      <c r="A132" s="6" t="str" cm="1">
        <f t="array" ref="A132:C132">_xlfn.XLOOKUP(E132,'[1]BBDD AGENDA'!$B:$B,'[1]BBDD AGENDA'!$D:$F)</f>
        <v>PLK CATALUÑA</v>
      </c>
      <c r="B132" s="6" t="str">
        <v>DANIEL MARTINEZ</v>
      </c>
      <c r="C132" s="6" t="str">
        <v>DANIEL GIL</v>
      </c>
      <c r="D132" s="7" t="str">
        <f>_xlfn.XLOOKUP(E132,'[1]BBDD AGENDA'!$B:$B,'[1]BBDD AGENDA'!$C:$C)</f>
        <v>PLK ANECBLAU</v>
      </c>
      <c r="E132" s="8">
        <v>15405</v>
      </c>
      <c r="F132" s="9">
        <v>0.52083333333333337</v>
      </c>
      <c r="G132" s="9">
        <v>0.95833333333333337</v>
      </c>
      <c r="H132" s="9"/>
      <c r="I132" s="9"/>
      <c r="J132" s="9">
        <v>0.52083333333333337</v>
      </c>
      <c r="K132" s="9">
        <v>0.95833333333333337</v>
      </c>
      <c r="L132" s="9"/>
      <c r="M132" s="9"/>
      <c r="N132" s="9">
        <v>0.52083333333333337</v>
      </c>
      <c r="O132" s="9">
        <v>0.95833333333333337</v>
      </c>
      <c r="P132" s="9"/>
      <c r="Q132" s="9"/>
      <c r="R132" s="9">
        <v>0.52083333333333337</v>
      </c>
      <c r="S132" s="9">
        <v>0.95833333333333337</v>
      </c>
      <c r="T132" s="9"/>
      <c r="U132" s="9"/>
      <c r="V132" s="9">
        <v>0.52083333333333337</v>
      </c>
      <c r="W132" s="9">
        <v>0.97916666666666663</v>
      </c>
      <c r="X132" s="9"/>
      <c r="Y132" s="9"/>
      <c r="Z132" s="9">
        <v>0.5</v>
      </c>
      <c r="AA132" s="9">
        <v>0.97916666666666663</v>
      </c>
      <c r="AB132" s="9"/>
      <c r="AC132" s="9"/>
      <c r="AD132" s="9">
        <v>0.5</v>
      </c>
      <c r="AE132" s="9">
        <v>0.95833333333333337</v>
      </c>
      <c r="AF132" s="9"/>
      <c r="AG132" s="9"/>
    </row>
    <row r="133" spans="1:33">
      <c r="A133" s="6" t="str" cm="1">
        <f t="array" ref="A133:C133">_xlfn.XLOOKUP(E133,'[1]BBDD AGENDA'!$B:$B,'[1]BBDD AGENDA'!$D:$F)</f>
        <v>PLK CATALUÑA</v>
      </c>
      <c r="B133" s="6" t="str">
        <v>JOSE MARÍA GUERRERO PÉREZ</v>
      </c>
      <c r="C133" s="6" t="str">
        <v>KATHERINE GONZALEZ</v>
      </c>
      <c r="D133" s="7" t="str">
        <f>_xlfn.XLOOKUP(E133,'[1]BBDD AGENDA'!$B:$B,'[1]BBDD AGENDA'!$C:$C)</f>
        <v>PLK MARTORELL</v>
      </c>
      <c r="E133" s="8">
        <v>15431</v>
      </c>
      <c r="F133" s="9">
        <v>0.52083333333333337</v>
      </c>
      <c r="G133" s="9">
        <v>0.97916666666666663</v>
      </c>
      <c r="H133" s="9"/>
      <c r="I133" s="9"/>
      <c r="J133" s="9">
        <v>0.52083333333333337</v>
      </c>
      <c r="K133" s="9">
        <v>0.97916666666666663</v>
      </c>
      <c r="L133" s="9"/>
      <c r="M133" s="9"/>
      <c r="N133" s="9">
        <v>0.52083333333333337</v>
      </c>
      <c r="O133" s="9">
        <v>0.97916666666666663</v>
      </c>
      <c r="P133" s="9"/>
      <c r="Q133" s="9"/>
      <c r="R133" s="9">
        <v>0.52083333333333337</v>
      </c>
      <c r="S133" s="9">
        <v>0.97916666666666663</v>
      </c>
      <c r="T133" s="9"/>
      <c r="U133" s="9"/>
      <c r="V133" s="9">
        <v>0.5</v>
      </c>
      <c r="W133" s="9">
        <v>2.0833333333333332E-2</v>
      </c>
      <c r="X133" s="9"/>
      <c r="Y133" s="9"/>
      <c r="Z133" s="9">
        <v>0.5</v>
      </c>
      <c r="AA133" s="9">
        <v>2.0833333333333332E-2</v>
      </c>
      <c r="AB133" s="9"/>
      <c r="AC133" s="9"/>
      <c r="AD133" s="9">
        <v>0.5</v>
      </c>
      <c r="AE133" s="9">
        <v>2.0833333333333332E-2</v>
      </c>
      <c r="AF133" s="9"/>
      <c r="AG133" s="9"/>
    </row>
    <row r="134" spans="1:33">
      <c r="A134" s="6" t="str" cm="1">
        <f t="array" ref="A134:C134">_xlfn.XLOOKUP(E134,'[1]BBDD AGENDA'!$B:$B,'[1]BBDD AGENDA'!$D:$F)</f>
        <v>PLK SUR</v>
      </c>
      <c r="B134" s="6" t="str">
        <v>JOSE MARTIN</v>
      </c>
      <c r="C134" s="6" t="str">
        <v>MARILUZ POZO</v>
      </c>
      <c r="D134" s="7" t="str">
        <f>_xlfn.XLOOKUP(E134,'[1]BBDD AGENDA'!$B:$B,'[1]BBDD AGENDA'!$C:$C)</f>
        <v>PLK-LPA HOLEA</v>
      </c>
      <c r="E134" s="8">
        <v>15435</v>
      </c>
      <c r="F134" s="9">
        <v>0.5</v>
      </c>
      <c r="G134" s="9">
        <v>4.1666666666666664E-2</v>
      </c>
      <c r="H134" s="9"/>
      <c r="I134" s="9"/>
      <c r="J134" s="9">
        <v>0.5</v>
      </c>
      <c r="K134" s="9">
        <v>4.1666666666666664E-2</v>
      </c>
      <c r="L134" s="9"/>
      <c r="M134" s="9"/>
      <c r="N134" s="9">
        <v>0.5</v>
      </c>
      <c r="O134" s="9">
        <v>4.1666666666666664E-2</v>
      </c>
      <c r="P134" s="9"/>
      <c r="Q134" s="9"/>
      <c r="R134" s="9">
        <v>0.5</v>
      </c>
      <c r="S134" s="9">
        <v>4.1666666666666664E-2</v>
      </c>
      <c r="T134" s="9"/>
      <c r="U134" s="9"/>
      <c r="V134" s="9">
        <v>0.47916666666666669</v>
      </c>
      <c r="W134" s="9">
        <v>0.10416666666666667</v>
      </c>
      <c r="X134" s="9"/>
      <c r="Y134" s="9"/>
      <c r="Z134" s="9">
        <v>0.47916666666666669</v>
      </c>
      <c r="AA134" s="9">
        <v>0.10416666666666667</v>
      </c>
      <c r="AB134" s="9"/>
      <c r="AC134" s="9"/>
      <c r="AD134" s="9">
        <v>0.5</v>
      </c>
      <c r="AE134" s="9">
        <v>4.1666666666666664E-2</v>
      </c>
      <c r="AF134" s="9"/>
      <c r="AG134" s="9"/>
    </row>
    <row r="135" spans="1:33">
      <c r="A135" s="6" t="str" cm="1">
        <f t="array" ref="A135:C135">_xlfn.XLOOKUP(E135,'[1]BBDD AGENDA'!$B:$B,'[1]BBDD AGENDA'!$D:$F)</f>
        <v>PLK MEDITERRANEO NORTE</v>
      </c>
      <c r="B135" s="6" t="str">
        <v>JOSE MARTIN</v>
      </c>
      <c r="C135" s="6" t="str">
        <v>VICTOR LUJAN</v>
      </c>
      <c r="D135" s="7" t="str">
        <f>_xlfn.XLOOKUP(E135,'[1]BBDD AGENDA'!$B:$B,'[1]BBDD AGENDA'!$C:$C)</f>
        <v>PLK TORRENTE FS</v>
      </c>
      <c r="E135" s="8">
        <v>15489</v>
      </c>
      <c r="F135" s="9">
        <v>0.5</v>
      </c>
      <c r="G135" s="9">
        <v>0</v>
      </c>
      <c r="H135" s="9"/>
      <c r="I135" s="9"/>
      <c r="J135" s="9">
        <v>0.5</v>
      </c>
      <c r="K135" s="9">
        <v>0</v>
      </c>
      <c r="L135" s="9"/>
      <c r="M135" s="9"/>
      <c r="N135" s="9">
        <v>0.5</v>
      </c>
      <c r="O135" s="9">
        <v>0</v>
      </c>
      <c r="P135" s="9"/>
      <c r="Q135" s="9"/>
      <c r="R135" s="9">
        <v>0.5</v>
      </c>
      <c r="S135" s="9">
        <v>0</v>
      </c>
      <c r="T135" s="9"/>
      <c r="U135" s="9"/>
      <c r="V135" s="9">
        <v>0.5</v>
      </c>
      <c r="W135" s="9">
        <v>6.25E-2</v>
      </c>
      <c r="X135" s="9"/>
      <c r="Y135" s="9"/>
      <c r="Z135" s="9">
        <v>0.47916666666666669</v>
      </c>
      <c r="AA135" s="9">
        <v>6.25E-2</v>
      </c>
      <c r="AB135" s="9"/>
      <c r="AC135" s="9"/>
      <c r="AD135" s="9">
        <v>0.47916666666666669</v>
      </c>
      <c r="AE135" s="9">
        <v>4.1666666666666664E-2</v>
      </c>
      <c r="AF135" s="9"/>
      <c r="AG135" s="9"/>
    </row>
    <row r="136" spans="1:33">
      <c r="A136" s="6" t="str" cm="1">
        <f t="array" ref="A136:C136">_xlfn.XLOOKUP(E136,'[1]BBDD AGENDA'!$B:$B,'[1]BBDD AGENDA'!$D:$F)</f>
        <v>PLK NORTE</v>
      </c>
      <c r="B136" s="6" t="str">
        <v>JOSE MARTIN</v>
      </c>
      <c r="C136" s="6" t="str">
        <v>LESLIE VIZCARRA</v>
      </c>
      <c r="D136" s="7" t="str">
        <f>_xlfn.XLOOKUP(E136,'[1]BBDD AGENDA'!$B:$B,'[1]BBDD AGENDA'!$C:$C)</f>
        <v>PLK SAN MAMES</v>
      </c>
      <c r="E136" s="8">
        <v>15512</v>
      </c>
      <c r="F136" s="9">
        <v>0.47916666666666669</v>
      </c>
      <c r="G136" s="9">
        <v>8.3333333333333329E-2</v>
      </c>
      <c r="H136" s="9"/>
      <c r="I136" s="9"/>
      <c r="J136" s="9">
        <v>0.47916666666666669</v>
      </c>
      <c r="K136" s="9">
        <v>8.3333333333333329E-2</v>
      </c>
      <c r="L136" s="9"/>
      <c r="M136" s="9"/>
      <c r="N136" s="9">
        <v>0.47916666666666669</v>
      </c>
      <c r="O136" s="9">
        <v>8.3333333333333329E-2</v>
      </c>
      <c r="P136" s="9"/>
      <c r="Q136" s="9"/>
      <c r="R136" s="9">
        <v>0.47916666666666669</v>
      </c>
      <c r="S136" s="9">
        <v>8.3333333333333329E-2</v>
      </c>
      <c r="T136" s="9"/>
      <c r="U136" s="9"/>
      <c r="V136" s="9">
        <v>0.47916666666666669</v>
      </c>
      <c r="W136" s="9">
        <v>0.125</v>
      </c>
      <c r="X136" s="9"/>
      <c r="Y136" s="9"/>
      <c r="Z136" s="9">
        <v>0.47916666666666669</v>
      </c>
      <c r="AA136" s="9">
        <v>0.16597222222222222</v>
      </c>
      <c r="AB136" s="9"/>
      <c r="AC136" s="9"/>
      <c r="AD136" s="9">
        <v>0.47916666666666669</v>
      </c>
      <c r="AE136" s="9">
        <v>8.3333333333333329E-2</v>
      </c>
      <c r="AF136" s="9"/>
      <c r="AG136" s="9"/>
    </row>
    <row r="137" spans="1:33">
      <c r="A137" s="6" t="str" cm="1">
        <f t="array" ref="A137:C137">_xlfn.XLOOKUP(E137,'[1]BBDD AGENDA'!$B:$B,'[1]BBDD AGENDA'!$D:$F)</f>
        <v>PLK MEDITERRANEO NORTE</v>
      </c>
      <c r="B137" s="6" t="str">
        <v>JOSE MARÍA GUERRERO PÉREZ</v>
      </c>
      <c r="C137" s="6" t="str">
        <v>MADELEYNE MARTINEZ</v>
      </c>
      <c r="D137" s="7" t="str">
        <f>_xlfn.XLOOKUP(E137,'[1]BBDD AGENDA'!$B:$B,'[1]BBDD AGENDA'!$C:$C)</f>
        <v>PLK LA POBLA</v>
      </c>
      <c r="E137" s="8">
        <v>15513</v>
      </c>
      <c r="F137" s="9">
        <v>0.5</v>
      </c>
      <c r="G137" s="9">
        <v>0.97916666666666663</v>
      </c>
      <c r="H137" s="9"/>
      <c r="I137" s="9"/>
      <c r="J137" s="9">
        <v>0.5</v>
      </c>
      <c r="K137" s="9">
        <v>0.97916666666666663</v>
      </c>
      <c r="L137" s="9"/>
      <c r="M137" s="9"/>
      <c r="N137" s="9">
        <v>0.5</v>
      </c>
      <c r="O137" s="9">
        <v>0.97916666666666663</v>
      </c>
      <c r="P137" s="9"/>
      <c r="Q137" s="9"/>
      <c r="R137" s="9">
        <v>0.5</v>
      </c>
      <c r="S137" s="9">
        <v>0.97916666666666663</v>
      </c>
      <c r="T137" s="9"/>
      <c r="U137" s="9"/>
      <c r="V137" s="9">
        <v>0.47916666666666669</v>
      </c>
      <c r="W137" s="9">
        <v>4.1666666666666664E-2</v>
      </c>
      <c r="X137" s="9"/>
      <c r="Y137" s="9"/>
      <c r="Z137" s="9">
        <v>0.47916666666666669</v>
      </c>
      <c r="AA137" s="9">
        <v>4.1666666666666664E-2</v>
      </c>
      <c r="AB137" s="9"/>
      <c r="AC137" s="9"/>
      <c r="AD137" s="9">
        <v>0.47916666666666669</v>
      </c>
      <c r="AE137" s="9">
        <v>0</v>
      </c>
      <c r="AF137" s="9"/>
      <c r="AG137" s="9"/>
    </row>
    <row r="138" spans="1:33">
      <c r="A138" s="6" t="str" cm="1">
        <f t="array" ref="A138:C138">_xlfn.XLOOKUP(E138,'[1]BBDD AGENDA'!$B:$B,'[1]BBDD AGENDA'!$D:$F)</f>
        <v>PLK NORTE</v>
      </c>
      <c r="B138" s="6" t="str">
        <v>SALVADOR PUJOL MARTÍNEZ</v>
      </c>
      <c r="C138" s="6" t="str">
        <v>VLADIMIR SEMINOS</v>
      </c>
      <c r="D138" s="7" t="str">
        <f>_xlfn.XLOOKUP(E138,'[1]BBDD AGENDA'!$B:$B,'[1]BBDD AGENDA'!$C:$C)</f>
        <v>PLK CC URBIL</v>
      </c>
      <c r="E138" s="8">
        <v>15531</v>
      </c>
      <c r="F138" s="9">
        <v>0.52083333333333337</v>
      </c>
      <c r="G138" s="9">
        <v>0.9375</v>
      </c>
      <c r="H138" s="9"/>
      <c r="I138" s="9"/>
      <c r="J138" s="9">
        <v>0.52083333333333337</v>
      </c>
      <c r="K138" s="9">
        <v>0.9375</v>
      </c>
      <c r="L138" s="9"/>
      <c r="M138" s="9"/>
      <c r="N138" s="9">
        <v>0.52083333333333337</v>
      </c>
      <c r="O138" s="9">
        <v>0.9375</v>
      </c>
      <c r="P138" s="9"/>
      <c r="Q138" s="9"/>
      <c r="R138" s="9">
        <v>0.52083333333333337</v>
      </c>
      <c r="S138" s="9">
        <v>0.9375</v>
      </c>
      <c r="T138" s="9"/>
      <c r="U138" s="9"/>
      <c r="V138" s="9">
        <v>0.5</v>
      </c>
      <c r="W138" s="9">
        <v>0.97916666666666663</v>
      </c>
      <c r="X138" s="9"/>
      <c r="Y138" s="9"/>
      <c r="Z138" s="9">
        <v>0.47916666666666669</v>
      </c>
      <c r="AA138" s="9">
        <v>0</v>
      </c>
      <c r="AB138" s="9"/>
      <c r="AC138" s="9"/>
      <c r="AD138" s="9">
        <v>0.5</v>
      </c>
      <c r="AE138" s="9">
        <v>0.97916666666666663</v>
      </c>
      <c r="AF138" s="9"/>
      <c r="AG138" s="9"/>
    </row>
    <row r="139" spans="1:33">
      <c r="A139" s="6" t="str" cm="1">
        <f t="array" ref="A139:C139">_xlfn.XLOOKUP(E139,'[1]BBDD AGENDA'!$B:$B,'[1]BBDD AGENDA'!$D:$F)</f>
        <v>PLK MEDITERRANEO NORTE</v>
      </c>
      <c r="B139" s="6" t="str">
        <v>JOSE MARTIN</v>
      </c>
      <c r="C139" s="6" t="str">
        <v>VICTOR LUJAN</v>
      </c>
      <c r="D139" s="7" t="str">
        <f>_xlfn.XLOOKUP(E139,'[1]BBDD AGENDA'!$B:$B,'[1]BBDD AGENDA'!$C:$C)</f>
        <v>PLK CC SALERA</v>
      </c>
      <c r="E139" s="8">
        <v>15532</v>
      </c>
      <c r="F139" s="9">
        <v>0.41666666666666669</v>
      </c>
      <c r="G139" s="9">
        <v>0.41736111111111113</v>
      </c>
      <c r="H139" s="9">
        <v>0.75</v>
      </c>
      <c r="I139" s="9">
        <v>0.75069444444444444</v>
      </c>
      <c r="J139" s="9">
        <v>0.41666666666666669</v>
      </c>
      <c r="K139" s="9">
        <v>0.41736111111111113</v>
      </c>
      <c r="L139" s="9">
        <v>0.75</v>
      </c>
      <c r="M139" s="9">
        <v>0.75069444444444444</v>
      </c>
      <c r="N139" s="9">
        <v>0.41666666666666669</v>
      </c>
      <c r="O139" s="9">
        <v>0.41736111111111113</v>
      </c>
      <c r="P139" s="9">
        <v>0.75</v>
      </c>
      <c r="Q139" s="9">
        <v>0.75069444444444444</v>
      </c>
      <c r="R139" s="9">
        <v>0.41666666666666669</v>
      </c>
      <c r="S139" s="9">
        <v>0.41736111111111113</v>
      </c>
      <c r="T139" s="9">
        <v>0.75</v>
      </c>
      <c r="U139" s="9">
        <v>0.75069444444444444</v>
      </c>
      <c r="V139" s="9">
        <v>0.41666666666666669</v>
      </c>
      <c r="W139" s="9">
        <v>0.41736111111111113</v>
      </c>
      <c r="X139" s="9">
        <v>0.75</v>
      </c>
      <c r="Y139" s="9">
        <v>0.75069444444444444</v>
      </c>
      <c r="Z139" s="9">
        <v>0.41666666666666669</v>
      </c>
      <c r="AA139" s="9">
        <v>0.41736111111111113</v>
      </c>
      <c r="AB139" s="9">
        <v>0.75</v>
      </c>
      <c r="AC139" s="9">
        <v>0.75069444444444444</v>
      </c>
      <c r="AD139" s="9">
        <v>0.41666666666666669</v>
      </c>
      <c r="AE139" s="9">
        <v>0.41736111111111113</v>
      </c>
      <c r="AF139" s="9">
        <v>0.75</v>
      </c>
      <c r="AG139" s="9">
        <v>0.75069444444444444</v>
      </c>
    </row>
    <row r="140" spans="1:33">
      <c r="A140" s="6" t="str" cm="1">
        <f t="array" ref="A140:C140">_xlfn.XLOOKUP(E140,'[1]BBDD AGENDA'!$B:$B,'[1]BBDD AGENDA'!$D:$F)</f>
        <v>PLK CENTRO</v>
      </c>
      <c r="B140" s="6" t="str">
        <v>JOSE MARTIN</v>
      </c>
      <c r="C140" s="6" t="str">
        <v>ALBERTO DELGADO</v>
      </c>
      <c r="D140" s="7" t="str">
        <f>_xlfn.XLOOKUP(E140,'[1]BBDD AGENDA'!$B:$B,'[1]BBDD AGENDA'!$C:$C)</f>
        <v>PLK LUZ DEL TAJO</v>
      </c>
      <c r="E140" s="8">
        <v>15534</v>
      </c>
      <c r="F140" s="9">
        <v>0.52083333333333337</v>
      </c>
      <c r="G140" s="9">
        <v>0.97916666666666663</v>
      </c>
      <c r="H140" s="9"/>
      <c r="I140" s="9"/>
      <c r="J140" s="9">
        <v>0.52083333333333337</v>
      </c>
      <c r="K140" s="9">
        <v>0.97916666666666663</v>
      </c>
      <c r="L140" s="9"/>
      <c r="M140" s="9"/>
      <c r="N140" s="9">
        <v>0.52083333333333337</v>
      </c>
      <c r="O140" s="9">
        <v>0.97916666666666663</v>
      </c>
      <c r="P140" s="9"/>
      <c r="Q140" s="9"/>
      <c r="R140" s="9">
        <v>0.52083333333333337</v>
      </c>
      <c r="S140" s="9">
        <v>0.97916666666666663</v>
      </c>
      <c r="T140" s="9"/>
      <c r="U140" s="9"/>
      <c r="V140" s="9">
        <v>0.5</v>
      </c>
      <c r="W140" s="9">
        <v>4.1666666666666664E-2</v>
      </c>
      <c r="X140" s="9"/>
      <c r="Y140" s="9"/>
      <c r="Z140" s="9">
        <v>0.47916666666666669</v>
      </c>
      <c r="AA140" s="9">
        <v>4.1666666666666664E-2</v>
      </c>
      <c r="AB140" s="9"/>
      <c r="AC140" s="9"/>
      <c r="AD140" s="9">
        <v>0.5</v>
      </c>
      <c r="AE140" s="9">
        <v>0.95833333333333337</v>
      </c>
      <c r="AF140" s="9"/>
      <c r="AG140" s="9"/>
    </row>
    <row r="141" spans="1:33" ht="15" customHeight="1">
      <c r="A141" s="6" t="str" cm="1">
        <f t="array" ref="A141:C141">_xlfn.XLOOKUP(E141,'[1]BBDD AGENDA'!$B:$B,'[1]BBDD AGENDA'!$D:$F)</f>
        <v>PLK SUR</v>
      </c>
      <c r="B141" s="6" t="str">
        <v>DANIEL GIL</v>
      </c>
      <c r="C141" s="6" t="str">
        <v>DANIEL SANCHEZ-CORTES</v>
      </c>
      <c r="D141" s="7" t="str">
        <f>_xlfn.XLOOKUP(E141,'[1]BBDD AGENDA'!$B:$B,'[1]BBDD AGENDA'!$C:$C)</f>
        <v>PLK-LPA PUERTA BARQUETA</v>
      </c>
      <c r="E141" s="8">
        <v>15535</v>
      </c>
      <c r="F141" s="9">
        <v>0.5</v>
      </c>
      <c r="G141" s="9">
        <v>4.1666666666666664E-2</v>
      </c>
      <c r="H141" s="9"/>
      <c r="I141" s="9"/>
      <c r="J141" s="9">
        <v>0.5</v>
      </c>
      <c r="K141" s="9">
        <v>4.1666666666666664E-2</v>
      </c>
      <c r="L141" s="9"/>
      <c r="M141" s="9"/>
      <c r="N141" s="9">
        <v>0.5</v>
      </c>
      <c r="O141" s="9">
        <v>4.1666666666666664E-2</v>
      </c>
      <c r="P141" s="9"/>
      <c r="Q141" s="9"/>
      <c r="R141" s="9">
        <v>0.5</v>
      </c>
      <c r="S141" s="9">
        <v>4.1666666666666664E-2</v>
      </c>
      <c r="T141" s="9"/>
      <c r="U141" s="9"/>
      <c r="V141" s="9">
        <v>0.5</v>
      </c>
      <c r="W141" s="9">
        <v>0.125</v>
      </c>
      <c r="X141" s="9"/>
      <c r="Y141" s="9"/>
      <c r="Z141" s="9">
        <v>0.5</v>
      </c>
      <c r="AA141" s="9">
        <v>0.125</v>
      </c>
      <c r="AB141" s="9"/>
      <c r="AC141" s="9"/>
      <c r="AD141" s="9">
        <v>0.5</v>
      </c>
      <c r="AE141" s="9">
        <v>4.1666666666666664E-2</v>
      </c>
      <c r="AF141" s="9"/>
      <c r="AG141" s="9"/>
    </row>
    <row r="142" spans="1:33">
      <c r="A142" s="6" t="str" cm="1">
        <f t="array" ref="A142:C142">_xlfn.XLOOKUP(E142,'[1]BBDD AGENDA'!$B:$B,'[1]BBDD AGENDA'!$D:$F)</f>
        <v>PLK SUR</v>
      </c>
      <c r="B142" s="6" t="str">
        <v>DANIEL GIL</v>
      </c>
      <c r="C142" s="6" t="str">
        <v>BORJA RAMIREZ</v>
      </c>
      <c r="D142" s="7" t="str">
        <f>_xlfn.XLOOKUP(E142,'[1]BBDD AGENDA'!$B:$B,'[1]BBDD AGENDA'!$C:$C)</f>
        <v>PLK MOTRIL</v>
      </c>
      <c r="E142" s="8">
        <v>15537</v>
      </c>
      <c r="F142" s="9">
        <v>0.52083333333333337</v>
      </c>
      <c r="G142" s="9">
        <v>0.6875</v>
      </c>
      <c r="H142" s="9">
        <v>0.8125</v>
      </c>
      <c r="I142" s="9">
        <v>0</v>
      </c>
      <c r="J142" s="9">
        <v>0.52083333333333337</v>
      </c>
      <c r="K142" s="9">
        <v>0.6875</v>
      </c>
      <c r="L142" s="9">
        <v>0.8125</v>
      </c>
      <c r="M142" s="9">
        <v>0</v>
      </c>
      <c r="N142" s="9">
        <v>0.52083333333333337</v>
      </c>
      <c r="O142" s="9">
        <v>0.6875</v>
      </c>
      <c r="P142" s="9">
        <v>0.8125</v>
      </c>
      <c r="Q142" s="9">
        <v>0</v>
      </c>
      <c r="R142" s="9">
        <v>0.52083333333333337</v>
      </c>
      <c r="S142" s="9">
        <v>0.6875</v>
      </c>
      <c r="T142" s="9">
        <v>0.8125</v>
      </c>
      <c r="U142" s="9">
        <v>0</v>
      </c>
      <c r="V142" s="9">
        <v>0.52083333333333337</v>
      </c>
      <c r="W142" s="9">
        <v>0.6875</v>
      </c>
      <c r="X142" s="9">
        <v>0.8125</v>
      </c>
      <c r="Y142" s="9">
        <v>2.0833333333333332E-2</v>
      </c>
      <c r="Z142" s="9">
        <v>0.52083333333333337</v>
      </c>
      <c r="AA142" s="9">
        <v>0.6875</v>
      </c>
      <c r="AB142" s="9">
        <v>0.8125</v>
      </c>
      <c r="AC142" s="9">
        <v>2.0833333333333332E-2</v>
      </c>
      <c r="AD142" s="9">
        <v>0.52083333333333337</v>
      </c>
      <c r="AE142" s="9">
        <v>0.6875</v>
      </c>
      <c r="AF142" s="9">
        <v>0.8125</v>
      </c>
      <c r="AG142" s="9">
        <v>2.0833333333333332E-2</v>
      </c>
    </row>
    <row r="143" spans="1:33">
      <c r="A143" s="6" t="str" cm="1">
        <f t="array" ref="A143:C143">_xlfn.XLOOKUP(E143,'[1]BBDD AGENDA'!$B:$B,'[1]BBDD AGENDA'!$D:$F)</f>
        <v>PLK CATALUÑA</v>
      </c>
      <c r="B143" s="6" t="str">
        <v>DANIEL MARTINEZ</v>
      </c>
      <c r="C143" s="6" t="str">
        <v>KATHERINE GONZALEZ</v>
      </c>
      <c r="D143" s="7" t="str">
        <f>_xlfn.XLOOKUP(E143,'[1]BBDD AGENDA'!$B:$B,'[1]BBDD AGENDA'!$C:$C)</f>
        <v xml:space="preserve">PLK FABRA I PUIG </v>
      </c>
      <c r="E143" s="8">
        <v>15546</v>
      </c>
      <c r="F143" s="9">
        <v>0.47916666666666669</v>
      </c>
      <c r="G143" s="9">
        <v>8.3333333333333329E-2</v>
      </c>
      <c r="H143" s="9"/>
      <c r="I143" s="9"/>
      <c r="J143" s="9">
        <v>0.47916666666666669</v>
      </c>
      <c r="K143" s="9">
        <v>8.3333333333333329E-2</v>
      </c>
      <c r="L143" s="9"/>
      <c r="M143" s="9"/>
      <c r="N143" s="9">
        <v>0.47916666666666669</v>
      </c>
      <c r="O143" s="9">
        <v>8.3333333333333329E-2</v>
      </c>
      <c r="P143" s="9"/>
      <c r="Q143" s="9"/>
      <c r="R143" s="9">
        <v>0.47916666666666669</v>
      </c>
      <c r="S143" s="9">
        <v>8.3333333333333329E-2</v>
      </c>
      <c r="T143" s="9"/>
      <c r="U143" s="9"/>
      <c r="V143" s="9">
        <v>0.47916666666666669</v>
      </c>
      <c r="W143" s="9">
        <v>0.125</v>
      </c>
      <c r="X143" s="9"/>
      <c r="Y143" s="9"/>
      <c r="Z143" s="9">
        <v>0.47916666666666669</v>
      </c>
      <c r="AA143" s="9">
        <v>0.125</v>
      </c>
      <c r="AB143" s="9"/>
      <c r="AC143" s="9"/>
      <c r="AD143" s="9">
        <v>0.47916666666666669</v>
      </c>
      <c r="AE143" s="9">
        <v>0.125</v>
      </c>
      <c r="AF143" s="9"/>
      <c r="AG143" s="9"/>
    </row>
    <row r="144" spans="1:33">
      <c r="A144" s="6" t="str" cm="1">
        <f t="array" ref="A144:C144">_xlfn.XLOOKUP(E144,'[1]BBDD AGENDA'!$B:$B,'[1]BBDD AGENDA'!$D:$F)</f>
        <v>PLK CATALUÑA</v>
      </c>
      <c r="B144" s="6" t="str">
        <v>JOSE MARÍA GUERRERO PÉREZ</v>
      </c>
      <c r="C144" s="6" t="str">
        <v>DANIEL GIL</v>
      </c>
      <c r="D144" s="7" t="str">
        <f>_xlfn.XLOOKUP(E144,'[1]BBDD AGENDA'!$B:$B,'[1]BBDD AGENDA'!$C:$C)</f>
        <v>PLK CORNELLA</v>
      </c>
      <c r="E144" s="8">
        <v>15550</v>
      </c>
      <c r="F144" s="9">
        <v>0.52083333333333337</v>
      </c>
      <c r="G144" s="9">
        <v>1.0416666666666666E-2</v>
      </c>
      <c r="H144" s="9"/>
      <c r="I144" s="9"/>
      <c r="J144" s="9">
        <v>0.52083333333333337</v>
      </c>
      <c r="K144" s="9">
        <v>1.0416666666666666E-2</v>
      </c>
      <c r="L144" s="9"/>
      <c r="M144" s="9"/>
      <c r="N144" s="9">
        <v>0.52083333333333337</v>
      </c>
      <c r="O144" s="9">
        <v>1.0416666666666666E-2</v>
      </c>
      <c r="P144" s="9"/>
      <c r="Q144" s="9"/>
      <c r="R144" s="9">
        <v>0.52083333333333337</v>
      </c>
      <c r="S144" s="9">
        <v>1.0416666666666666E-2</v>
      </c>
      <c r="T144" s="9"/>
      <c r="U144" s="9"/>
      <c r="V144" s="9">
        <v>0.5</v>
      </c>
      <c r="W144" s="9">
        <v>5.2083333333333336E-2</v>
      </c>
      <c r="X144" s="9"/>
      <c r="Y144" s="9"/>
      <c r="Z144" s="9">
        <v>0.5</v>
      </c>
      <c r="AA144" s="9">
        <v>5.2083333333333336E-2</v>
      </c>
      <c r="AB144" s="9"/>
      <c r="AC144" s="9"/>
      <c r="AD144" s="9">
        <v>0.5</v>
      </c>
      <c r="AE144" s="9">
        <v>1.0416666666666666E-2</v>
      </c>
      <c r="AF144" s="9"/>
      <c r="AG144" s="9"/>
    </row>
    <row r="145" spans="1:33">
      <c r="A145" s="6" t="str" cm="1">
        <f t="array" ref="A145:C145">_xlfn.XLOOKUP(E145,'[1]BBDD AGENDA'!$B:$B,'[1]BBDD AGENDA'!$D:$F)</f>
        <v>PLK CANARIAS</v>
      </c>
      <c r="B145" s="6" t="str">
        <v>VLADIMIR SEMINOS</v>
      </c>
      <c r="C145" s="6" t="str">
        <v>JACQUELINE LEDESMA</v>
      </c>
      <c r="D145" s="7" t="str">
        <f>_xlfn.XLOOKUP(E145,'[1]BBDD AGENDA'!$B:$B,'[1]BBDD AGENDA'!$C:$C)</f>
        <v>PLK (IC) CC VECINDARIO</v>
      </c>
      <c r="E145" s="8">
        <v>15614</v>
      </c>
      <c r="F145" s="9">
        <v>0.5</v>
      </c>
      <c r="G145" s="9">
        <v>0.9375</v>
      </c>
      <c r="H145" s="9"/>
      <c r="I145" s="9"/>
      <c r="J145" s="9">
        <v>0.5</v>
      </c>
      <c r="K145" s="9">
        <v>0.9375</v>
      </c>
      <c r="L145" s="9"/>
      <c r="M145" s="9"/>
      <c r="N145" s="9">
        <v>0.5</v>
      </c>
      <c r="O145" s="9">
        <v>0.9375</v>
      </c>
      <c r="P145" s="9"/>
      <c r="Q145" s="9"/>
      <c r="R145" s="9">
        <v>0.5</v>
      </c>
      <c r="S145" s="9">
        <v>0.9375</v>
      </c>
      <c r="T145" s="9"/>
      <c r="U145" s="9"/>
      <c r="V145" s="9">
        <v>0.47916666666666669</v>
      </c>
      <c r="W145" s="9">
        <v>0.97916666666666663</v>
      </c>
      <c r="X145" s="9"/>
      <c r="Y145" s="9"/>
      <c r="Z145" s="9">
        <v>0.47916666666666669</v>
      </c>
      <c r="AA145" s="9">
        <v>0.97916666666666663</v>
      </c>
      <c r="AB145" s="9"/>
      <c r="AC145" s="9"/>
      <c r="AD145" s="9">
        <v>0.5</v>
      </c>
      <c r="AE145" s="9">
        <v>0.9375</v>
      </c>
      <c r="AF145" s="9"/>
      <c r="AG145" s="9"/>
    </row>
    <row r="146" spans="1:33">
      <c r="A146" s="6" t="str" cm="1">
        <f t="array" ref="A146:C146">_xlfn.XLOOKUP(E146,'[1]BBDD AGENDA'!$B:$B,'[1]BBDD AGENDA'!$D:$F)</f>
        <v>PLK CENTRO</v>
      </c>
      <c r="B146" s="6" t="str">
        <v>JOSE MARÍA GUERRERO PÉREZ</v>
      </c>
      <c r="C146" s="6" t="str">
        <v>KEVIN LOZANO</v>
      </c>
      <c r="D146" s="7" t="str">
        <f>_xlfn.XLOOKUP(E146,'[1]BBDD AGENDA'!$B:$B,'[1]BBDD AGENDA'!$C:$C)</f>
        <v>PLK FELIPE II</v>
      </c>
      <c r="E146" s="8">
        <v>15695</v>
      </c>
      <c r="F146" s="9">
        <v>0.5</v>
      </c>
      <c r="G146" s="9">
        <v>0.95833333333333337</v>
      </c>
      <c r="H146" s="9"/>
      <c r="I146" s="9"/>
      <c r="J146" s="9">
        <v>0.5</v>
      </c>
      <c r="K146" s="9">
        <v>0.95833333333333337</v>
      </c>
      <c r="L146" s="9"/>
      <c r="M146" s="9"/>
      <c r="N146" s="9">
        <v>0.5</v>
      </c>
      <c r="O146" s="9">
        <v>0.95833333333333337</v>
      </c>
      <c r="P146" s="9"/>
      <c r="Q146" s="9"/>
      <c r="R146" s="9">
        <v>0.5</v>
      </c>
      <c r="S146" s="9">
        <v>0.95833333333333337</v>
      </c>
      <c r="T146" s="9"/>
      <c r="U146" s="9"/>
      <c r="V146" s="9">
        <v>0.5</v>
      </c>
      <c r="W146" s="9">
        <v>0</v>
      </c>
      <c r="X146" s="9"/>
      <c r="Y146" s="9"/>
      <c r="Z146" s="9">
        <v>0.5</v>
      </c>
      <c r="AA146" s="9">
        <v>2.0833333333333332E-2</v>
      </c>
      <c r="AB146" s="9"/>
      <c r="AC146" s="9"/>
      <c r="AD146" s="9">
        <v>0.5</v>
      </c>
      <c r="AE146" s="9">
        <v>0.97916666666666663</v>
      </c>
      <c r="AF146" s="9"/>
      <c r="AG146" s="9"/>
    </row>
    <row r="147" spans="1:33">
      <c r="A147" s="6" t="str" cm="1">
        <f t="array" ref="A147:C147">_xlfn.XLOOKUP(E147,'[1]BBDD AGENDA'!$B:$B,'[1]BBDD AGENDA'!$D:$F)</f>
        <v>PLK CENTRO</v>
      </c>
      <c r="B147" s="6" t="str">
        <v>VLADIMIR SEMINOS</v>
      </c>
      <c r="C147" s="6" t="str">
        <v>MARTA GARCÍA DEL POZO</v>
      </c>
      <c r="D147" s="7" t="str">
        <f>_xlfn.XLOOKUP(E147,'[1]BBDD AGENDA'!$B:$B,'[1]BBDD AGENDA'!$C:$C)</f>
        <v>PLK ARROYOMOLINOS</v>
      </c>
      <c r="E147" s="8">
        <v>15696</v>
      </c>
      <c r="F147" s="9">
        <v>0.41666666666666669</v>
      </c>
      <c r="G147" s="9">
        <v>0.41736111111111113</v>
      </c>
      <c r="H147" s="9">
        <v>0.75</v>
      </c>
      <c r="I147" s="9">
        <v>0.75069444444444444</v>
      </c>
      <c r="J147" s="9">
        <v>0.41666666666666669</v>
      </c>
      <c r="K147" s="9">
        <v>0.41736111111111113</v>
      </c>
      <c r="L147" s="9">
        <v>0.75</v>
      </c>
      <c r="M147" s="9">
        <v>0.75069444444444444</v>
      </c>
      <c r="N147" s="9">
        <v>0.41666666666666669</v>
      </c>
      <c r="O147" s="9">
        <v>0.41736111111111113</v>
      </c>
      <c r="P147" s="9">
        <v>0.75</v>
      </c>
      <c r="Q147" s="9">
        <v>0.75069444444444444</v>
      </c>
      <c r="R147" s="9">
        <v>0.41666666666666669</v>
      </c>
      <c r="S147" s="9">
        <v>0.41736111111111113</v>
      </c>
      <c r="T147" s="9">
        <v>0.75</v>
      </c>
      <c r="U147" s="9">
        <v>0.75069444444444444</v>
      </c>
      <c r="V147" s="9">
        <v>0.41666666666666669</v>
      </c>
      <c r="W147" s="9">
        <v>0.41736111111111113</v>
      </c>
      <c r="X147" s="9">
        <v>0.75</v>
      </c>
      <c r="Y147" s="9">
        <v>0.75069444444444444</v>
      </c>
      <c r="Z147" s="9">
        <v>0.41666666666666669</v>
      </c>
      <c r="AA147" s="9">
        <v>0.41736111111111113</v>
      </c>
      <c r="AB147" s="9">
        <v>0.75</v>
      </c>
      <c r="AC147" s="9">
        <v>0.75069444444444444</v>
      </c>
      <c r="AD147" s="9">
        <v>0.41666666666666669</v>
      </c>
      <c r="AE147" s="9">
        <v>0.41736111111111113</v>
      </c>
      <c r="AF147" s="9">
        <v>0.75</v>
      </c>
      <c r="AG147" s="9">
        <v>0.75069444444444444</v>
      </c>
    </row>
    <row r="148" spans="1:33">
      <c r="A148" s="6" t="str" cm="1">
        <f t="array" ref="A148:C148">_xlfn.XLOOKUP(E148,'[1]BBDD AGENDA'!$B:$B,'[1]BBDD AGENDA'!$D:$F)</f>
        <v>PLK MEDITERRANEO SUR</v>
      </c>
      <c r="B148" s="6" t="str">
        <v>JOSE MARÍA GUERRERO PÉREZ</v>
      </c>
      <c r="C148" s="6" t="str">
        <v>PILAR LOPEZ</v>
      </c>
      <c r="D148" s="7" t="str">
        <f>_xlfn.XLOOKUP(E148,'[1]BBDD AGENDA'!$B:$B,'[1]BBDD AGENDA'!$C:$C)</f>
        <v>PLK LA NUCIA</v>
      </c>
      <c r="E148" s="8">
        <v>15697</v>
      </c>
      <c r="F148" s="9">
        <v>0.52083333333333337</v>
      </c>
      <c r="G148" s="9">
        <v>0.97916666666666663</v>
      </c>
      <c r="H148" s="9"/>
      <c r="I148" s="9"/>
      <c r="J148" s="9">
        <v>0.52083333333333337</v>
      </c>
      <c r="K148" s="9">
        <v>0.97916666666666663</v>
      </c>
      <c r="L148" s="9"/>
      <c r="M148" s="9"/>
      <c r="N148" s="9">
        <v>0.52083333333333337</v>
      </c>
      <c r="O148" s="9">
        <v>0.97916666666666663</v>
      </c>
      <c r="P148" s="9"/>
      <c r="Q148" s="9"/>
      <c r="R148" s="9">
        <v>0.52083333333333337</v>
      </c>
      <c r="S148" s="9">
        <v>0.97916666666666663</v>
      </c>
      <c r="T148" s="9"/>
      <c r="U148" s="9"/>
      <c r="V148" s="9">
        <v>0.5</v>
      </c>
      <c r="W148" s="9">
        <v>2.0833333333333332E-2</v>
      </c>
      <c r="X148" s="9"/>
      <c r="Y148" s="9"/>
      <c r="Z148" s="9">
        <v>0.5</v>
      </c>
      <c r="AA148" s="9">
        <v>2.0833333333333332E-2</v>
      </c>
      <c r="AB148" s="9"/>
      <c r="AC148" s="9"/>
      <c r="AD148" s="9">
        <v>0.5</v>
      </c>
      <c r="AE148" s="9">
        <v>0.97916666666666663</v>
      </c>
      <c r="AF148" s="9"/>
      <c r="AG148" s="9"/>
    </row>
    <row r="149" spans="1:33">
      <c r="A149" s="6" t="str" cm="1">
        <f t="array" ref="A149:C149">_xlfn.XLOOKUP(E149,'[1]BBDD AGENDA'!$B:$B,'[1]BBDD AGENDA'!$D:$F)</f>
        <v>PLK CATALUÑA</v>
      </c>
      <c r="B149" s="6" t="str">
        <v>JOSE MARTIN</v>
      </c>
      <c r="C149" s="6" t="str">
        <v>DANIEL GIL</v>
      </c>
      <c r="D149" s="7" t="str">
        <f>_xlfn.XLOOKUP(E149,'[1]BBDD AGENDA'!$B:$B,'[1]BBDD AGENDA'!$C:$C)</f>
        <v>PLK RAMBLA NOVA</v>
      </c>
      <c r="E149" s="8">
        <v>15698</v>
      </c>
      <c r="F149" s="9">
        <v>0.5</v>
      </c>
      <c r="G149" s="9">
        <v>0.97916666666666663</v>
      </c>
      <c r="H149" s="9"/>
      <c r="I149" s="9"/>
      <c r="J149" s="9">
        <v>0.5</v>
      </c>
      <c r="K149" s="9">
        <v>0.97916666666666663</v>
      </c>
      <c r="L149" s="9"/>
      <c r="M149" s="9"/>
      <c r="N149" s="9">
        <v>0.5</v>
      </c>
      <c r="O149" s="9">
        <v>0.97916666666666663</v>
      </c>
      <c r="P149" s="9"/>
      <c r="Q149" s="9"/>
      <c r="R149" s="9">
        <v>0.5</v>
      </c>
      <c r="S149" s="9">
        <v>0.97916666666666663</v>
      </c>
      <c r="T149" s="9"/>
      <c r="U149" s="9"/>
      <c r="V149" s="9">
        <v>0.5</v>
      </c>
      <c r="W149" s="9">
        <v>0</v>
      </c>
      <c r="X149" s="9"/>
      <c r="Y149" s="9"/>
      <c r="Z149" s="9">
        <v>0.5</v>
      </c>
      <c r="AA149" s="9">
        <v>0</v>
      </c>
      <c r="AB149" s="9"/>
      <c r="AC149" s="9"/>
      <c r="AD149" s="9">
        <v>0.5</v>
      </c>
      <c r="AE149" s="9">
        <v>0</v>
      </c>
      <c r="AF149" s="9"/>
      <c r="AG149" s="9"/>
    </row>
    <row r="150" spans="1:33">
      <c r="A150" s="6" t="str" cm="1">
        <f t="array" ref="A150:C150">_xlfn.XLOOKUP(E150,'[1]BBDD AGENDA'!$B:$B,'[1]BBDD AGENDA'!$D:$F)</f>
        <v>PLK CATALUÑA</v>
      </c>
      <c r="B150" s="6" t="str">
        <v>DANIEL MARTINEZ</v>
      </c>
      <c r="C150" s="6" t="str">
        <v>DANIEL GIL</v>
      </c>
      <c r="D150" s="7" t="str">
        <f>_xlfn.XLOOKUP(E150,'[1]BBDD AGENDA'!$B:$B,'[1]BBDD AGENDA'!$C:$C)</f>
        <v>PLK VILANOVA I LA GELTRU</v>
      </c>
      <c r="E150" s="8">
        <v>15704</v>
      </c>
      <c r="F150" s="9">
        <v>0.52083333333333337</v>
      </c>
      <c r="G150" s="9">
        <v>0</v>
      </c>
      <c r="H150" s="9"/>
      <c r="I150" s="9"/>
      <c r="J150" s="9">
        <v>0.52083333333333337</v>
      </c>
      <c r="K150" s="9">
        <v>0</v>
      </c>
      <c r="L150" s="9"/>
      <c r="M150" s="9"/>
      <c r="N150" s="9">
        <v>0.52083333333333337</v>
      </c>
      <c r="O150" s="9">
        <v>0</v>
      </c>
      <c r="P150" s="9"/>
      <c r="Q150" s="9"/>
      <c r="R150" s="9">
        <v>0.52083333333333337</v>
      </c>
      <c r="S150" s="9">
        <v>0</v>
      </c>
      <c r="T150" s="9"/>
      <c r="U150" s="9"/>
      <c r="V150" s="9">
        <v>0.5</v>
      </c>
      <c r="W150" s="9">
        <v>0</v>
      </c>
      <c r="X150" s="9"/>
      <c r="Y150" s="9"/>
      <c r="Z150" s="9">
        <v>0.5</v>
      </c>
      <c r="AA150" s="9">
        <v>0</v>
      </c>
      <c r="AB150" s="9"/>
      <c r="AC150" s="9"/>
      <c r="AD150" s="9">
        <v>0.5</v>
      </c>
      <c r="AE150" s="9">
        <v>0</v>
      </c>
      <c r="AF150" s="9"/>
      <c r="AG150" s="9"/>
    </row>
    <row r="151" spans="1:33">
      <c r="A151" s="6" t="str" cm="1">
        <f t="array" ref="A151:C151">_xlfn.XLOOKUP(E151,'[1]BBDD AGENDA'!$B:$B,'[1]BBDD AGENDA'!$D:$F)</f>
        <v>PLK CANARIAS</v>
      </c>
      <c r="B151" s="6" t="str">
        <v>DANIEL MARTINEZ</v>
      </c>
      <c r="C151" s="6" t="str">
        <v>JACQUELINE LEDESMA</v>
      </c>
      <c r="D151" s="7" t="str">
        <f>_xlfn.XLOOKUP(E151,'[1]BBDD AGENDA'!$B:$B,'[1]BBDD AGENDA'!$C:$C)</f>
        <v>PLK LEROY ADEJE</v>
      </c>
      <c r="E151" s="8">
        <v>15759</v>
      </c>
      <c r="F151" s="9">
        <v>0.5</v>
      </c>
      <c r="G151" s="9">
        <v>0.97916666666666663</v>
      </c>
      <c r="H151" s="9"/>
      <c r="I151" s="9"/>
      <c r="J151" s="9">
        <v>0.5</v>
      </c>
      <c r="K151" s="9">
        <v>0.97916666666666663</v>
      </c>
      <c r="L151" s="9"/>
      <c r="M151" s="9"/>
      <c r="N151" s="9">
        <v>0.5</v>
      </c>
      <c r="O151" s="9">
        <v>0.97916666666666663</v>
      </c>
      <c r="P151" s="9"/>
      <c r="Q151" s="9"/>
      <c r="R151" s="9">
        <v>0.5</v>
      </c>
      <c r="S151" s="9">
        <v>0.97916666666666663</v>
      </c>
      <c r="T151" s="9"/>
      <c r="U151" s="9"/>
      <c r="V151" s="9">
        <v>0.5</v>
      </c>
      <c r="W151" s="9">
        <v>0</v>
      </c>
      <c r="X151" s="9"/>
      <c r="Y151" s="9"/>
      <c r="Z151" s="9">
        <v>0.5</v>
      </c>
      <c r="AA151" s="9">
        <v>0</v>
      </c>
      <c r="AB151" s="9"/>
      <c r="AC151" s="9"/>
      <c r="AD151" s="9">
        <v>0.5</v>
      </c>
      <c r="AE151" s="9">
        <v>0.97916666666666663</v>
      </c>
      <c r="AF151" s="9"/>
      <c r="AG151" s="9"/>
    </row>
    <row r="152" spans="1:33">
      <c r="A152" s="6" t="str" cm="1">
        <f t="array" ref="A152:C152">_xlfn.XLOOKUP(E152,'[1]BBDD AGENDA'!$B:$B,'[1]BBDD AGENDA'!$D:$F)</f>
        <v>PLK CATALUÑA</v>
      </c>
      <c r="B152" s="6" t="str">
        <v>DANIEL GIL</v>
      </c>
      <c r="C152" s="6" t="str">
        <v>KATHERINE GONZALEZ</v>
      </c>
      <c r="D152" s="7" t="str">
        <f>_xlfn.XLOOKUP(E152,'[1]BBDD AGENDA'!$B:$B,'[1]BBDD AGENDA'!$C:$C)</f>
        <v>PLK SABADELL PADDOCK</v>
      </c>
      <c r="E152" s="8">
        <v>15796</v>
      </c>
      <c r="F152" s="9">
        <v>0.5</v>
      </c>
      <c r="G152" s="9">
        <v>0.95833333333333337</v>
      </c>
      <c r="H152" s="9"/>
      <c r="I152" s="9"/>
      <c r="J152" s="9">
        <v>0.5</v>
      </c>
      <c r="K152" s="9">
        <v>0.95833333333333337</v>
      </c>
      <c r="L152" s="9"/>
      <c r="M152" s="9"/>
      <c r="N152" s="9">
        <v>0.5</v>
      </c>
      <c r="O152" s="9">
        <v>0.95833333333333337</v>
      </c>
      <c r="P152" s="9"/>
      <c r="Q152" s="9"/>
      <c r="R152" s="9">
        <v>0.5</v>
      </c>
      <c r="S152" s="9">
        <v>0.95833333333333337</v>
      </c>
      <c r="T152" s="9"/>
      <c r="U152" s="9"/>
      <c r="V152" s="9">
        <v>0.5</v>
      </c>
      <c r="W152" s="9">
        <v>0</v>
      </c>
      <c r="X152" s="9"/>
      <c r="Y152" s="9"/>
      <c r="Z152" s="9">
        <v>0.5</v>
      </c>
      <c r="AA152" s="9">
        <v>0</v>
      </c>
      <c r="AB152" s="9"/>
      <c r="AC152" s="9"/>
      <c r="AD152" s="9">
        <v>0.5</v>
      </c>
      <c r="AE152" s="9">
        <v>0</v>
      </c>
      <c r="AF152" s="9"/>
      <c r="AG152" s="9"/>
    </row>
    <row r="153" spans="1:33">
      <c r="A153" s="6" t="str" cm="1">
        <f t="array" ref="A153:C153">_xlfn.XLOOKUP(E153,'[1]BBDD AGENDA'!$B:$B,'[1]BBDD AGENDA'!$D:$F)</f>
        <v>PLK CENTRO</v>
      </c>
      <c r="B153" s="6" t="str">
        <v>DANIEL GIL</v>
      </c>
      <c r="C153" s="6" t="str">
        <v>YULEISY LAMAS</v>
      </c>
      <c r="D153" s="7" t="str">
        <f>_xlfn.XLOOKUP(E153,'[1]BBDD AGENDA'!$B:$B,'[1]BBDD AGENDA'!$C:$C)</f>
        <v>PLK CC LORANCA</v>
      </c>
      <c r="E153" s="8">
        <v>15797</v>
      </c>
      <c r="F153" s="9">
        <v>0.54166666666666663</v>
      </c>
      <c r="G153" s="9">
        <v>0.95833333333333337</v>
      </c>
      <c r="H153" s="9"/>
      <c r="I153" s="9"/>
      <c r="J153" s="9">
        <v>0.54166666666666663</v>
      </c>
      <c r="K153" s="9">
        <v>0.95833333333333337</v>
      </c>
      <c r="L153" s="9"/>
      <c r="M153" s="9"/>
      <c r="N153" s="9">
        <v>0.54166666666666663</v>
      </c>
      <c r="O153" s="9">
        <v>0.95833333333333337</v>
      </c>
      <c r="P153" s="9"/>
      <c r="Q153" s="9"/>
      <c r="R153" s="9">
        <v>0.54166666666666663</v>
      </c>
      <c r="S153" s="9">
        <v>0.95833333333333337</v>
      </c>
      <c r="T153" s="9"/>
      <c r="U153" s="9"/>
      <c r="V153" s="9">
        <v>0.54166666666666663</v>
      </c>
      <c r="W153" s="9">
        <v>0</v>
      </c>
      <c r="X153" s="9"/>
      <c r="Y153" s="9"/>
      <c r="Z153" s="9">
        <v>0.52083333333333337</v>
      </c>
      <c r="AA153" s="9">
        <v>0</v>
      </c>
      <c r="AB153" s="9"/>
      <c r="AC153" s="9"/>
      <c r="AD153" s="9">
        <v>0.52083333333333337</v>
      </c>
      <c r="AE153" s="9">
        <v>0.95833333333333337</v>
      </c>
      <c r="AF153" s="9"/>
      <c r="AG153" s="9"/>
    </row>
    <row r="154" spans="1:33">
      <c r="A154" s="6" t="str" cm="1">
        <f t="array" ref="A154:C154">_xlfn.XLOOKUP(E154,'[1]BBDD AGENDA'!$B:$B,'[1]BBDD AGENDA'!$D:$F)</f>
        <v>PLK CATALUÑA</v>
      </c>
      <c r="B154" s="6" t="str">
        <v>BEGOÑA CRUZ</v>
      </c>
      <c r="C154" s="6" t="str">
        <v>DARLIN DIAZ</v>
      </c>
      <c r="D154" s="7" t="str">
        <f>_xlfn.XLOOKUP(E154,'[1]BBDD AGENDA'!$B:$B,'[1]BBDD AGENDA'!$C:$C)</f>
        <v>PLK PASEO SANT JOAN</v>
      </c>
      <c r="E154" s="8">
        <v>15798</v>
      </c>
      <c r="F154" s="9">
        <v>0.5</v>
      </c>
      <c r="G154" s="9">
        <v>3.125E-2</v>
      </c>
      <c r="H154" s="9"/>
      <c r="I154" s="9"/>
      <c r="J154" s="9">
        <v>0.5</v>
      </c>
      <c r="K154" s="9">
        <v>3.125E-2</v>
      </c>
      <c r="L154" s="9"/>
      <c r="M154" s="9"/>
      <c r="N154" s="9">
        <v>0.5</v>
      </c>
      <c r="O154" s="9">
        <v>3.125E-2</v>
      </c>
      <c r="P154" s="9"/>
      <c r="Q154" s="9"/>
      <c r="R154" s="9">
        <v>0.5</v>
      </c>
      <c r="S154" s="9">
        <v>3.125E-2</v>
      </c>
      <c r="T154" s="9"/>
      <c r="U154" s="9"/>
      <c r="V154" s="9">
        <v>0.5</v>
      </c>
      <c r="W154" s="9">
        <v>5.2083333333333336E-2</v>
      </c>
      <c r="X154" s="9"/>
      <c r="Y154" s="9"/>
      <c r="Z154" s="9">
        <v>0.5</v>
      </c>
      <c r="AA154" s="9">
        <v>5.2083333333333336E-2</v>
      </c>
      <c r="AB154" s="9"/>
      <c r="AC154" s="9"/>
      <c r="AD154" s="9">
        <v>0.5</v>
      </c>
      <c r="AE154" s="9">
        <v>3.125E-2</v>
      </c>
      <c r="AF154" s="9"/>
      <c r="AG154" s="9"/>
    </row>
    <row r="155" spans="1:33">
      <c r="A155" s="6" t="str" cm="1">
        <f t="array" ref="A155:C155">_xlfn.XLOOKUP(E155,'[1]BBDD AGENDA'!$B:$B,'[1]BBDD AGENDA'!$D:$F)</f>
        <v>PLK CATALUÑA</v>
      </c>
      <c r="B155" s="6" t="str">
        <v>JOSE MARTIN</v>
      </c>
      <c r="C155" s="6" t="str">
        <v>KATHERINE GONZALEZ</v>
      </c>
      <c r="D155" s="7" t="str">
        <f>_xlfn.XLOOKUP(E155,'[1]BBDD AGENDA'!$B:$B,'[1]BBDD AGENDA'!$C:$C)</f>
        <v>PLK TERRASA PARC VALLÉS</v>
      </c>
      <c r="E155" s="8">
        <v>15809</v>
      </c>
      <c r="F155" s="9">
        <v>0.5</v>
      </c>
      <c r="G155" s="9">
        <v>0</v>
      </c>
      <c r="H155" s="9"/>
      <c r="I155" s="9"/>
      <c r="J155" s="9">
        <v>0.5</v>
      </c>
      <c r="K155" s="9">
        <v>0</v>
      </c>
      <c r="L155" s="9"/>
      <c r="M155" s="9"/>
      <c r="N155" s="9">
        <v>0.5</v>
      </c>
      <c r="O155" s="9">
        <v>0</v>
      </c>
      <c r="P155" s="9"/>
      <c r="Q155" s="9"/>
      <c r="R155" s="9">
        <v>0.5</v>
      </c>
      <c r="S155" s="9">
        <v>0</v>
      </c>
      <c r="T155" s="9"/>
      <c r="U155" s="9"/>
      <c r="V155" s="9">
        <v>0.5</v>
      </c>
      <c r="W155" s="9">
        <v>2.0833333333333332E-2</v>
      </c>
      <c r="X155" s="9"/>
      <c r="Y155" s="9"/>
      <c r="Z155" s="9">
        <v>0.5</v>
      </c>
      <c r="AA155" s="9">
        <v>2.0833333333333332E-2</v>
      </c>
      <c r="AB155" s="9"/>
      <c r="AC155" s="9"/>
      <c r="AD155" s="9">
        <v>0.5</v>
      </c>
      <c r="AE155" s="9">
        <v>2.0833333333333332E-2</v>
      </c>
      <c r="AF155" s="9"/>
      <c r="AG155" s="9"/>
    </row>
    <row r="156" spans="1:33">
      <c r="A156" s="6" t="str" cm="1">
        <f t="array" ref="A156:C156">_xlfn.XLOOKUP(E156,'[1]BBDD AGENDA'!$B:$B,'[1]BBDD AGENDA'!$D:$F)</f>
        <v>PLK SUR</v>
      </c>
      <c r="B156" s="6" t="str">
        <v>JOSE MARTIN</v>
      </c>
      <c r="C156" s="6" t="str">
        <v>MARILUZ POZO</v>
      </c>
      <c r="D156" s="7" t="str">
        <f>_xlfn.XLOOKUP(E156,'[1]BBDD AGENDA'!$B:$B,'[1]BBDD AGENDA'!$C:$C)</f>
        <v>PLK SEV ECIJA</v>
      </c>
      <c r="E156" s="8">
        <v>15876</v>
      </c>
      <c r="F156" s="9">
        <v>0.52083333333333337</v>
      </c>
      <c r="G156" s="9">
        <v>0.66666666666666663</v>
      </c>
      <c r="H156" s="9">
        <v>0.79166666666666663</v>
      </c>
      <c r="I156" s="9">
        <v>0</v>
      </c>
      <c r="J156" s="9">
        <v>0.52083333333333337</v>
      </c>
      <c r="K156" s="9">
        <v>0.66666666666666663</v>
      </c>
      <c r="L156" s="9">
        <v>0.79166666666666663</v>
      </c>
      <c r="M156" s="9">
        <v>0</v>
      </c>
      <c r="N156" s="9">
        <v>0.52083333333333337</v>
      </c>
      <c r="O156" s="9">
        <v>0.66666666666666663</v>
      </c>
      <c r="P156" s="9">
        <v>0.79166666666666663</v>
      </c>
      <c r="Q156" s="9">
        <v>0</v>
      </c>
      <c r="R156" s="9">
        <v>0.52083333333333337</v>
      </c>
      <c r="S156" s="9">
        <v>0.66666666666666663</v>
      </c>
      <c r="T156" s="9">
        <v>0.79166666666666663</v>
      </c>
      <c r="U156" s="9">
        <v>0</v>
      </c>
      <c r="V156" s="9">
        <v>0.52083333333333337</v>
      </c>
      <c r="W156" s="9">
        <v>0.66666666666666663</v>
      </c>
      <c r="X156" s="9">
        <v>0.79166666666666663</v>
      </c>
      <c r="Y156" s="9">
        <v>4.1666666666666664E-2</v>
      </c>
      <c r="Z156" s="9">
        <v>0.52083333333333337</v>
      </c>
      <c r="AA156" s="9">
        <v>4.1666666666666664E-2</v>
      </c>
      <c r="AB156" s="9"/>
      <c r="AC156" s="9"/>
      <c r="AD156" s="9">
        <v>0.52083333333333337</v>
      </c>
      <c r="AE156" s="9">
        <v>0.66666666666666663</v>
      </c>
      <c r="AF156" s="9">
        <v>0.79166666666666663</v>
      </c>
      <c r="AG156" s="9">
        <v>0</v>
      </c>
    </row>
    <row r="157" spans="1:33">
      <c r="A157" s="6" t="str" cm="1">
        <f t="array" ref="A157:C157">_xlfn.XLOOKUP(E157,'[1]BBDD AGENDA'!$B:$B,'[1]BBDD AGENDA'!$D:$F)</f>
        <v>PLK SUR</v>
      </c>
      <c r="B157" s="6" t="str">
        <v>DANIEL GIL</v>
      </c>
      <c r="C157" s="6" t="str">
        <v>BORJA RAMIREZ</v>
      </c>
      <c r="D157" s="7" t="str">
        <f>_xlfn.XLOOKUP(E157,'[1]BBDD AGENDA'!$B:$B,'[1]BBDD AGENDA'!$C:$C)</f>
        <v>PLK GRANAITA</v>
      </c>
      <c r="E157" s="8">
        <v>15878</v>
      </c>
      <c r="F157" s="9">
        <v>0.52083333333333337</v>
      </c>
      <c r="G157" s="9">
        <v>0.66666666666666663</v>
      </c>
      <c r="H157" s="9">
        <v>0.79166666666666663</v>
      </c>
      <c r="I157" s="9">
        <v>0</v>
      </c>
      <c r="J157" s="9">
        <v>0.52083333333333337</v>
      </c>
      <c r="K157" s="9">
        <v>0.66666666666666663</v>
      </c>
      <c r="L157" s="9">
        <v>0.79166666666666663</v>
      </c>
      <c r="M157" s="9">
        <v>0</v>
      </c>
      <c r="N157" s="9">
        <v>0.52083333333333337</v>
      </c>
      <c r="O157" s="9">
        <v>0.66666666666666663</v>
      </c>
      <c r="P157" s="9">
        <v>0.79166666666666663</v>
      </c>
      <c r="Q157" s="9">
        <v>0</v>
      </c>
      <c r="R157" s="9">
        <v>0.52083333333333337</v>
      </c>
      <c r="S157" s="9">
        <v>0.66666666666666663</v>
      </c>
      <c r="T157" s="9">
        <v>0.79166666666666663</v>
      </c>
      <c r="U157" s="9">
        <v>0</v>
      </c>
      <c r="V157" s="9">
        <v>0.52083333333333337</v>
      </c>
      <c r="W157" s="9">
        <v>0.66666666666666663</v>
      </c>
      <c r="X157" s="9">
        <v>0.79166666666666663</v>
      </c>
      <c r="Y157" s="9">
        <v>0</v>
      </c>
      <c r="Z157" s="9">
        <v>0.52083333333333337</v>
      </c>
      <c r="AA157" s="9">
        <v>0.66666666666666663</v>
      </c>
      <c r="AB157" s="9">
        <v>0.79166666666666663</v>
      </c>
      <c r="AC157" s="9">
        <v>0</v>
      </c>
      <c r="AD157" s="9">
        <v>0.52083333333333337</v>
      </c>
      <c r="AE157" s="9">
        <v>0.66666666666666663</v>
      </c>
      <c r="AF157" s="9">
        <v>0.79166666666666663</v>
      </c>
      <c r="AG157" s="9">
        <v>0</v>
      </c>
    </row>
    <row r="158" spans="1:33">
      <c r="A158" s="6" t="str" cm="1">
        <f t="array" ref="A158:C158">_xlfn.XLOOKUP(E158,'[1]BBDD AGENDA'!$B:$B,'[1]BBDD AGENDA'!$D:$F)</f>
        <v>PLK CANARIAS</v>
      </c>
      <c r="B158" s="6" t="str">
        <v>DANIEL GIL</v>
      </c>
      <c r="C158" s="6" t="str">
        <v>JACQUELINE LEDESMA</v>
      </c>
      <c r="D158" s="7" t="str">
        <f>_xlfn.XLOOKUP(E158,'[1]BBDD AGENDA'!$B:$B,'[1]BBDD AGENDA'!$C:$C)</f>
        <v>PLK CALLE TRIANA</v>
      </c>
      <c r="E158" s="8">
        <v>15919</v>
      </c>
      <c r="F158" s="9">
        <v>0.54166666666666663</v>
      </c>
      <c r="G158" s="9">
        <v>0.97916666666666663</v>
      </c>
      <c r="H158" s="9"/>
      <c r="I158" s="9"/>
      <c r="J158" s="9">
        <v>0.54166666666666663</v>
      </c>
      <c r="K158" s="9">
        <v>0.97916666666666663</v>
      </c>
      <c r="L158" s="9"/>
      <c r="M158" s="9"/>
      <c r="N158" s="9">
        <v>0.54166666666666663</v>
      </c>
      <c r="O158" s="9">
        <v>0.97916666666666663</v>
      </c>
      <c r="P158" s="9"/>
      <c r="Q158" s="9"/>
      <c r="R158" s="9">
        <v>0.54166666666666663</v>
      </c>
      <c r="S158" s="9">
        <v>0.97916666666666663</v>
      </c>
      <c r="T158" s="9"/>
      <c r="U158" s="9"/>
      <c r="V158" s="9">
        <v>0.52083333333333337</v>
      </c>
      <c r="W158" s="9">
        <v>0</v>
      </c>
      <c r="X158" s="9"/>
      <c r="Y158" s="9"/>
      <c r="Z158" s="9">
        <v>0.52083333333333337</v>
      </c>
      <c r="AA158" s="9">
        <v>0</v>
      </c>
      <c r="AB158" s="9"/>
      <c r="AC158" s="9"/>
      <c r="AD158" s="9">
        <v>0.52083333333333337</v>
      </c>
      <c r="AE158" s="9">
        <v>0.97916666666666663</v>
      </c>
      <c r="AF158" s="9"/>
      <c r="AG158" s="9"/>
    </row>
    <row r="159" spans="1:33">
      <c r="A159" s="6" t="str" cm="1">
        <f t="array" ref="A159:C159">_xlfn.XLOOKUP(E159,'[1]BBDD AGENDA'!$B:$B,'[1]BBDD AGENDA'!$D:$F)</f>
        <v>PLK CATALUÑA</v>
      </c>
      <c r="B159" s="6" t="str">
        <v>BEGOÑA CRUZ</v>
      </c>
      <c r="C159" s="6" t="str">
        <v>DANIEL GIL</v>
      </c>
      <c r="D159" s="7" t="str">
        <f>_xlfn.XLOOKUP(E159,'[1]BBDD AGENDA'!$B:$B,'[1]BBDD AGENDA'!$C:$C)</f>
        <v>PLK GALA PLACIDIA</v>
      </c>
      <c r="E159" s="8">
        <v>15945</v>
      </c>
      <c r="F159" s="9">
        <v>0.5</v>
      </c>
      <c r="G159" s="9">
        <v>4.1666666666666664E-2</v>
      </c>
      <c r="H159" s="9"/>
      <c r="I159" s="9"/>
      <c r="J159" s="9">
        <v>0.5</v>
      </c>
      <c r="K159" s="9">
        <v>4.1666666666666664E-2</v>
      </c>
      <c r="L159" s="9"/>
      <c r="M159" s="9"/>
      <c r="N159" s="9">
        <v>0.5</v>
      </c>
      <c r="O159" s="9">
        <v>4.1666666666666664E-2</v>
      </c>
      <c r="P159" s="9"/>
      <c r="Q159" s="9"/>
      <c r="R159" s="9">
        <v>0.5</v>
      </c>
      <c r="S159" s="9">
        <v>4.1666666666666664E-2</v>
      </c>
      <c r="T159" s="9"/>
      <c r="U159" s="9"/>
      <c r="V159" s="9">
        <v>0.5</v>
      </c>
      <c r="W159" s="9">
        <v>4.1666666666666664E-2</v>
      </c>
      <c r="X159" s="9"/>
      <c r="Y159" s="9"/>
      <c r="Z159" s="9">
        <v>0.5</v>
      </c>
      <c r="AA159" s="9">
        <v>4.1666666666666664E-2</v>
      </c>
      <c r="AB159" s="9"/>
      <c r="AC159" s="9"/>
      <c r="AD159" s="9">
        <v>0.5</v>
      </c>
      <c r="AE159" s="9">
        <v>4.1666666666666664E-2</v>
      </c>
      <c r="AF159" s="9"/>
      <c r="AG159" s="9"/>
    </row>
    <row r="160" spans="1:33">
      <c r="A160" s="6" t="str" cm="1">
        <f t="array" ref="A160:C160">_xlfn.XLOOKUP(E160,'[1]BBDD AGENDA'!$B:$B,'[1]BBDD AGENDA'!$D:$F)</f>
        <v>PLK CENTRO</v>
      </c>
      <c r="B160" s="6" t="str">
        <v>DANIEL GIL</v>
      </c>
      <c r="C160" s="6" t="str">
        <v>INMACULADA JIMENEZ</v>
      </c>
      <c r="D160" s="7" t="str">
        <f>_xlfn.XLOOKUP(E160,'[1]BBDD AGENDA'!$B:$B,'[1]BBDD AGENDA'!$C:$C)</f>
        <v>PLK CC LA VEGA</v>
      </c>
      <c r="E160" s="8">
        <v>15965</v>
      </c>
      <c r="F160" s="9">
        <v>0.52083333333333337</v>
      </c>
      <c r="G160" s="9">
        <v>2.0833333333333332E-2</v>
      </c>
      <c r="H160" s="9"/>
      <c r="I160" s="9"/>
      <c r="J160" s="9">
        <v>0.52083333333333337</v>
      </c>
      <c r="K160" s="9">
        <v>2.0833333333333332E-2</v>
      </c>
      <c r="L160" s="9"/>
      <c r="M160" s="9"/>
      <c r="N160" s="9">
        <v>0.52083333333333337</v>
      </c>
      <c r="O160" s="9">
        <v>2.0833333333333332E-2</v>
      </c>
      <c r="P160" s="9"/>
      <c r="Q160" s="9"/>
      <c r="R160" s="9">
        <v>0.52083333333333337</v>
      </c>
      <c r="S160" s="9">
        <v>2.0833333333333332E-2</v>
      </c>
      <c r="T160" s="9"/>
      <c r="U160" s="9"/>
      <c r="V160" s="9">
        <v>0.5</v>
      </c>
      <c r="W160" s="9">
        <v>4.1666666666666664E-2</v>
      </c>
      <c r="X160" s="9"/>
      <c r="Y160" s="9"/>
      <c r="Z160" s="9">
        <v>0.5</v>
      </c>
      <c r="AA160" s="9">
        <v>4.1666666666666664E-2</v>
      </c>
      <c r="AB160" s="9"/>
      <c r="AC160" s="9"/>
      <c r="AD160" s="9">
        <v>0.5</v>
      </c>
      <c r="AE160" s="9">
        <v>0</v>
      </c>
      <c r="AF160" s="9"/>
      <c r="AG160" s="9"/>
    </row>
    <row r="161" spans="1:33">
      <c r="A161" s="6" t="str" cm="1">
        <f t="array" ref="A161:C161">_xlfn.XLOOKUP(E161,'[1]BBDD AGENDA'!$B:$B,'[1]BBDD AGENDA'!$D:$F)</f>
        <v>PLK MEDITERRANEO NORTE</v>
      </c>
      <c r="B161" s="6" t="str">
        <v>JOSE MARTIN</v>
      </c>
      <c r="C161" s="6" t="str">
        <v>ALICIA ZAFRA</v>
      </c>
      <c r="D161" s="7" t="str">
        <f>_xlfn.XLOOKUP(E161,'[1]BBDD AGENDA'!$B:$B,'[1]BBDD AGENDA'!$C:$C)</f>
        <v>PLK GANDIA FS</v>
      </c>
      <c r="E161" s="8">
        <v>15968</v>
      </c>
      <c r="F161" s="9">
        <v>0.47916666666666669</v>
      </c>
      <c r="G161" s="9">
        <v>2.0833333333333332E-2</v>
      </c>
      <c r="H161" s="9"/>
      <c r="I161" s="9"/>
      <c r="J161" s="9">
        <v>0.47916666666666669</v>
      </c>
      <c r="K161" s="9">
        <v>2.0833333333333332E-2</v>
      </c>
      <c r="L161" s="9"/>
      <c r="M161" s="9"/>
      <c r="N161" s="9">
        <v>0.47916666666666669</v>
      </c>
      <c r="O161" s="9">
        <v>2.0833333333333332E-2</v>
      </c>
      <c r="P161" s="9"/>
      <c r="Q161" s="9"/>
      <c r="R161" s="9">
        <v>0.47916666666666669</v>
      </c>
      <c r="S161" s="9">
        <v>2.0833333333333332E-2</v>
      </c>
      <c r="T161" s="9"/>
      <c r="U161" s="9"/>
      <c r="V161" s="9">
        <v>0.47916666666666669</v>
      </c>
      <c r="W161" s="9">
        <v>8.3333333333333329E-2</v>
      </c>
      <c r="X161" s="9"/>
      <c r="Y161" s="9"/>
      <c r="Z161" s="9">
        <v>0.47916666666666669</v>
      </c>
      <c r="AA161" s="9">
        <v>8.3333333333333329E-2</v>
      </c>
      <c r="AB161" s="9"/>
      <c r="AC161" s="9"/>
      <c r="AD161" s="9">
        <v>0.5</v>
      </c>
      <c r="AE161" s="9">
        <v>4.1666666666666664E-2</v>
      </c>
      <c r="AF161" s="9"/>
      <c r="AG161" s="9"/>
    </row>
    <row r="162" spans="1:33">
      <c r="A162" s="6" t="str" cm="1">
        <f t="array" ref="A162:C162">_xlfn.XLOOKUP(E162,'[1]BBDD AGENDA'!$B:$B,'[1]BBDD AGENDA'!$D:$F)</f>
        <v>PLK MEDITERRANEO SUR</v>
      </c>
      <c r="B162" s="6" t="str">
        <v>DANIEL GIL</v>
      </c>
      <c r="C162" s="6" t="str">
        <v>VANESA MARTINEZ</v>
      </c>
      <c r="D162" s="7" t="str">
        <f>_xlfn.XLOOKUP(E162,'[1]BBDD AGENDA'!$B:$B,'[1]BBDD AGENDA'!$C:$C)</f>
        <v>PLK PUNTA PRIMA</v>
      </c>
      <c r="E162" s="8">
        <v>15989</v>
      </c>
      <c r="F162" s="9">
        <v>0.45833333333333331</v>
      </c>
      <c r="G162" s="9">
        <v>8.3333333333333329E-2</v>
      </c>
      <c r="H162" s="9"/>
      <c r="I162" s="9"/>
      <c r="J162" s="9">
        <v>0.45833333333333331</v>
      </c>
      <c r="K162" s="9">
        <v>8.3333333333333329E-2</v>
      </c>
      <c r="L162" s="9"/>
      <c r="M162" s="9"/>
      <c r="N162" s="9">
        <v>0.45833333333333331</v>
      </c>
      <c r="O162" s="9">
        <v>8.3333333333333329E-2</v>
      </c>
      <c r="P162" s="9"/>
      <c r="Q162" s="9"/>
      <c r="R162" s="9">
        <v>0.45833333333333331</v>
      </c>
      <c r="S162" s="9">
        <v>8.3333333333333329E-2</v>
      </c>
      <c r="T162" s="9"/>
      <c r="U162" s="9"/>
      <c r="V162" s="9">
        <v>0.45833333333333331</v>
      </c>
      <c r="W162" s="9">
        <v>8.3333333333333329E-2</v>
      </c>
      <c r="X162" s="9"/>
      <c r="Y162" s="9"/>
      <c r="Z162" s="9">
        <v>0.45833333333333331</v>
      </c>
      <c r="AA162" s="9">
        <v>8.3333333333333329E-2</v>
      </c>
      <c r="AB162" s="9"/>
      <c r="AC162" s="9"/>
      <c r="AD162" s="9">
        <v>0.45833333333333331</v>
      </c>
      <c r="AE162" s="9">
        <v>8.3333333333333329E-2</v>
      </c>
      <c r="AF162" s="9"/>
      <c r="AG162" s="9"/>
    </row>
    <row r="163" spans="1:33">
      <c r="A163" s="6" t="str" cm="1">
        <f t="array" ref="A163:C163">_xlfn.XLOOKUP(E163,'[1]BBDD AGENDA'!$B:$B,'[1]BBDD AGENDA'!$D:$F)</f>
        <v>PLK CATALUÑA</v>
      </c>
      <c r="B163" s="6" t="str">
        <v>DANIEL MARTINEZ</v>
      </c>
      <c r="C163" s="6" t="str">
        <v>KATHERINE GONZALEZ</v>
      </c>
      <c r="D163" s="7" t="str">
        <f>_xlfn.XLOOKUP(E163,'[1]BBDD AGENDA'!$B:$B,'[1]BBDD AGENDA'!$C:$C)</f>
        <v>PLK CREU COBERTA</v>
      </c>
      <c r="E163" s="8">
        <v>16077</v>
      </c>
      <c r="F163" s="9">
        <v>0.5</v>
      </c>
      <c r="G163" s="9">
        <v>2.0833333333333332E-2</v>
      </c>
      <c r="H163" s="9"/>
      <c r="I163" s="9"/>
      <c r="J163" s="9">
        <v>0.5</v>
      </c>
      <c r="K163" s="9">
        <v>2.0833333333333332E-2</v>
      </c>
      <c r="L163" s="9"/>
      <c r="M163" s="9"/>
      <c r="N163" s="9">
        <v>0.5</v>
      </c>
      <c r="O163" s="9">
        <v>2.0833333333333332E-2</v>
      </c>
      <c r="P163" s="9"/>
      <c r="Q163" s="9"/>
      <c r="R163" s="9">
        <v>0.5</v>
      </c>
      <c r="S163" s="9">
        <v>2.0833333333333332E-2</v>
      </c>
      <c r="T163" s="9"/>
      <c r="U163" s="9"/>
      <c r="V163" s="9">
        <v>0.5</v>
      </c>
      <c r="W163" s="9">
        <v>4.1666666666666664E-2</v>
      </c>
      <c r="X163" s="9"/>
      <c r="Y163" s="9"/>
      <c r="Z163" s="9">
        <v>0.5</v>
      </c>
      <c r="AA163" s="9">
        <v>4.1666666666666664E-2</v>
      </c>
      <c r="AB163" s="9"/>
      <c r="AC163" s="9"/>
      <c r="AD163" s="9">
        <v>0.5</v>
      </c>
      <c r="AE163" s="9">
        <v>4.1666666666666664E-2</v>
      </c>
      <c r="AF163" s="9"/>
      <c r="AG163" s="9"/>
    </row>
    <row r="164" spans="1:33">
      <c r="A164" s="6" t="str" cm="1">
        <f t="array" ref="A164:C164">_xlfn.XLOOKUP(E164,'[1]BBDD AGENDA'!$B:$B,'[1]BBDD AGENDA'!$D:$F)</f>
        <v>PLK CENTRO</v>
      </c>
      <c r="B164" s="6" t="str">
        <v>MILANO</v>
      </c>
      <c r="C164" s="6" t="str">
        <v>YESLY LUCIA PLANA</v>
      </c>
      <c r="D164" s="7" t="s">
        <v>33</v>
      </c>
      <c r="E164" s="7">
        <v>16078</v>
      </c>
      <c r="F164" s="9">
        <v>0.5</v>
      </c>
      <c r="G164" s="9">
        <v>0.66666666666666663</v>
      </c>
      <c r="H164" s="9">
        <v>0.79166666666666663</v>
      </c>
      <c r="I164" s="9">
        <v>0</v>
      </c>
      <c r="J164" s="9">
        <v>0.5</v>
      </c>
      <c r="K164" s="9">
        <v>0.66666666666666663</v>
      </c>
      <c r="L164" s="9">
        <v>0.79166666666666663</v>
      </c>
      <c r="M164" s="9">
        <v>0</v>
      </c>
      <c r="N164" s="9">
        <v>0.5</v>
      </c>
      <c r="O164" s="9">
        <v>0.66666666666666663</v>
      </c>
      <c r="P164" s="9">
        <v>0.79166666666666663</v>
      </c>
      <c r="Q164" s="9">
        <v>0</v>
      </c>
      <c r="R164" s="9">
        <v>0.5</v>
      </c>
      <c r="S164" s="9">
        <v>0.66666666666666663</v>
      </c>
      <c r="T164" s="9">
        <v>0.79166666666666663</v>
      </c>
      <c r="U164" s="9">
        <v>0</v>
      </c>
      <c r="V164" s="9">
        <v>0.5</v>
      </c>
      <c r="W164" s="9">
        <v>0</v>
      </c>
      <c r="Z164" s="9">
        <v>0.5</v>
      </c>
      <c r="AA164" s="9">
        <v>0</v>
      </c>
      <c r="AD164" s="9">
        <v>0.5</v>
      </c>
      <c r="AE164" s="9">
        <v>0</v>
      </c>
    </row>
    <row r="165" spans="1:33">
      <c r="A165" s="6" t="str" cm="1">
        <f t="array" ref="A165:C165">_xlfn.XLOOKUP(E165,'[1]BBDD AGENDA'!$B:$B,'[1]BBDD AGENDA'!$D:$F)</f>
        <v>PLK SUR</v>
      </c>
      <c r="B165" s="6" t="str">
        <v>JOSE MARTIN</v>
      </c>
      <c r="C165" s="6" t="str">
        <v>MARIA DEL MAR AGUILERA</v>
      </c>
      <c r="D165" s="7" t="str">
        <f>_xlfn.XLOOKUP(E165,'[1]BBDD AGENDA'!$B:$B,'[1]BBDD AGENDA'!$C:$C)</f>
        <v>PLK ALAMEDA PRINCIPAL</v>
      </c>
      <c r="E165" s="8">
        <v>16082</v>
      </c>
      <c r="F165" s="9">
        <v>0.47916666666666669</v>
      </c>
      <c r="G165" s="9">
        <v>2.0833333333333332E-2</v>
      </c>
      <c r="H165" s="9"/>
      <c r="I165" s="9"/>
      <c r="J165" s="9">
        <v>0.47916666666666669</v>
      </c>
      <c r="K165" s="9">
        <v>2.0833333333333332E-2</v>
      </c>
      <c r="L165" s="9"/>
      <c r="M165" s="9"/>
      <c r="N165" s="9">
        <v>0.47916666666666669</v>
      </c>
      <c r="O165" s="9">
        <v>2.0833333333333332E-2</v>
      </c>
      <c r="P165" s="9"/>
      <c r="Q165" s="9"/>
      <c r="R165" s="9">
        <v>0.47916666666666669</v>
      </c>
      <c r="S165" s="9">
        <v>2.0833333333333332E-2</v>
      </c>
      <c r="T165" s="9"/>
      <c r="U165" s="9"/>
      <c r="V165" s="9">
        <v>0.47916666666666669</v>
      </c>
      <c r="W165" s="9">
        <v>4.1666666666666664E-2</v>
      </c>
      <c r="X165" s="9"/>
      <c r="Y165" s="9"/>
      <c r="Z165" s="9">
        <v>0.47916666666666669</v>
      </c>
      <c r="AA165" s="9">
        <v>4.1666666666666664E-2</v>
      </c>
      <c r="AB165" s="9"/>
      <c r="AC165" s="9"/>
      <c r="AD165" s="9">
        <v>0.47916666666666669</v>
      </c>
      <c r="AE165" s="9">
        <v>2.0833333333333332E-2</v>
      </c>
      <c r="AF165" s="9"/>
      <c r="AG165" s="9"/>
    </row>
    <row r="166" spans="1:33">
      <c r="A166" s="6" t="str" cm="1">
        <f t="array" ref="A166:C166">_xlfn.XLOOKUP(E166,'[1]BBDD AGENDA'!$B:$B,'[1]BBDD AGENDA'!$D:$F)</f>
        <v>PLK CANARIAS</v>
      </c>
      <c r="B166" s="6" t="str">
        <v>DANIEL MARTINEZ</v>
      </c>
      <c r="C166" s="6" t="str">
        <v>JACQUELINE LEDESMA</v>
      </c>
      <c r="D166" s="7" t="str">
        <f>_xlfn.XLOOKUP(E166,'[1]BBDD AGENDA'!$B:$B,'[1]BBDD AGENDA'!$C:$C)</f>
        <v>CC LA VILLA</v>
      </c>
      <c r="E166" s="8">
        <v>16084</v>
      </c>
      <c r="F166" s="9">
        <v>0.5</v>
      </c>
      <c r="G166" s="9">
        <v>0.9375</v>
      </c>
      <c r="H166" s="9"/>
      <c r="I166" s="9"/>
      <c r="J166" s="9">
        <v>0.5</v>
      </c>
      <c r="K166" s="9">
        <v>0.9375</v>
      </c>
      <c r="L166" s="9"/>
      <c r="M166" s="9"/>
      <c r="N166" s="9">
        <v>0.5</v>
      </c>
      <c r="O166" s="9">
        <v>0.9375</v>
      </c>
      <c r="P166" s="9"/>
      <c r="Q166" s="9"/>
      <c r="R166" s="9">
        <v>0.5</v>
      </c>
      <c r="S166" s="9">
        <v>0.9375</v>
      </c>
      <c r="T166" s="9"/>
      <c r="U166" s="9"/>
      <c r="V166" s="9">
        <v>0.5</v>
      </c>
      <c r="W166" s="9">
        <v>0.95833333333333337</v>
      </c>
      <c r="X166" s="9"/>
      <c r="Y166" s="9"/>
      <c r="Z166" s="9">
        <v>0.5</v>
      </c>
      <c r="AA166" s="9">
        <v>0.95833333333333337</v>
      </c>
      <c r="AB166" s="9"/>
      <c r="AC166" s="9"/>
      <c r="AD166" s="9">
        <v>0.5</v>
      </c>
      <c r="AE166" s="9">
        <v>0.95833333333333337</v>
      </c>
      <c r="AF166" s="9"/>
      <c r="AG166" s="9"/>
    </row>
    <row r="167" spans="1:33">
      <c r="A167" s="6" t="str" cm="1">
        <f t="array" ref="A167:C167">_xlfn.XLOOKUP(E167,'[1]BBDD AGENDA'!$B:$B,'[1]BBDD AGENDA'!$D:$F)</f>
        <v>PLK NORTE</v>
      </c>
      <c r="B167" s="6" t="str">
        <v>BEGOÑA CRUZ</v>
      </c>
      <c r="C167" s="6" t="str">
        <v>VLADIMIR SEMINOS</v>
      </c>
      <c r="D167" s="7" t="str">
        <f>_xlfn.XLOOKUP(E167,'[1]BBDD AGENDA'!$B:$B,'[1]BBDD AGENDA'!$C:$C)</f>
        <v>PLK CC MAMUT</v>
      </c>
      <c r="E167" s="8">
        <v>16085</v>
      </c>
      <c r="F167" s="9">
        <v>0.5</v>
      </c>
      <c r="G167" s="9">
        <v>0.97916666666666663</v>
      </c>
      <c r="H167" s="9"/>
      <c r="I167" s="9"/>
      <c r="J167" s="9">
        <v>0.5</v>
      </c>
      <c r="K167" s="9">
        <v>0.97916666666666663</v>
      </c>
      <c r="L167" s="9"/>
      <c r="M167" s="9"/>
      <c r="N167" s="9">
        <v>0.5</v>
      </c>
      <c r="O167" s="9">
        <v>0.97916666666666663</v>
      </c>
      <c r="P167" s="9"/>
      <c r="Q167" s="9"/>
      <c r="R167" s="9">
        <v>0.5</v>
      </c>
      <c r="S167" s="9">
        <v>0.97916666666666663</v>
      </c>
      <c r="T167" s="9"/>
      <c r="U167" s="9"/>
      <c r="V167" s="9">
        <v>0.47916666666666669</v>
      </c>
      <c r="W167" s="9">
        <v>0</v>
      </c>
      <c r="X167" s="9"/>
      <c r="Y167" s="9"/>
      <c r="Z167" s="9">
        <v>0.47916666666666669</v>
      </c>
      <c r="AA167" s="9">
        <v>0</v>
      </c>
      <c r="AB167" s="9"/>
      <c r="AC167" s="9"/>
      <c r="AD167" s="9">
        <v>0.5</v>
      </c>
      <c r="AE167" s="9">
        <v>0</v>
      </c>
      <c r="AF167" s="9"/>
      <c r="AG167" s="9"/>
    </row>
    <row r="168" spans="1:33">
      <c r="A168" s="6" t="str" cm="1">
        <f t="array" ref="A168:C168">_xlfn.XLOOKUP(E168,'[1]BBDD AGENDA'!$B:$B,'[1]BBDD AGENDA'!$D:$F)</f>
        <v>PLK NORTE</v>
      </c>
      <c r="B168" s="6" t="str">
        <v>JOSE MARTIN</v>
      </c>
      <c r="C168" s="6" t="str">
        <v>LESLIE VIZCARRA</v>
      </c>
      <c r="D168" s="7" t="str">
        <f>_xlfn.XLOOKUP(E168,'[1]BBDD AGENDA'!$B:$B,'[1]BBDD AGENDA'!$C:$C)</f>
        <v>PLK BILBONDO FS</v>
      </c>
      <c r="E168" s="8">
        <v>16087</v>
      </c>
      <c r="F168" s="9">
        <v>0.5</v>
      </c>
      <c r="G168" s="9">
        <v>0</v>
      </c>
      <c r="H168" s="9"/>
      <c r="I168" s="9"/>
      <c r="J168" s="9">
        <v>0.5</v>
      </c>
      <c r="K168" s="9">
        <v>0</v>
      </c>
      <c r="L168" s="9"/>
      <c r="M168" s="9"/>
      <c r="N168" s="9">
        <v>0.5</v>
      </c>
      <c r="O168" s="9">
        <v>0</v>
      </c>
      <c r="P168" s="9"/>
      <c r="Q168" s="9"/>
      <c r="R168" s="9">
        <v>0.5</v>
      </c>
      <c r="S168" s="9">
        <v>2.0833333333333332E-2</v>
      </c>
      <c r="T168" s="9"/>
      <c r="U168" s="9"/>
      <c r="V168" s="9">
        <v>0.5</v>
      </c>
      <c r="W168" s="9">
        <v>4.1666666666666664E-2</v>
      </c>
      <c r="X168" s="9"/>
      <c r="Y168" s="9"/>
      <c r="Z168" s="9">
        <v>0.5</v>
      </c>
      <c r="AA168" s="9">
        <v>4.1666666666666664E-2</v>
      </c>
      <c r="AB168" s="9"/>
      <c r="AC168" s="9"/>
      <c r="AD168" s="9">
        <v>0.5</v>
      </c>
      <c r="AE168" s="9">
        <v>0</v>
      </c>
      <c r="AF168" s="9"/>
      <c r="AG168" s="9"/>
    </row>
    <row r="169" spans="1:33">
      <c r="A169" s="6" t="str" cm="1">
        <f t="array" ref="A169:C169">_xlfn.XLOOKUP(E169,'[1]BBDD AGENDA'!$B:$B,'[1]BBDD AGENDA'!$D:$F)</f>
        <v>PLK SUR</v>
      </c>
      <c r="B169" s="6" t="str">
        <v>JOSE MARÍA GUERRERO PÉREZ</v>
      </c>
      <c r="C169" s="6" t="str">
        <v>MARILUZ POZO</v>
      </c>
      <c r="D169" s="7" t="str">
        <f>_xlfn.XLOOKUP(E169,'[1]BBDD AGENDA'!$B:$B,'[1]BBDD AGENDA'!$C:$C)</f>
        <v>PLK CAMAS</v>
      </c>
      <c r="E169" s="8">
        <v>16287</v>
      </c>
      <c r="F169" s="9">
        <v>0.52083333333333337</v>
      </c>
      <c r="G169" s="9">
        <v>0.66666666666666663</v>
      </c>
      <c r="H169" s="9">
        <v>0.79166666666666663</v>
      </c>
      <c r="I169" s="9">
        <v>2.0833333333333332E-2</v>
      </c>
      <c r="J169" s="9">
        <v>0.52083333333333337</v>
      </c>
      <c r="K169" s="9">
        <v>0.66666666666666663</v>
      </c>
      <c r="L169" s="9">
        <v>0.79166666666666663</v>
      </c>
      <c r="M169" s="9">
        <v>2.0833333333333332E-2</v>
      </c>
      <c r="N169" s="9">
        <v>0.52083333333333337</v>
      </c>
      <c r="O169" s="9">
        <v>0.66666666666666663</v>
      </c>
      <c r="P169" s="9">
        <v>0.79166666666666663</v>
      </c>
      <c r="Q169" s="9">
        <v>2.0833333333333332E-2</v>
      </c>
      <c r="R169" s="9">
        <v>0.52083333333333337</v>
      </c>
      <c r="S169" s="9">
        <v>0.66666666666666663</v>
      </c>
      <c r="T169" s="9">
        <v>0.79166666666666663</v>
      </c>
      <c r="U169" s="9">
        <v>2.0833333333333332E-2</v>
      </c>
      <c r="V169" s="9">
        <v>0.52083333333333337</v>
      </c>
      <c r="W169" s="9">
        <v>8.3333333333333329E-2</v>
      </c>
      <c r="X169" s="9"/>
      <c r="Y169" s="9"/>
      <c r="Z169" s="9">
        <v>0.52083333333333337</v>
      </c>
      <c r="AA169" s="9">
        <v>8.3333333333333329E-2</v>
      </c>
      <c r="AB169" s="9"/>
      <c r="AC169" s="9"/>
      <c r="AD169" s="9">
        <v>0.52083333333333337</v>
      </c>
      <c r="AE169" s="9">
        <v>0.66666666666666663</v>
      </c>
      <c r="AF169" s="9">
        <v>0.79166666666666663</v>
      </c>
      <c r="AG169" s="9">
        <v>2.0833333333333332E-2</v>
      </c>
    </row>
    <row r="170" spans="1:33">
      <c r="A170" s="6" t="str" cm="1">
        <f t="array" ref="A170:C170">_xlfn.XLOOKUP(E170,'[1]BBDD AGENDA'!$B:$B,'[1]BBDD AGENDA'!$D:$F)</f>
        <v>PLK CENTRO</v>
      </c>
      <c r="B170" s="6" t="str">
        <v>MILANO</v>
      </c>
      <c r="C170" s="6" t="str">
        <v>YURIBEL AGÜERO CONCEPCIÓN</v>
      </c>
      <c r="D170" s="7" t="s">
        <v>34</v>
      </c>
      <c r="E170" s="7">
        <v>16288</v>
      </c>
      <c r="F170" s="9">
        <v>0.5</v>
      </c>
      <c r="G170" s="9">
        <v>0</v>
      </c>
      <c r="J170" s="9">
        <v>0.5</v>
      </c>
      <c r="K170" s="9">
        <v>0</v>
      </c>
      <c r="N170" s="9">
        <v>0.5</v>
      </c>
      <c r="O170" s="9">
        <v>0</v>
      </c>
      <c r="R170" s="9">
        <v>0.5</v>
      </c>
      <c r="S170" s="9">
        <v>0</v>
      </c>
      <c r="V170" s="9">
        <v>0.5</v>
      </c>
      <c r="W170" s="9">
        <v>4.1666666666666664E-2</v>
      </c>
      <c r="Z170" s="9">
        <v>0.5</v>
      </c>
      <c r="AA170" s="9">
        <v>4.1666666666666664E-2</v>
      </c>
      <c r="AD170" s="9">
        <v>0.5</v>
      </c>
      <c r="AE170" s="9">
        <v>0</v>
      </c>
    </row>
    <row r="171" spans="1:33">
      <c r="A171" s="6" t="str" cm="1">
        <f t="array" ref="A171:C171">_xlfn.XLOOKUP(E171,'[1]BBDD AGENDA'!$B:$B,'[1]BBDD AGENDA'!$D:$F)</f>
        <v>PLK MEDITERRANEO SUR</v>
      </c>
      <c r="B171" s="6" t="str">
        <v>SALVADOR PUJOL MARTÍNEZ</v>
      </c>
      <c r="C171" s="6" t="str">
        <v>JOSE MARÍA GUERRERO PÉREZ</v>
      </c>
      <c r="D171" s="7" t="str">
        <f>_xlfn.XLOOKUP(E171,'[1]BBDD AGENDA'!$B:$B,'[1]BBDD AGENDA'!$C:$C)</f>
        <v>PLK CALPE</v>
      </c>
      <c r="E171" s="8">
        <v>16315</v>
      </c>
      <c r="F171" s="9">
        <v>0.47916666666666669</v>
      </c>
      <c r="G171" s="9">
        <v>0.97916666666666663</v>
      </c>
      <c r="H171" s="9"/>
      <c r="I171" s="9"/>
      <c r="J171" s="9">
        <v>0.47916666666666669</v>
      </c>
      <c r="K171" s="9">
        <v>0.97916666666666663</v>
      </c>
      <c r="L171" s="9"/>
      <c r="M171" s="9"/>
      <c r="N171" s="9">
        <v>0.47916666666666669</v>
      </c>
      <c r="O171" s="9">
        <v>0.97916666666666663</v>
      </c>
      <c r="P171" s="9"/>
      <c r="Q171" s="9"/>
      <c r="R171" s="9">
        <v>0.47916666666666669</v>
      </c>
      <c r="S171" s="9">
        <v>0.97916666666666663</v>
      </c>
      <c r="T171" s="9"/>
      <c r="U171" s="9"/>
      <c r="V171" s="9">
        <v>0.47916666666666669</v>
      </c>
      <c r="W171" s="9">
        <v>0</v>
      </c>
      <c r="X171" s="9"/>
      <c r="Y171" s="9"/>
      <c r="Z171" s="9">
        <v>0.45833333333333331</v>
      </c>
      <c r="AA171" s="9">
        <v>2.0833333333333332E-2</v>
      </c>
      <c r="AB171" s="9"/>
      <c r="AC171" s="9"/>
      <c r="AD171" s="9">
        <v>0.47916666666666669</v>
      </c>
      <c r="AE171" s="9">
        <v>0</v>
      </c>
      <c r="AF171" s="9"/>
      <c r="AG171" s="9"/>
    </row>
    <row r="172" spans="1:33">
      <c r="A172" s="6" t="e" cm="1">
        <f t="array" ref="A172">_xlfn.XLOOKUP(E172,'[1]BBDD AGENDA'!$B:$B,'[1]BBDD AGENDA'!$D:$F)</f>
        <v>#N/A</v>
      </c>
      <c r="D172" s="7" t="s">
        <v>35</v>
      </c>
      <c r="E172" s="7">
        <v>16317</v>
      </c>
      <c r="F172" s="9">
        <v>0.5</v>
      </c>
      <c r="G172" s="9">
        <v>0</v>
      </c>
      <c r="J172" s="9">
        <v>0.5</v>
      </c>
      <c r="K172" s="9">
        <v>0</v>
      </c>
      <c r="N172" s="9">
        <v>0.5</v>
      </c>
      <c r="O172" s="9">
        <v>0</v>
      </c>
      <c r="R172" s="9">
        <v>0.5</v>
      </c>
      <c r="S172" s="9">
        <v>0</v>
      </c>
      <c r="V172" s="9">
        <v>0.5</v>
      </c>
      <c r="W172" s="9">
        <v>0</v>
      </c>
      <c r="Z172" s="9">
        <v>0.5</v>
      </c>
      <c r="AA172" s="9">
        <v>0</v>
      </c>
      <c r="AD172" s="9">
        <v>0.5</v>
      </c>
      <c r="AE172" s="9">
        <v>0</v>
      </c>
    </row>
    <row r="173" spans="1:33">
      <c r="A173" s="6" t="str" cm="1">
        <f t="array" ref="A173:C173">_xlfn.XLOOKUP(E173,'[1]BBDD AGENDA'!$B:$B,'[1]BBDD AGENDA'!$D:$F)</f>
        <v>PLK CENTRO</v>
      </c>
      <c r="B173" s="6" t="str">
        <v>MILANO</v>
      </c>
      <c r="C173" s="6" t="str">
        <v>VIDAL RAMON</v>
      </c>
      <c r="D173" s="7" t="s">
        <v>36</v>
      </c>
      <c r="E173" s="7">
        <v>16354</v>
      </c>
      <c r="F173" s="9">
        <v>0.52083333333333337</v>
      </c>
      <c r="G173" s="9">
        <v>2.0833333333333332E-2</v>
      </c>
      <c r="J173" s="9">
        <v>0.52083333333333337</v>
      </c>
      <c r="K173" s="9">
        <v>2.0833333333333332E-2</v>
      </c>
      <c r="N173" s="9">
        <v>0.52083333333333337</v>
      </c>
      <c r="O173" s="9">
        <v>2.0833333333333332E-2</v>
      </c>
      <c r="R173" s="9">
        <v>0.52083333333333337</v>
      </c>
      <c r="S173" s="9">
        <v>2.0833333333333332E-2</v>
      </c>
      <c r="V173" s="9">
        <v>0.5</v>
      </c>
      <c r="W173" s="9">
        <v>4.1666666666666664E-2</v>
      </c>
      <c r="Z173" s="9">
        <v>0.5</v>
      </c>
      <c r="AA173" s="9">
        <v>4.1666666666666664E-2</v>
      </c>
      <c r="AD173" s="9">
        <v>0.5</v>
      </c>
      <c r="AE173" s="9">
        <v>2.0833333333333332E-2</v>
      </c>
    </row>
    <row r="174" spans="1:33">
      <c r="A174" s="6" t="str" cm="1">
        <f t="array" ref="A174:C174">_xlfn.XLOOKUP(E174,'[1]BBDD AGENDA'!$B:$B,'[1]BBDD AGENDA'!$D:$F)</f>
        <v>PLK CENTRO</v>
      </c>
      <c r="B174" s="6" t="str">
        <v>JOSE MARTIN</v>
      </c>
      <c r="C174" s="6" t="str">
        <v>LN</v>
      </c>
      <c r="D174" s="7" t="str">
        <f>_xlfn.XLOOKUP(E174,'[1]BBDD AGENDA'!$B:$B,'[1]BBDD AGENDA'!$C:$C)</f>
        <v>PLK MANUEL BECERRA LN</v>
      </c>
      <c r="E174" s="8">
        <v>99950</v>
      </c>
      <c r="F174" s="9">
        <v>0.16666666666666666</v>
      </c>
      <c r="G174" s="9">
        <v>0.25</v>
      </c>
      <c r="H174" s="9">
        <v>0.95833333333333337</v>
      </c>
      <c r="I174" s="9">
        <v>0.16597222222222222</v>
      </c>
      <c r="J174" s="9">
        <v>0.16666666666666666</v>
      </c>
      <c r="K174" s="9">
        <v>0.25</v>
      </c>
      <c r="L174" s="9">
        <v>0.95833333333333337</v>
      </c>
      <c r="M174" s="9">
        <v>0.16597222222222222</v>
      </c>
      <c r="N174" s="9">
        <v>0.16666666666666666</v>
      </c>
      <c r="O174" s="9">
        <v>0.25</v>
      </c>
      <c r="P174" s="9">
        <v>0.95833333333333337</v>
      </c>
      <c r="Q174" s="9">
        <v>0.16597222222222222</v>
      </c>
      <c r="R174" s="9">
        <v>0.16666666666666666</v>
      </c>
      <c r="S174" s="9">
        <v>0.25</v>
      </c>
      <c r="T174" s="9">
        <v>0.95833333333333337</v>
      </c>
      <c r="U174" s="9">
        <v>0.16597222222222222</v>
      </c>
      <c r="V174" s="9">
        <v>0.16666666666666666</v>
      </c>
      <c r="W174" s="9">
        <v>0.25</v>
      </c>
      <c r="X174" s="9">
        <v>0.95833333333333337</v>
      </c>
      <c r="Y174" s="9">
        <v>0.16597222222222222</v>
      </c>
      <c r="Z174" s="9">
        <v>0.16666666666666666</v>
      </c>
      <c r="AA174" s="9">
        <v>0.25</v>
      </c>
      <c r="AB174" s="9">
        <v>0.95833333333333337</v>
      </c>
      <c r="AC174" s="9">
        <v>0.16597222222222222</v>
      </c>
      <c r="AD174" s="9">
        <v>0.16666666666666666</v>
      </c>
      <c r="AE174" s="9">
        <v>0.25</v>
      </c>
      <c r="AF174" s="9">
        <v>0.95833333333333337</v>
      </c>
      <c r="AG174" s="9">
        <v>0.16597222222222222</v>
      </c>
    </row>
    <row r="175" spans="1:33">
      <c r="A175" s="6" t="e" cm="1">
        <f t="array" ref="A175">_xlfn.XLOOKUP(E175,'[1]BBDD AGENDA'!$B:$B,'[1]BBDD AGENDA'!$D:$F)</f>
        <v>#N/A</v>
      </c>
      <c r="D175" s="7" t="s">
        <v>37</v>
      </c>
      <c r="E175" s="8">
        <v>99951</v>
      </c>
      <c r="F175" s="9">
        <v>0.41666666666666669</v>
      </c>
      <c r="G175" s="9">
        <v>0.41736111111111113</v>
      </c>
      <c r="H175" s="9">
        <v>0.75</v>
      </c>
      <c r="I175" s="9">
        <v>0.75069444444444444</v>
      </c>
      <c r="J175" s="9">
        <v>0.41666666666666669</v>
      </c>
      <c r="K175" s="9">
        <v>0.41736111111111113</v>
      </c>
      <c r="L175" s="9">
        <v>0.75</v>
      </c>
      <c r="M175" s="9">
        <v>0.75069444444444444</v>
      </c>
      <c r="N175" s="9">
        <v>0.41666666666666669</v>
      </c>
      <c r="O175" s="9">
        <v>0.41736111111111113</v>
      </c>
      <c r="P175" s="9">
        <v>0.75</v>
      </c>
      <c r="Q175" s="9">
        <v>0.75069444444444444</v>
      </c>
      <c r="R175" s="9">
        <v>0.41666666666666669</v>
      </c>
      <c r="S175" s="9">
        <v>0.41736111111111113</v>
      </c>
      <c r="T175" s="9">
        <v>0.75</v>
      </c>
      <c r="U175" s="9">
        <v>0.75069444444444444</v>
      </c>
      <c r="V175" s="9">
        <v>0.41666666666666669</v>
      </c>
      <c r="W175" s="9">
        <v>0.41736111111111113</v>
      </c>
      <c r="X175" s="9">
        <v>0.75</v>
      </c>
      <c r="Y175" s="9">
        <v>0.75069444444444444</v>
      </c>
      <c r="Z175" s="9">
        <v>0.41666666666666669</v>
      </c>
      <c r="AA175" s="9">
        <v>0.41736111111111113</v>
      </c>
      <c r="AB175" s="9">
        <v>0.75</v>
      </c>
      <c r="AC175" s="9">
        <v>0.75069444444444444</v>
      </c>
      <c r="AD175" s="9">
        <v>0.41666666666666669</v>
      </c>
      <c r="AE175" s="9">
        <v>0.41736111111111113</v>
      </c>
      <c r="AF175" s="9">
        <v>0.75</v>
      </c>
      <c r="AG175" s="9">
        <v>0.75069444444444444</v>
      </c>
    </row>
    <row r="176" spans="1:33">
      <c r="A176" s="6" t="str" cm="1">
        <f t="array" ref="A176:C176">_xlfn.XLOOKUP(E176,'[1]BBDD AGENDA'!$B:$B,'[1]BBDD AGENDA'!$D:$F)</f>
        <v>PLK SUR</v>
      </c>
      <c r="B176" s="6" t="str">
        <v>DANIEL GIL</v>
      </c>
      <c r="C176" s="6" t="str">
        <v>LN</v>
      </c>
      <c r="D176" s="7" t="str">
        <f>_xlfn.XLOOKUP(E176,'[1]BBDD AGENDA'!$B:$B,'[1]BBDD AGENDA'!$C:$C)</f>
        <v>PLK MALAGA TEATINOS</v>
      </c>
      <c r="E176" s="8">
        <v>99952</v>
      </c>
      <c r="F176" s="9">
        <v>0.41666666666666669</v>
      </c>
      <c r="G176" s="9">
        <v>0.41736111111111113</v>
      </c>
      <c r="H176" s="9">
        <v>0.95833333333333337</v>
      </c>
      <c r="I176" s="9">
        <v>4.1666666666666664E-2</v>
      </c>
      <c r="J176" s="9">
        <v>0.41666666666666669</v>
      </c>
      <c r="K176" s="9">
        <v>0.41736111111111113</v>
      </c>
      <c r="L176" s="9">
        <v>0.95833333333333337</v>
      </c>
      <c r="M176" s="9">
        <v>4.1666666666666664E-2</v>
      </c>
      <c r="N176" s="9">
        <v>0.41666666666666669</v>
      </c>
      <c r="O176" s="9">
        <v>0.41736111111111113</v>
      </c>
      <c r="P176" s="9">
        <v>0.95833333333333337</v>
      </c>
      <c r="Q176" s="9">
        <v>4.1666666666666664E-2</v>
      </c>
      <c r="R176" s="9">
        <v>0.41666666666666669</v>
      </c>
      <c r="S176" s="9">
        <v>0.41736111111111113</v>
      </c>
      <c r="T176" s="9">
        <v>0.95833333333333337</v>
      </c>
      <c r="U176" s="9">
        <v>4.1666666666666664E-2</v>
      </c>
      <c r="V176" s="9">
        <v>0.41666666666666669</v>
      </c>
      <c r="W176" s="9">
        <v>0.41736111111111113</v>
      </c>
      <c r="X176" s="9">
        <v>0.95833333333333337</v>
      </c>
      <c r="Y176" s="9">
        <v>4.1666666666666664E-2</v>
      </c>
      <c r="Z176" s="9">
        <v>0.41666666666666669</v>
      </c>
      <c r="AA176" s="9">
        <v>0.41736111111111113</v>
      </c>
      <c r="AB176" s="9">
        <v>0.95833333333333337</v>
      </c>
      <c r="AC176" s="9">
        <v>4.1666666666666664E-2</v>
      </c>
      <c r="AD176" s="9">
        <v>0.41666666666666669</v>
      </c>
      <c r="AE176" s="9">
        <v>0.41736111111111113</v>
      </c>
      <c r="AF176" s="9">
        <v>0.95833333333333337</v>
      </c>
      <c r="AG176" s="9">
        <v>4.1666666666666664E-2</v>
      </c>
    </row>
    <row r="177" spans="1:33">
      <c r="A177" s="6" t="str" cm="1">
        <f t="array" ref="A177:C177">_xlfn.XLOOKUP(E177,'[1]BBDD AGENDA'!$B:$B,'[1]BBDD AGENDA'!$D:$F)</f>
        <v>PLK CENTRO</v>
      </c>
      <c r="B177" s="6" t="str">
        <v>DANIEL MARTINEZ</v>
      </c>
      <c r="C177" s="6" t="str">
        <v>LN</v>
      </c>
      <c r="D177" s="7" t="str">
        <f>_xlfn.XLOOKUP(E177,'[1]BBDD AGENDA'!$B:$B,'[1]BBDD AGENDA'!$C:$C)</f>
        <v>PLK CALLE MAYOR LN</v>
      </c>
      <c r="E177" s="8">
        <v>99953</v>
      </c>
      <c r="F177" s="9">
        <v>0.16666666666666666</v>
      </c>
      <c r="G177" s="9">
        <v>0.20833333333333334</v>
      </c>
      <c r="H177" s="9">
        <v>0.95833333333333337</v>
      </c>
      <c r="I177" s="9">
        <v>0.16597222222222222</v>
      </c>
      <c r="J177" s="9">
        <v>0.16666666666666666</v>
      </c>
      <c r="K177" s="9">
        <v>0.20833333333333334</v>
      </c>
      <c r="L177" s="9">
        <v>0.95833333333333337</v>
      </c>
      <c r="M177" s="9">
        <v>0.16597222222222222</v>
      </c>
      <c r="N177" s="9">
        <v>0.16666666666666666</v>
      </c>
      <c r="O177" s="9">
        <v>0.20833333333333334</v>
      </c>
      <c r="P177" s="9">
        <v>0.95833333333333337</v>
      </c>
      <c r="Q177" s="9">
        <v>0.16597222222222222</v>
      </c>
      <c r="R177" s="9">
        <v>0.16666666666666666</v>
      </c>
      <c r="S177" s="9">
        <v>0.20833333333333334</v>
      </c>
      <c r="T177" s="9">
        <v>0.95833333333333337</v>
      </c>
      <c r="U177" s="9">
        <v>0.16597222222222222</v>
      </c>
      <c r="V177" s="9">
        <v>0.16666666666666666</v>
      </c>
      <c r="W177" s="9">
        <v>0.20833333333333334</v>
      </c>
      <c r="X177" s="9">
        <v>0.95833333333333337</v>
      </c>
      <c r="Y177" s="9">
        <v>0.16597222222222222</v>
      </c>
      <c r="Z177" s="9">
        <v>0.16666666666666666</v>
      </c>
      <c r="AA177" s="9">
        <v>0.25</v>
      </c>
      <c r="AB177" s="9">
        <v>0.95833333333333337</v>
      </c>
      <c r="AC177" s="9">
        <v>0.16597222222222222</v>
      </c>
      <c r="AD177" s="9">
        <v>0.16666666666666666</v>
      </c>
      <c r="AE177" s="9">
        <v>0.25</v>
      </c>
      <c r="AF177" s="9">
        <v>0.95833333333333337</v>
      </c>
      <c r="AG177" s="9">
        <v>0.16597222222222222</v>
      </c>
    </row>
    <row r="178" spans="1:33">
      <c r="A178" s="6" t="e" cm="1">
        <f t="array" ref="A178">_xlfn.XLOOKUP(E178,'[1]BBDD AGENDA'!$B:$B,'[1]BBDD AGENDA'!$D:$F)</f>
        <v>#N/A</v>
      </c>
      <c r="D178" s="7" t="s">
        <v>38</v>
      </c>
      <c r="E178" s="8">
        <v>99954</v>
      </c>
      <c r="F178" s="9">
        <v>0.41666666666666669</v>
      </c>
      <c r="G178" s="9">
        <v>0.41736111111111113</v>
      </c>
      <c r="H178" s="9">
        <v>0.95833333333333337</v>
      </c>
      <c r="I178" s="9">
        <v>0.10416666666666667</v>
      </c>
      <c r="J178" s="9">
        <v>0.41666666666666669</v>
      </c>
      <c r="K178" s="9">
        <v>0.41736111111111113</v>
      </c>
      <c r="L178" s="9">
        <v>0.95833333333333337</v>
      </c>
      <c r="M178" s="9">
        <v>0.10416666666666667</v>
      </c>
      <c r="N178" s="9">
        <v>0.41666666666666669</v>
      </c>
      <c r="O178" s="9">
        <v>0.41736111111111113</v>
      </c>
      <c r="P178" s="9">
        <v>0.95833333333333337</v>
      </c>
      <c r="Q178" s="9">
        <v>0.10416666666666667</v>
      </c>
      <c r="R178" s="9">
        <v>0.41666666666666669</v>
      </c>
      <c r="S178" s="9">
        <v>0.41736111111111113</v>
      </c>
      <c r="T178" s="9">
        <v>0.95833333333333337</v>
      </c>
      <c r="U178" s="9">
        <v>0.10416666666666667</v>
      </c>
      <c r="V178" s="9">
        <v>0.41666666666666669</v>
      </c>
      <c r="W178" s="9">
        <v>0.41736111111111113</v>
      </c>
      <c r="X178" s="9">
        <v>0.95833333333333337</v>
      </c>
      <c r="Y178" s="9">
        <v>0.16597222222222222</v>
      </c>
      <c r="Z178" s="9">
        <v>0.16666666666666666</v>
      </c>
      <c r="AA178" s="9">
        <v>0.45833333333333331</v>
      </c>
      <c r="AB178" s="9">
        <v>0.95833333333333337</v>
      </c>
      <c r="AC178" s="9">
        <v>0.16597222222222222</v>
      </c>
      <c r="AD178" s="9">
        <v>0.16666666666666666</v>
      </c>
      <c r="AE178" s="9">
        <v>0.45833333333333331</v>
      </c>
      <c r="AF178" s="9">
        <v>0.95833333333333337</v>
      </c>
      <c r="AG178" s="9">
        <v>0.10416666666666667</v>
      </c>
    </row>
    <row r="179" spans="1:33">
      <c r="D179" s="7" t="s">
        <v>39</v>
      </c>
      <c r="E179" s="8">
        <v>99954</v>
      </c>
      <c r="F179" s="9">
        <v>0.41666666666666669</v>
      </c>
      <c r="G179" s="9">
        <v>0.41736111111111113</v>
      </c>
      <c r="H179" s="9">
        <v>0.95833333333333337</v>
      </c>
      <c r="I179" s="9">
        <v>0.14583333333333334</v>
      </c>
      <c r="J179" s="9">
        <v>0.41666666666666669</v>
      </c>
      <c r="K179" s="9">
        <v>0.41736111111111113</v>
      </c>
      <c r="L179" s="9">
        <v>0.95833333333333337</v>
      </c>
      <c r="M179" s="9">
        <v>0.14583333333333334</v>
      </c>
      <c r="N179" s="9">
        <v>0.41666666666666669</v>
      </c>
      <c r="O179" s="9">
        <v>0.41736111111111113</v>
      </c>
      <c r="P179" s="9">
        <v>0.95833333333333337</v>
      </c>
      <c r="Q179" s="9">
        <v>0.14583333333333334</v>
      </c>
      <c r="R179" s="9">
        <v>0.41666666666666669</v>
      </c>
      <c r="S179" s="9">
        <v>0.41736111111111113</v>
      </c>
      <c r="T179" s="9">
        <v>0.95833333333333337</v>
      </c>
      <c r="U179" s="9">
        <v>0.14583333333333334</v>
      </c>
      <c r="V179" s="9">
        <v>0.41666666666666669</v>
      </c>
      <c r="W179" s="9">
        <v>0.41736111111111113</v>
      </c>
      <c r="X179" s="9">
        <v>0.95833333333333337</v>
      </c>
      <c r="Y179" s="9">
        <v>0.16597222222222222</v>
      </c>
      <c r="Z179" s="9">
        <v>0.16666666666666666</v>
      </c>
      <c r="AA179" s="9">
        <v>0.45833333333333331</v>
      </c>
      <c r="AB179" s="9">
        <v>0.95833333333333337</v>
      </c>
      <c r="AC179" s="9">
        <v>0.16597222222222222</v>
      </c>
      <c r="AD179" s="9">
        <v>0.16666666666666666</v>
      </c>
      <c r="AE179" s="9">
        <v>0.45833333333333331</v>
      </c>
      <c r="AF179" s="9">
        <v>0.95833333333333337</v>
      </c>
      <c r="AG179" s="9">
        <v>0.14583333333333334</v>
      </c>
    </row>
    <row r="180" spans="1:33">
      <c r="A180" s="6" t="str" cm="1">
        <f t="array" ref="A180:C180">_xlfn.XLOOKUP(E180,'[1]BBDD AGENDA'!$B:$B,'[1]BBDD AGENDA'!$D:$F)</f>
        <v>PLK CATALUÑA</v>
      </c>
      <c r="B180" s="6" t="str">
        <v>BEGOÑA CRUZ</v>
      </c>
      <c r="C180" s="6" t="str">
        <v>LN</v>
      </c>
      <c r="D180" s="7" t="str">
        <f>_xlfn.XLOOKUP(E180,'[1]BBDD AGENDA'!$B:$B,'[1]BBDD AGENDA'!$C:$C)</f>
        <v>PLK RONDA SAN PERE LN</v>
      </c>
      <c r="E180" s="8">
        <v>99955</v>
      </c>
      <c r="F180" s="9">
        <v>0.41666666666666669</v>
      </c>
      <c r="G180" s="9">
        <v>0.41736111111111113</v>
      </c>
      <c r="H180" s="9">
        <v>0.79166666666666663</v>
      </c>
      <c r="I180" s="9">
        <v>0.79236111111111107</v>
      </c>
      <c r="J180" s="9">
        <v>0.41666666666666669</v>
      </c>
      <c r="K180" s="9">
        <v>0.41736111111111113</v>
      </c>
      <c r="L180" s="9">
        <v>0.79166666666666663</v>
      </c>
      <c r="M180" s="9">
        <v>0.79236111111111107</v>
      </c>
      <c r="N180" s="9">
        <v>0.41666666666666669</v>
      </c>
      <c r="O180" s="9">
        <v>0.41736111111111113</v>
      </c>
      <c r="P180" s="9">
        <v>0.79166666666666663</v>
      </c>
      <c r="Q180" s="9">
        <v>0.79236111111111107</v>
      </c>
      <c r="R180" s="9">
        <v>0.41666666666666669</v>
      </c>
      <c r="S180" s="9">
        <v>0.41736111111111113</v>
      </c>
      <c r="T180" s="9">
        <v>0.79166666666666663</v>
      </c>
      <c r="U180" s="9">
        <v>0.79236111111111107</v>
      </c>
      <c r="V180" s="9">
        <v>0.41666666666666669</v>
      </c>
      <c r="W180" s="9">
        <v>0.41736111111111113</v>
      </c>
      <c r="X180" s="9">
        <v>0.79166666666666663</v>
      </c>
      <c r="Y180" s="9">
        <v>0.79236111111111107</v>
      </c>
      <c r="Z180" s="9">
        <v>0.41666666666666669</v>
      </c>
      <c r="AA180" s="9">
        <v>0.41736111111111113</v>
      </c>
      <c r="AB180" s="9">
        <v>0.79166666666666663</v>
      </c>
      <c r="AC180" s="9">
        <v>0.79236111111111107</v>
      </c>
      <c r="AD180" s="9">
        <v>0.41666666666666669</v>
      </c>
      <c r="AE180" s="9">
        <v>0.41736111111111113</v>
      </c>
      <c r="AF180" s="9">
        <v>0.79166666666666663</v>
      </c>
      <c r="AG180" s="9">
        <v>0.79236111111111107</v>
      </c>
    </row>
    <row r="181" spans="1:33">
      <c r="A181" s="6" t="str" cm="1">
        <f t="array" ref="A181:C181">_xlfn.XLOOKUP(E181,'[1]BBDD AGENDA'!$B:$B,'[1]BBDD AGENDA'!$D:$F)</f>
        <v>PLK CATALUÑA</v>
      </c>
      <c r="B181" s="6" t="str">
        <v>VLADIMIR SEMINOS</v>
      </c>
      <c r="C181" s="6" t="str">
        <v>LN</v>
      </c>
      <c r="D181" s="7" t="str">
        <f>_xlfn.XLOOKUP(E181,'[1]BBDD AGENDA'!$B:$B,'[1]BBDD AGENDA'!$C:$C)</f>
        <v>PLK FABRA I PUIG LN</v>
      </c>
      <c r="E181" s="8">
        <v>99956</v>
      </c>
      <c r="F181" s="9">
        <v>0.41666666666666669</v>
      </c>
      <c r="G181" s="9">
        <v>0.41736111111111113</v>
      </c>
      <c r="H181" s="9">
        <v>0.95833333333333337</v>
      </c>
      <c r="I181" s="9">
        <v>8.3333333333333329E-2</v>
      </c>
      <c r="J181" s="9">
        <v>0.41666666666666669</v>
      </c>
      <c r="K181" s="9">
        <v>0.41736111111111113</v>
      </c>
      <c r="L181" s="9">
        <v>0.95833333333333337</v>
      </c>
      <c r="M181" s="9">
        <v>8.3333333333333329E-2</v>
      </c>
      <c r="N181" s="9">
        <v>0.41666666666666669</v>
      </c>
      <c r="O181" s="9">
        <v>0.41736111111111113</v>
      </c>
      <c r="P181" s="9">
        <v>0.95833333333333337</v>
      </c>
      <c r="Q181" s="9">
        <v>8.3333333333333329E-2</v>
      </c>
      <c r="R181" s="9">
        <v>0.41666666666666669</v>
      </c>
      <c r="S181" s="9">
        <v>0.41736111111111113</v>
      </c>
      <c r="T181" s="9">
        <v>0.95833333333333337</v>
      </c>
      <c r="U181" s="9">
        <v>8.3333333333333329E-2</v>
      </c>
      <c r="V181" s="9">
        <v>0.41666666666666669</v>
      </c>
      <c r="W181" s="9">
        <v>0.41736111111111113</v>
      </c>
      <c r="X181" s="9">
        <v>0.95833333333333337</v>
      </c>
      <c r="Y181" s="9">
        <v>0.125</v>
      </c>
      <c r="Z181" s="9">
        <v>0.41666666666666669</v>
      </c>
      <c r="AA181" s="9">
        <v>0.41736111111111113</v>
      </c>
      <c r="AB181" s="9">
        <v>0.95833333333333337</v>
      </c>
      <c r="AC181" s="9">
        <v>0.125</v>
      </c>
      <c r="AD181" s="9">
        <v>0.41666666666666669</v>
      </c>
      <c r="AE181" s="9">
        <v>0.41736111111111113</v>
      </c>
      <c r="AF181" s="9">
        <v>0.95833333333333337</v>
      </c>
      <c r="AG181" s="9">
        <v>0.125</v>
      </c>
    </row>
    <row r="182" spans="1:33">
      <c r="A182" s="6" t="str" cm="1">
        <f t="array" ref="A182:C182">_xlfn.XLOOKUP(E182,'[1]BBDD AGENDA'!$B:$B,'[1]BBDD AGENDA'!$D:$F)</f>
        <v>PLK CATALUÑA</v>
      </c>
      <c r="B182" s="6" t="str">
        <v>MOHAMED JAOUHARI</v>
      </c>
      <c r="C182" s="6" t="str">
        <v>LN</v>
      </c>
      <c r="D182" s="7" t="str">
        <f>_xlfn.XLOOKUP(E182,'[1]BBDD AGENDA'!$B:$B,'[1]BBDD AGENDA'!$C:$C)</f>
        <v>PLK JOSEP TARRADELLAS LN</v>
      </c>
      <c r="E182" s="8">
        <v>99957</v>
      </c>
      <c r="F182" s="9">
        <v>0.41666666666666669</v>
      </c>
      <c r="G182" s="9">
        <v>0.41736111111111113</v>
      </c>
      <c r="H182" s="9">
        <v>0.95833333333333337</v>
      </c>
      <c r="I182" s="9">
        <v>7.2916666666666671E-2</v>
      </c>
      <c r="J182" s="9">
        <v>0.41666666666666669</v>
      </c>
      <c r="K182" s="9">
        <v>0.41736111111111113</v>
      </c>
      <c r="L182" s="9">
        <v>0.95833333333333337</v>
      </c>
      <c r="M182" s="9">
        <v>7.2916666666666671E-2</v>
      </c>
      <c r="N182" s="9">
        <v>0.41666666666666669</v>
      </c>
      <c r="O182" s="9">
        <v>0.41736111111111113</v>
      </c>
      <c r="P182" s="9">
        <v>0.95833333333333337</v>
      </c>
      <c r="Q182" s="9">
        <v>7.2916666666666671E-2</v>
      </c>
      <c r="R182" s="9">
        <v>0.41666666666666669</v>
      </c>
      <c r="S182" s="9">
        <v>0.41736111111111113</v>
      </c>
      <c r="T182" s="9">
        <v>0.95833333333333337</v>
      </c>
      <c r="U182" s="9">
        <v>7.2916666666666671E-2</v>
      </c>
      <c r="V182" s="9">
        <v>0.41666666666666669</v>
      </c>
      <c r="W182" s="9">
        <v>0.41736111111111113</v>
      </c>
      <c r="X182" s="9">
        <v>0.95833333333333337</v>
      </c>
      <c r="Y182" s="9">
        <v>0.11458333333333333</v>
      </c>
      <c r="Z182" s="9">
        <v>0.41666666666666669</v>
      </c>
      <c r="AA182" s="9">
        <v>0.41736111111111113</v>
      </c>
      <c r="AB182" s="9">
        <v>0.95833333333333337</v>
      </c>
      <c r="AC182" s="9">
        <v>0.11458333333333333</v>
      </c>
      <c r="AD182" s="9">
        <v>0.41666666666666669</v>
      </c>
      <c r="AE182" s="9">
        <v>0.41736111111111113</v>
      </c>
      <c r="AF182" s="9">
        <v>0.95833333333333337</v>
      </c>
      <c r="AG182" s="9">
        <v>7.2916666666666671E-2</v>
      </c>
    </row>
    <row r="183" spans="1:33">
      <c r="A183" s="6" t="str" cm="1">
        <f t="array" ref="A183:C183">_xlfn.XLOOKUP(E183,'[1]BBDD AGENDA'!$B:$B,'[1]BBDD AGENDA'!$D:$F)</f>
        <v>PLK CATALUÑA</v>
      </c>
      <c r="B183" s="6" t="str">
        <v>VLADIMIR SEMINOS</v>
      </c>
      <c r="C183" s="6" t="str">
        <v>LN</v>
      </c>
      <c r="D183" s="7" t="str">
        <f>_xlfn.XLOOKUP(E183,'[1]BBDD AGENDA'!$B:$B,'[1]BBDD AGENDA'!$C:$C)</f>
        <v>PLK SEPULVEDA LN</v>
      </c>
      <c r="E183" s="8">
        <v>99958</v>
      </c>
      <c r="F183" s="9">
        <v>0.41666666666666669</v>
      </c>
      <c r="G183" s="9">
        <v>0.41736111111111113</v>
      </c>
      <c r="H183" s="9">
        <v>0.95833333333333337</v>
      </c>
      <c r="I183" s="9">
        <v>7.2916666666666671E-2</v>
      </c>
      <c r="J183" s="9">
        <v>0.41666666666666669</v>
      </c>
      <c r="K183" s="9">
        <v>0.41736111111111113</v>
      </c>
      <c r="L183" s="9">
        <v>0.95833333333333337</v>
      </c>
      <c r="M183" s="9">
        <v>7.2916666666666671E-2</v>
      </c>
      <c r="N183" s="9">
        <v>0.41666666666666669</v>
      </c>
      <c r="O183" s="9">
        <v>0.41736111111111113</v>
      </c>
      <c r="P183" s="9">
        <v>0.95833333333333337</v>
      </c>
      <c r="Q183" s="9">
        <v>7.2916666666666671E-2</v>
      </c>
      <c r="R183" s="9">
        <v>0.41666666666666669</v>
      </c>
      <c r="S183" s="9">
        <v>0.41736111111111113</v>
      </c>
      <c r="T183" s="9">
        <v>0.95833333333333337</v>
      </c>
      <c r="U183" s="9">
        <v>7.2916666666666671E-2</v>
      </c>
      <c r="V183" s="9">
        <v>0.41666666666666669</v>
      </c>
      <c r="W183" s="9">
        <v>0.41736111111111113</v>
      </c>
      <c r="X183" s="9">
        <v>0.95833333333333337</v>
      </c>
      <c r="Y183" s="9">
        <v>0.11458333333333333</v>
      </c>
      <c r="Z183" s="9">
        <v>0.41666666666666669</v>
      </c>
      <c r="AA183" s="9">
        <v>0.41736111111111113</v>
      </c>
      <c r="AB183" s="9">
        <v>0.95833333333333337</v>
      </c>
      <c r="AC183" s="9">
        <v>0.11458333333333333</v>
      </c>
      <c r="AD183" s="9">
        <v>0.41666666666666669</v>
      </c>
      <c r="AE183" s="9">
        <v>0.41736111111111113</v>
      </c>
      <c r="AF183" s="9">
        <v>0.95833333333333337</v>
      </c>
      <c r="AG183" s="9">
        <v>7.2916666666666671E-2</v>
      </c>
    </row>
    <row r="184" spans="1:33">
      <c r="A184" s="6" t="str" cm="1">
        <f t="array" ref="A184:C184">_xlfn.XLOOKUP(E184,'[1]BBDD AGENDA'!$B:$B,'[1]BBDD AGENDA'!$D:$F)</f>
        <v>PLK CENTRO</v>
      </c>
      <c r="B184" s="6" t="str">
        <v>DANIEL MARTINEZ</v>
      </c>
      <c r="C184" s="6" t="str">
        <v>LN</v>
      </c>
      <c r="D184" s="7" t="str">
        <f>_xlfn.XLOOKUP(E184,'[1]BBDD AGENDA'!$B:$B,'[1]BBDD AGENDA'!$C:$C)</f>
        <v>PLK ALBUFERA LN</v>
      </c>
      <c r="E184" s="8">
        <v>99959</v>
      </c>
      <c r="F184" s="9">
        <v>0.16666666666666666</v>
      </c>
      <c r="G184" s="9">
        <v>0.27083333333333331</v>
      </c>
      <c r="H184" s="9">
        <v>0.95833333333333337</v>
      </c>
      <c r="I184" s="9">
        <v>0.16597222222222222</v>
      </c>
      <c r="J184" s="9">
        <v>0.16666666666666666</v>
      </c>
      <c r="K184" s="9">
        <v>0.27083333333333331</v>
      </c>
      <c r="L184" s="9">
        <v>0.95833333333333337</v>
      </c>
      <c r="M184" s="9">
        <v>0.16597222222222222</v>
      </c>
      <c r="N184" s="9">
        <v>0.16666666666666666</v>
      </c>
      <c r="O184" s="9">
        <v>0.27083333333333331</v>
      </c>
      <c r="P184" s="9">
        <v>0.95833333333333337</v>
      </c>
      <c r="Q184" s="9">
        <v>0.16597222222222222</v>
      </c>
      <c r="R184" s="9">
        <v>0.16666666666666666</v>
      </c>
      <c r="S184" s="9">
        <v>0.27083333333333331</v>
      </c>
      <c r="T184" s="9">
        <v>0.95833333333333337</v>
      </c>
      <c r="U184" s="9">
        <v>0.16597222222222222</v>
      </c>
      <c r="V184" s="9">
        <v>0.16666666666666666</v>
      </c>
      <c r="W184" s="9">
        <v>0.29166666666666669</v>
      </c>
      <c r="X184" s="9">
        <v>0.95833333333333337</v>
      </c>
      <c r="Y184" s="9">
        <v>0.16597222222222222</v>
      </c>
      <c r="Z184" s="9">
        <v>0.16666666666666666</v>
      </c>
      <c r="AA184" s="9">
        <v>0.3125</v>
      </c>
      <c r="AB184" s="9">
        <v>0.95833333333333337</v>
      </c>
      <c r="AC184" s="9">
        <v>0.16597222222222222</v>
      </c>
      <c r="AD184" s="9">
        <v>0.16666666666666666</v>
      </c>
      <c r="AE184" s="9">
        <v>0.3125</v>
      </c>
      <c r="AF184" s="9">
        <v>0.95833333333333337</v>
      </c>
      <c r="AG184" s="9">
        <v>0.16597222222222222</v>
      </c>
    </row>
    <row r="185" spans="1:33">
      <c r="A185" s="6" t="str" cm="1">
        <f t="array" ref="A185:C185">_xlfn.XLOOKUP(E185,'[1]BBDD AGENDA'!$B:$B,'[1]BBDD AGENDA'!$D:$F)</f>
        <v>PLK NORTE</v>
      </c>
      <c r="B185" s="6" t="str">
        <v>JOSE MARÍA GUERRERO PÉREZ</v>
      </c>
      <c r="C185" s="6" t="str">
        <v>LN</v>
      </c>
      <c r="D185" s="7" t="str">
        <f>_xlfn.XLOOKUP(E185,'[1]BBDD AGENDA'!$B:$B,'[1]BBDD AGENDA'!$C:$C)</f>
        <v>PLK SAN MAMES</v>
      </c>
      <c r="E185" s="8">
        <v>99960</v>
      </c>
      <c r="F185" s="9">
        <v>0.41666666666666669</v>
      </c>
      <c r="G185" s="9">
        <v>0.41736111111111113</v>
      </c>
      <c r="H185" s="9">
        <v>0.95833333333333337</v>
      </c>
      <c r="I185" s="9">
        <v>8.3333333333333329E-2</v>
      </c>
      <c r="J185" s="9">
        <v>0.41666666666666669</v>
      </c>
      <c r="K185" s="9">
        <v>0.41736111111111113</v>
      </c>
      <c r="L185" s="9">
        <v>0.95833333333333337</v>
      </c>
      <c r="M185" s="9">
        <v>8.3333333333333329E-2</v>
      </c>
      <c r="N185" s="9">
        <v>0.41666666666666669</v>
      </c>
      <c r="O185" s="9">
        <v>0.41736111111111113</v>
      </c>
      <c r="P185" s="9">
        <v>0.95833333333333337</v>
      </c>
      <c r="Q185" s="9">
        <v>8.3333333333333329E-2</v>
      </c>
      <c r="R185" s="9">
        <v>0.41666666666666669</v>
      </c>
      <c r="S185" s="9">
        <v>0.41736111111111113</v>
      </c>
      <c r="T185" s="9">
        <v>0.95833333333333337</v>
      </c>
      <c r="U185" s="9">
        <v>8.3333333333333329E-2</v>
      </c>
      <c r="V185" s="9">
        <v>0.41666666666666669</v>
      </c>
      <c r="W185" s="9">
        <v>0.41736111111111113</v>
      </c>
      <c r="X185" s="9">
        <v>0.95833333333333337</v>
      </c>
      <c r="Y185" s="9">
        <v>0.125</v>
      </c>
      <c r="Z185" s="9">
        <v>0.41666666666666669</v>
      </c>
      <c r="AA185" s="9">
        <v>0.41736111111111113</v>
      </c>
      <c r="AB185" s="9">
        <v>0.95833333333333337</v>
      </c>
      <c r="AC185" s="9">
        <v>0.16597222222222222</v>
      </c>
      <c r="AD185" s="9">
        <v>0.41666666666666669</v>
      </c>
      <c r="AE185" s="9">
        <v>0.41736111111111113</v>
      </c>
      <c r="AF185" s="9">
        <v>0.95833333333333337</v>
      </c>
      <c r="AG185" s="9">
        <v>8.3333333333333329E-2</v>
      </c>
    </row>
    <row r="186" spans="1:33">
      <c r="A186" s="6" t="e" cm="1">
        <f t="array" ref="A186">_xlfn.XLOOKUP(E186,'[1]BBDD AGENDA'!$B:$B,'[1]BBDD AGENDA'!$D:$F)</f>
        <v>#N/A</v>
      </c>
      <c r="D186" s="7" t="s">
        <v>40</v>
      </c>
      <c r="E186" s="8">
        <v>99961</v>
      </c>
      <c r="F186" s="9">
        <v>0.41666666666666669</v>
      </c>
      <c r="G186" s="9">
        <v>0.41736111111111113</v>
      </c>
      <c r="H186" s="9">
        <v>0.95833333333333337</v>
      </c>
      <c r="I186" s="9">
        <v>0</v>
      </c>
      <c r="J186" s="9">
        <v>0.41666666666666669</v>
      </c>
      <c r="K186" s="9">
        <v>0.41736111111111113</v>
      </c>
      <c r="L186" s="9">
        <v>0.95833333333333337</v>
      </c>
      <c r="M186" s="9">
        <v>0</v>
      </c>
      <c r="N186" s="9">
        <v>0.41666666666666669</v>
      </c>
      <c r="O186" s="9">
        <v>0.41736111111111113</v>
      </c>
      <c r="P186" s="9">
        <v>0.95833333333333337</v>
      </c>
      <c r="Q186" s="9">
        <v>0</v>
      </c>
      <c r="R186" s="9">
        <v>0.41666666666666669</v>
      </c>
      <c r="S186" s="9">
        <v>0.41736111111111113</v>
      </c>
      <c r="T186" s="9">
        <v>0.95833333333333337</v>
      </c>
      <c r="U186" s="9">
        <v>0</v>
      </c>
      <c r="V186" s="9">
        <v>0.41666666666666669</v>
      </c>
      <c r="W186" s="9">
        <v>0.41736111111111113</v>
      </c>
      <c r="X186" s="9">
        <v>0.95833333333333337</v>
      </c>
      <c r="Y186" s="9">
        <v>8.3333333333333329E-2</v>
      </c>
      <c r="Z186" s="9">
        <v>0.41666666666666669</v>
      </c>
      <c r="AA186" s="9">
        <v>0.41736111111111113</v>
      </c>
      <c r="AB186" s="9">
        <v>0.95833333333333337</v>
      </c>
      <c r="AC186" s="9">
        <v>8.3333333333333329E-2</v>
      </c>
      <c r="AD186" s="9">
        <v>0.41666666666666669</v>
      </c>
      <c r="AE186" s="9">
        <v>0.41736111111111113</v>
      </c>
      <c r="AF186" s="9">
        <v>0.95833333333333337</v>
      </c>
      <c r="AG186" s="9">
        <v>0</v>
      </c>
    </row>
    <row r="187" spans="1:33">
      <c r="A187" s="6" t="str" cm="1">
        <f t="array" ref="A187:C187">_xlfn.XLOOKUP(E187,'[1]BBDD AGENDA'!$B:$B,'[1]BBDD AGENDA'!$D:$F)</f>
        <v>PLK NORTE</v>
      </c>
      <c r="B187" s="6" t="str">
        <v>JOSE MARTIN</v>
      </c>
      <c r="C187" s="6" t="str">
        <v>LN</v>
      </c>
      <c r="D187" s="7" t="str">
        <f>_xlfn.XLOOKUP(E187,'[1]BBDD AGENDA'!$B:$B,'[1]BBDD AGENDA'!$C:$C)</f>
        <v>PLK SESTAO LN</v>
      </c>
      <c r="E187" s="8">
        <v>99962</v>
      </c>
      <c r="F187" s="9">
        <v>0.41666666666666669</v>
      </c>
      <c r="G187" s="9">
        <v>0.41736111111111113</v>
      </c>
      <c r="H187" s="9">
        <v>0.95763888888888893</v>
      </c>
      <c r="I187" s="9">
        <v>4.1666666666666664E-2</v>
      </c>
      <c r="J187" s="9">
        <v>0.41666666666666669</v>
      </c>
      <c r="K187" s="9">
        <v>0.41736111111111113</v>
      </c>
      <c r="L187" s="9">
        <v>0.95763888888888893</v>
      </c>
      <c r="M187" s="9">
        <v>4.1666666666666664E-2</v>
      </c>
      <c r="N187" s="9">
        <v>0.41666666666666669</v>
      </c>
      <c r="O187" s="9">
        <v>0.41736111111111113</v>
      </c>
      <c r="P187" s="9">
        <v>0.95763888888888893</v>
      </c>
      <c r="Q187" s="9">
        <v>4.1666666666666664E-2</v>
      </c>
      <c r="R187" s="9">
        <v>0.41666666666666669</v>
      </c>
      <c r="S187" s="9">
        <v>0.41736111111111113</v>
      </c>
      <c r="T187" s="9">
        <v>0.95763888888888893</v>
      </c>
      <c r="U187" s="9">
        <v>4.1666666666666664E-2</v>
      </c>
      <c r="V187" s="9">
        <v>0.41666666666666669</v>
      </c>
      <c r="W187" s="9">
        <v>0.41736111111111113</v>
      </c>
      <c r="X187" s="9">
        <v>0.95833333333333337</v>
      </c>
      <c r="Y187" s="9">
        <v>6.25E-2</v>
      </c>
      <c r="Z187" s="9">
        <v>0.41666666666666669</v>
      </c>
      <c r="AA187" s="9">
        <v>0.41736111111111113</v>
      </c>
      <c r="AB187" s="9">
        <v>0.95833333333333337</v>
      </c>
      <c r="AC187" s="9">
        <v>8.3333333333333329E-2</v>
      </c>
      <c r="AD187" s="9">
        <v>0.41666666666666669</v>
      </c>
      <c r="AE187" s="9">
        <v>0.41736111111111113</v>
      </c>
      <c r="AF187" s="9">
        <v>0.95833333333333337</v>
      </c>
      <c r="AG187" s="9">
        <v>4.1666666666666664E-2</v>
      </c>
    </row>
    <row r="188" spans="1:33">
      <c r="A188" s="6" t="str" cm="1">
        <f t="array" ref="A188:C188">_xlfn.XLOOKUP(E188,'[1]BBDD AGENDA'!$B:$B,'[1]BBDD AGENDA'!$D:$F)</f>
        <v>PLK NORTE</v>
      </c>
      <c r="B188" s="6" t="str">
        <v>DANIEL MARTINEZ</v>
      </c>
      <c r="C188" s="6" t="str">
        <v>LN</v>
      </c>
      <c r="D188" s="7" t="str">
        <f>_xlfn.XLOOKUP(E188,'[1]BBDD AGENDA'!$B:$B,'[1]BBDD AGENDA'!$C:$C)</f>
        <v>PLK PAMPLONA LN</v>
      </c>
      <c r="E188" s="8">
        <v>99963</v>
      </c>
      <c r="F188" s="9">
        <v>0.41666666666666669</v>
      </c>
      <c r="G188" s="9">
        <v>0.41736111111111113</v>
      </c>
      <c r="H188" s="9">
        <v>0.95833333333333337</v>
      </c>
      <c r="I188" s="9">
        <v>4.1666666666666664E-2</v>
      </c>
      <c r="J188" s="9">
        <v>0.41666666666666669</v>
      </c>
      <c r="K188" s="9">
        <v>0.41736111111111113</v>
      </c>
      <c r="L188" s="9">
        <v>0.95833333333333337</v>
      </c>
      <c r="M188" s="9">
        <v>4.1666666666666664E-2</v>
      </c>
      <c r="N188" s="9">
        <v>0.41666666666666669</v>
      </c>
      <c r="O188" s="9">
        <v>0.41736111111111113</v>
      </c>
      <c r="P188" s="9">
        <v>0.95833333333333337</v>
      </c>
      <c r="Q188" s="9">
        <v>4.1666666666666664E-2</v>
      </c>
      <c r="R188" s="9">
        <v>0.41666666666666669</v>
      </c>
      <c r="S188" s="9">
        <v>0.41736111111111113</v>
      </c>
      <c r="T188" s="9">
        <v>0.95833333333333337</v>
      </c>
      <c r="U188" s="9">
        <v>8.3333333333333329E-2</v>
      </c>
      <c r="V188" s="9">
        <v>0.41666666666666669</v>
      </c>
      <c r="W188" s="9">
        <v>0.41736111111111113</v>
      </c>
      <c r="X188" s="9">
        <v>0.95833333333333337</v>
      </c>
      <c r="Y188" s="9">
        <v>0.125</v>
      </c>
      <c r="Z188" s="9">
        <v>0.41666666666666669</v>
      </c>
      <c r="AA188" s="9">
        <v>0.41736111111111113</v>
      </c>
      <c r="AB188" s="9">
        <v>0.95833333333333337</v>
      </c>
      <c r="AC188" s="9">
        <v>0.16597222222222222</v>
      </c>
      <c r="AD188" s="9">
        <v>0.41666666666666669</v>
      </c>
      <c r="AE188" s="9">
        <v>0.41736111111111113</v>
      </c>
      <c r="AF188" s="9">
        <v>0.95833333333333337</v>
      </c>
      <c r="AG188" s="9">
        <v>4.1666666666666664E-2</v>
      </c>
    </row>
    <row r="189" spans="1:33">
      <c r="A189" s="6" t="str" cm="1">
        <f t="array" ref="A189:C189">_xlfn.XLOOKUP(E189,'[1]BBDD AGENDA'!$B:$B,'[1]BBDD AGENDA'!$D:$F)</f>
        <v>PLK CENTRO</v>
      </c>
      <c r="B189" s="6" t="str">
        <v>JOSE MARTIN</v>
      </c>
      <c r="C189" s="6" t="str">
        <v>LN</v>
      </c>
      <c r="D189" s="7" t="str">
        <f>_xlfn.XLOOKUP(E189,'[1]BBDD AGENDA'!$B:$B,'[1]BBDD AGENDA'!$C:$C)</f>
        <v>PLK PLAZA DE CASTILLA LN</v>
      </c>
      <c r="E189" s="8">
        <v>99964</v>
      </c>
      <c r="F189" s="9">
        <v>0.16666666666666666</v>
      </c>
      <c r="G189" s="9">
        <v>0.29166666666666669</v>
      </c>
      <c r="H189" s="9">
        <v>0.95833333333333337</v>
      </c>
      <c r="I189" s="9">
        <v>0.16597222222222222</v>
      </c>
      <c r="J189" s="9">
        <v>0.16666666666666666</v>
      </c>
      <c r="K189" s="9">
        <v>0.20833333333333334</v>
      </c>
      <c r="L189" s="9">
        <v>0.95833333333333337</v>
      </c>
      <c r="M189" s="9">
        <v>0.16597222222222222</v>
      </c>
      <c r="N189" s="9">
        <v>0.41666666666666669</v>
      </c>
      <c r="O189" s="9">
        <v>0.41736111111111113</v>
      </c>
      <c r="P189" s="9">
        <v>0.95833333333333337</v>
      </c>
      <c r="Q189" s="9">
        <v>0.16597222222222222</v>
      </c>
      <c r="R189" s="9">
        <v>0.16666666666666666</v>
      </c>
      <c r="S189" s="9">
        <v>0.20833333333333334</v>
      </c>
      <c r="T189" s="9">
        <v>0.95833333333333337</v>
      </c>
      <c r="U189" s="9">
        <v>0.16597222222222222</v>
      </c>
      <c r="V189" s="9">
        <v>0.16666666666666666</v>
      </c>
      <c r="W189" s="9">
        <v>0.20833333333333334</v>
      </c>
      <c r="X189" s="9">
        <v>0.95833333333333337</v>
      </c>
      <c r="Y189" s="9">
        <v>0.16597222222222222</v>
      </c>
      <c r="Z189" s="9">
        <v>0.16666666666666666</v>
      </c>
      <c r="AA189" s="9">
        <v>0.29166666666666669</v>
      </c>
      <c r="AB189" s="9">
        <v>0.95833333333333337</v>
      </c>
      <c r="AC189" s="9">
        <v>0.16597222222222222</v>
      </c>
      <c r="AD189" s="9">
        <v>0.16666666666666666</v>
      </c>
      <c r="AE189" s="9">
        <v>0.29166666666666669</v>
      </c>
      <c r="AF189" s="9">
        <v>0.95833333333333337</v>
      </c>
      <c r="AG189" s="9">
        <v>0.16597222222222222</v>
      </c>
    </row>
    <row r="190" spans="1:33">
      <c r="A190" s="6" t="str" cm="1">
        <f t="array" ref="A190:C190">_xlfn.XLOOKUP(E190,'[1]BBDD AGENDA'!$B:$B,'[1]BBDD AGENDA'!$D:$F)</f>
        <v>PLK MEDITERRANEO NORTE</v>
      </c>
      <c r="B190" s="6" t="str">
        <v>DANIEL GIL</v>
      </c>
      <c r="C190" s="6" t="str">
        <v>LN</v>
      </c>
      <c r="D190" s="7" t="str">
        <f>_xlfn.XLOOKUP(E190,'[1]BBDD AGENDA'!$B:$B,'[1]BBDD AGENDA'!$C:$C)</f>
        <v>PLK CIENCIAS LN</v>
      </c>
      <c r="E190" s="8">
        <v>99965</v>
      </c>
      <c r="F190" s="9">
        <v>0.41666666666666669</v>
      </c>
      <c r="G190" s="9">
        <v>0.41736111111111113</v>
      </c>
      <c r="H190" s="9">
        <v>0.79166666666666663</v>
      </c>
      <c r="I190" s="9">
        <v>0.79236111111111107</v>
      </c>
      <c r="J190" s="9">
        <v>0.41666666666666669</v>
      </c>
      <c r="K190" s="9">
        <v>0.41736111111111113</v>
      </c>
      <c r="L190" s="9">
        <v>0.79166666666666663</v>
      </c>
      <c r="M190" s="9">
        <v>0.79236111111111107</v>
      </c>
      <c r="N190" s="9">
        <v>0.41666666666666669</v>
      </c>
      <c r="O190" s="9">
        <v>0.41736111111111113</v>
      </c>
      <c r="P190" s="9">
        <v>0.79166666666666663</v>
      </c>
      <c r="Q190" s="9">
        <v>0.79236111111111107</v>
      </c>
      <c r="R190" s="9">
        <v>0.41666666666666669</v>
      </c>
      <c r="S190" s="9">
        <v>0.41736111111111113</v>
      </c>
      <c r="T190" s="9">
        <v>0.79166666666666663</v>
      </c>
      <c r="U190" s="9">
        <v>0.79236111111111107</v>
      </c>
      <c r="V190" s="9">
        <v>0.41666666666666669</v>
      </c>
      <c r="W190" s="9">
        <v>0.41736111111111113</v>
      </c>
      <c r="X190" s="9">
        <v>0.79166666666666663</v>
      </c>
      <c r="Y190" s="9">
        <v>0.79236111111111107</v>
      </c>
      <c r="Z190" s="9">
        <v>0.41666666666666669</v>
      </c>
      <c r="AA190" s="9">
        <v>0.41736111111111113</v>
      </c>
      <c r="AB190" s="9">
        <v>0.79166666666666663</v>
      </c>
      <c r="AC190" s="9">
        <v>0.79236111111111107</v>
      </c>
      <c r="AD190" s="9">
        <v>0.41666666666666669</v>
      </c>
      <c r="AE190" s="9">
        <v>0.41736111111111113</v>
      </c>
      <c r="AF190" s="9">
        <v>0.79166666666666663</v>
      </c>
      <c r="AG190" s="9">
        <v>0.79236111111111107</v>
      </c>
    </row>
    <row r="191" spans="1:33">
      <c r="A191" s="6" t="str" cm="1">
        <f t="array" ref="A191:C191">_xlfn.XLOOKUP(E191,'[1]BBDD AGENDA'!$B:$B,'[1]BBDD AGENDA'!$D:$F)</f>
        <v>PLK MEDITERRANEO NORTE</v>
      </c>
      <c r="B191" s="6" t="str">
        <v>DANIEL GIL</v>
      </c>
      <c r="C191" s="6" t="str">
        <v>LN</v>
      </c>
      <c r="D191" s="7" t="str">
        <f>_xlfn.XLOOKUP(E191,'[1]BBDD AGENDA'!$B:$B,'[1]BBDD AGENDA'!$C:$C)</f>
        <v>PLK MAESTRO RODRIGO LN</v>
      </c>
      <c r="E191" s="8">
        <v>99966</v>
      </c>
      <c r="F191" s="9">
        <v>0.41666666666666669</v>
      </c>
      <c r="G191" s="9">
        <v>0.41736111111111113</v>
      </c>
      <c r="H191" s="9">
        <v>0.79166666666666663</v>
      </c>
      <c r="I191" s="9">
        <v>0.79236111111111107</v>
      </c>
      <c r="J191" s="9">
        <v>0.41666666666666669</v>
      </c>
      <c r="K191" s="9">
        <v>0.41736111111111113</v>
      </c>
      <c r="L191" s="9">
        <v>0.79166666666666663</v>
      </c>
      <c r="M191" s="9">
        <v>0.79236111111111107</v>
      </c>
      <c r="N191" s="9">
        <v>0.41666666666666669</v>
      </c>
      <c r="O191" s="9">
        <v>0.41736111111111113</v>
      </c>
      <c r="P191" s="9">
        <v>0.79166666666666663</v>
      </c>
      <c r="Q191" s="9">
        <v>0.79236111111111107</v>
      </c>
      <c r="R191" s="9">
        <v>0.41666666666666669</v>
      </c>
      <c r="S191" s="9">
        <v>0.41736111111111113</v>
      </c>
      <c r="T191" s="9">
        <v>0.79166666666666663</v>
      </c>
      <c r="U191" s="9">
        <v>0.79236111111111107</v>
      </c>
      <c r="V191" s="9">
        <v>0.41666666666666669</v>
      </c>
      <c r="W191" s="9">
        <v>0.41736111111111113</v>
      </c>
      <c r="X191" s="9">
        <v>0.79166666666666663</v>
      </c>
      <c r="Y191" s="9">
        <v>0.79236111111111107</v>
      </c>
      <c r="Z191" s="9">
        <v>0.41666666666666669</v>
      </c>
      <c r="AA191" s="9">
        <v>0.41736111111111113</v>
      </c>
      <c r="AB191" s="9">
        <v>0.79166666666666663</v>
      </c>
      <c r="AC191" s="9">
        <v>0.79236111111111107</v>
      </c>
      <c r="AD191" s="9">
        <v>0.41666666666666669</v>
      </c>
      <c r="AE191" s="9">
        <v>0.41736111111111113</v>
      </c>
      <c r="AF191" s="9">
        <v>0.79166666666666663</v>
      </c>
      <c r="AG191" s="9">
        <v>0.79236111111111107</v>
      </c>
    </row>
    <row r="192" spans="1:33">
      <c r="A192" s="6" t="str" cm="1">
        <f t="array" ref="A192:C192">_xlfn.XLOOKUP(E192,'[1]BBDD AGENDA'!$B:$B,'[1]BBDD AGENDA'!$D:$F)</f>
        <v>PLK CENTRO</v>
      </c>
      <c r="B192" s="6" t="str">
        <v>DANIEL GIL</v>
      </c>
      <c r="C192" s="6" t="str">
        <v>LN</v>
      </c>
      <c r="D192" s="7" t="str">
        <f>_xlfn.XLOOKUP(E192,'[1]BBDD AGENDA'!$B:$B,'[1]BBDD AGENDA'!$C:$C)</f>
        <v>PLK AVDA. POBLADOS II (WRT)</v>
      </c>
      <c r="E192" s="8">
        <v>99967</v>
      </c>
      <c r="F192" s="9">
        <v>0.41666666666666669</v>
      </c>
      <c r="G192" s="9">
        <v>0.41736111111111113</v>
      </c>
      <c r="H192" s="9">
        <v>0.95833333333333337</v>
      </c>
      <c r="I192" s="9">
        <v>8.3333333333333329E-2</v>
      </c>
      <c r="J192" s="9">
        <v>0.41666666666666669</v>
      </c>
      <c r="K192" s="9">
        <v>0.41736111111111113</v>
      </c>
      <c r="L192" s="9">
        <v>0.95833333333333337</v>
      </c>
      <c r="M192" s="9">
        <v>8.3333333333333329E-2</v>
      </c>
      <c r="N192" s="9">
        <v>0.41666666666666669</v>
      </c>
      <c r="O192" s="9">
        <v>0.41736111111111113</v>
      </c>
      <c r="P192" s="9">
        <v>0.95833333333333337</v>
      </c>
      <c r="Q192" s="9">
        <v>8.3333333333333329E-2</v>
      </c>
      <c r="R192" s="9">
        <v>0.41666666666666669</v>
      </c>
      <c r="S192" s="9">
        <v>0.41736111111111113</v>
      </c>
      <c r="T192" s="9">
        <v>0.95833333333333337</v>
      </c>
      <c r="U192" s="9">
        <v>0.10416666666666667</v>
      </c>
      <c r="V192" s="9">
        <v>0.41666666666666669</v>
      </c>
      <c r="W192" s="9">
        <v>0.41736111111111113</v>
      </c>
      <c r="X192" s="9">
        <v>0.95833333333333337</v>
      </c>
      <c r="Y192" s="9">
        <v>0.125</v>
      </c>
      <c r="Z192" s="9">
        <v>0.41666666666666669</v>
      </c>
      <c r="AA192" s="9">
        <v>0.41736111111111113</v>
      </c>
      <c r="AB192" s="9">
        <v>0.95833333333333337</v>
      </c>
      <c r="AC192" s="9">
        <v>0.125</v>
      </c>
      <c r="AD192" s="9">
        <v>0.41666666666666669</v>
      </c>
      <c r="AE192" s="9">
        <v>0.41736111111111113</v>
      </c>
      <c r="AF192" s="9">
        <v>0.95833333333333337</v>
      </c>
      <c r="AG192" s="9">
        <v>0.125</v>
      </c>
    </row>
    <row r="193" spans="1:33">
      <c r="A193" s="6" t="e" cm="1">
        <f t="array" ref="A193">_xlfn.XLOOKUP(E193,'[1]BBDD AGENDA'!$B:$B,'[1]BBDD AGENDA'!$D:$F)</f>
        <v>#N/A</v>
      </c>
      <c r="D193" s="7" t="s">
        <v>41</v>
      </c>
      <c r="E193" s="8">
        <v>99968</v>
      </c>
      <c r="F193" s="9">
        <v>0.41666666666666669</v>
      </c>
      <c r="G193" s="9">
        <v>0.41736111111111113</v>
      </c>
      <c r="H193" s="9">
        <v>0.95833333333333337</v>
      </c>
      <c r="I193" s="9">
        <v>0</v>
      </c>
      <c r="J193" s="9">
        <v>0.41666666666666669</v>
      </c>
      <c r="K193" s="9">
        <v>0.41736111111111113</v>
      </c>
      <c r="L193" s="9">
        <v>0.95833333333333337</v>
      </c>
      <c r="M193" s="9">
        <v>0</v>
      </c>
      <c r="N193" s="9">
        <v>0.41666666666666669</v>
      </c>
      <c r="O193" s="9">
        <v>0.41736111111111113</v>
      </c>
      <c r="P193" s="9">
        <v>0.95833333333333337</v>
      </c>
      <c r="Q193" s="9">
        <v>0</v>
      </c>
      <c r="R193" s="9">
        <v>0.41666666666666669</v>
      </c>
      <c r="S193" s="9">
        <v>0.41736111111111113</v>
      </c>
      <c r="T193" s="9">
        <v>0.95833333333333337</v>
      </c>
      <c r="U193" s="9">
        <v>0</v>
      </c>
      <c r="V193" s="9">
        <v>0.41666666666666669</v>
      </c>
      <c r="W193" s="9">
        <v>0.41736111111111113</v>
      </c>
      <c r="X193" s="9">
        <v>0.95833333333333337</v>
      </c>
      <c r="Y193" s="9">
        <v>2.0833333333333332E-2</v>
      </c>
      <c r="Z193" s="9">
        <v>0.41666666666666669</v>
      </c>
      <c r="AA193" s="9">
        <v>0.41736111111111113</v>
      </c>
      <c r="AB193" s="9">
        <v>0.95833333333333337</v>
      </c>
      <c r="AC193" s="9">
        <v>2.0833333333333332E-2</v>
      </c>
      <c r="AD193" s="9">
        <v>0.41666666666666669</v>
      </c>
      <c r="AE193" s="9">
        <v>0.41736111111111113</v>
      </c>
      <c r="AF193" s="9">
        <v>0.95833333333333337</v>
      </c>
      <c r="AG193" s="9">
        <v>0</v>
      </c>
    </row>
    <row r="194" spans="1:33">
      <c r="A194" s="6" t="e" cm="1">
        <f t="array" ref="A194">_xlfn.XLOOKUP(E194,'[1]BBDD AGENDA'!$B:$B,'[1]BBDD AGENDA'!$D:$F)</f>
        <v>#N/A</v>
      </c>
      <c r="D194" s="7" t="s">
        <v>42</v>
      </c>
      <c r="E194" s="8">
        <v>99969</v>
      </c>
      <c r="F194" s="9">
        <v>0.41666666666666669</v>
      </c>
      <c r="G194" s="9">
        <v>0.41736111111111113</v>
      </c>
      <c r="H194" s="9">
        <v>0.95833333333333337</v>
      </c>
      <c r="I194" s="9">
        <v>4.1666666666666664E-2</v>
      </c>
      <c r="J194" s="9">
        <v>0.41666666666666669</v>
      </c>
      <c r="K194" s="9">
        <v>0.41736111111111113</v>
      </c>
      <c r="L194" s="9">
        <v>0.95833333333333337</v>
      </c>
      <c r="M194" s="9">
        <v>4.1666666666666664E-2</v>
      </c>
      <c r="N194" s="9">
        <v>0.41666666666666669</v>
      </c>
      <c r="O194" s="9">
        <v>0.41736111111111113</v>
      </c>
      <c r="P194" s="9">
        <v>0.95833333333333337</v>
      </c>
      <c r="Q194" s="9">
        <v>4.1666666666666664E-2</v>
      </c>
      <c r="R194" s="9">
        <v>0.41666666666666669</v>
      </c>
      <c r="S194" s="9">
        <v>0.41736111111111113</v>
      </c>
      <c r="T194" s="9">
        <v>0.95833333333333337</v>
      </c>
      <c r="U194" s="9">
        <v>4.1666666666666664E-2</v>
      </c>
      <c r="V194" s="9">
        <v>0.41666666666666669</v>
      </c>
      <c r="W194" s="9">
        <v>0.41736111111111113</v>
      </c>
      <c r="X194" s="9">
        <v>0.95833333333333337</v>
      </c>
      <c r="Y194" s="9">
        <v>6.25E-2</v>
      </c>
      <c r="Z194" s="9">
        <v>0.41666666666666669</v>
      </c>
      <c r="AA194" s="9">
        <v>0.41736111111111113</v>
      </c>
      <c r="AB194" s="9">
        <v>0.95833333333333337</v>
      </c>
      <c r="AC194" s="9">
        <v>6.25E-2</v>
      </c>
      <c r="AD194" s="9">
        <v>0.41666666666666669</v>
      </c>
      <c r="AE194" s="9">
        <v>0.41736111111111113</v>
      </c>
      <c r="AF194" s="9">
        <v>0.95833333333333337</v>
      </c>
      <c r="AG194" s="9">
        <v>4.1666666666666664E-2</v>
      </c>
    </row>
    <row r="195" spans="1:33">
      <c r="A195" s="6" t="e" cm="1">
        <f t="array" ref="A195">_xlfn.XLOOKUP(E195,'[1]BBDD AGENDA'!$B:$B,'[1]BBDD AGENDA'!$D:$F)</f>
        <v>#N/A</v>
      </c>
      <c r="D195" s="7" t="s">
        <v>43</v>
      </c>
      <c r="E195" s="8">
        <v>99970</v>
      </c>
      <c r="F195" s="9">
        <v>0.41666666666666669</v>
      </c>
      <c r="G195" s="9">
        <v>0.41736111111111113</v>
      </c>
      <c r="H195" s="9">
        <v>0.95833333333333337</v>
      </c>
      <c r="I195" s="9">
        <v>2.0833333333333332E-2</v>
      </c>
      <c r="J195" s="9">
        <v>0.41666666666666669</v>
      </c>
      <c r="K195" s="9">
        <v>0.41736111111111113</v>
      </c>
      <c r="L195" s="9">
        <v>0.95833333333333337</v>
      </c>
      <c r="M195" s="9">
        <v>2.0833333333333332E-2</v>
      </c>
      <c r="N195" s="9">
        <v>0.41666666666666669</v>
      </c>
      <c r="O195" s="9">
        <v>0.41736111111111113</v>
      </c>
      <c r="P195" s="9">
        <v>0</v>
      </c>
      <c r="Q195" s="9">
        <v>2.0833333333333332E-2</v>
      </c>
      <c r="R195" s="9">
        <v>0.41666666666666669</v>
      </c>
      <c r="S195" s="9">
        <v>0.41736111111111113</v>
      </c>
      <c r="T195" s="9">
        <v>0.95833333333333337</v>
      </c>
      <c r="U195" s="9">
        <v>2.0833333333333332E-2</v>
      </c>
      <c r="V195" s="9">
        <v>0.41666666666666669</v>
      </c>
      <c r="W195" s="9">
        <v>0.41736111111111113</v>
      </c>
      <c r="X195" s="9">
        <v>0.95833333333333337</v>
      </c>
      <c r="Y195" s="9">
        <v>6.25E-2</v>
      </c>
      <c r="Z195" s="9">
        <v>0.41666666666666669</v>
      </c>
      <c r="AA195" s="9">
        <v>0.41736111111111113</v>
      </c>
      <c r="AB195" s="9">
        <v>0.95833333333333337</v>
      </c>
      <c r="AC195" s="9">
        <v>6.25E-2</v>
      </c>
      <c r="AD195" s="9">
        <v>0.41666666666666669</v>
      </c>
      <c r="AE195" s="9">
        <v>0.41736111111111113</v>
      </c>
      <c r="AF195" s="9">
        <v>0.95833333333333337</v>
      </c>
      <c r="AG195" s="9">
        <v>0</v>
      </c>
    </row>
    <row r="196" spans="1:33">
      <c r="A196" s="6" t="str" cm="1">
        <f t="array" ref="A196:C196">_xlfn.XLOOKUP(E196,'[1]BBDD AGENDA'!$B:$B,'[1]BBDD AGENDA'!$D:$F)</f>
        <v>PLK NOROESTE</v>
      </c>
      <c r="B196" s="6" t="str">
        <v>MILANO</v>
      </c>
      <c r="C196" s="6" t="str">
        <v>MOHAMED JAOUHARI</v>
      </c>
      <c r="D196" s="7" t="s">
        <v>44</v>
      </c>
      <c r="E196" s="7">
        <v>99973</v>
      </c>
      <c r="F196" s="9">
        <v>0.41666666666666669</v>
      </c>
      <c r="G196" s="9">
        <v>0.41736111111111113</v>
      </c>
      <c r="H196" s="9">
        <v>0.95833333333333337</v>
      </c>
      <c r="I196" s="9">
        <v>0</v>
      </c>
      <c r="J196" s="9">
        <v>0.41666666666666669</v>
      </c>
      <c r="K196" s="9">
        <v>0.41736111111111113</v>
      </c>
      <c r="L196" s="9">
        <v>0.95833333333333337</v>
      </c>
      <c r="M196" s="9">
        <v>0</v>
      </c>
      <c r="N196" s="9">
        <v>0.41666666666666669</v>
      </c>
      <c r="O196" s="9">
        <v>0.41736111111111113</v>
      </c>
      <c r="P196" s="9">
        <v>0.95833333333333337</v>
      </c>
      <c r="Q196" s="9">
        <v>0</v>
      </c>
      <c r="R196" s="9">
        <v>0.41666666666666669</v>
      </c>
      <c r="S196" s="9">
        <v>0.41736111111111113</v>
      </c>
      <c r="T196" s="9">
        <v>0.95833333333333337</v>
      </c>
      <c r="U196" s="9">
        <v>0</v>
      </c>
      <c r="V196" s="9">
        <v>0.41666666666666669</v>
      </c>
      <c r="W196" s="9">
        <v>0.41736111111111113</v>
      </c>
      <c r="X196" s="9">
        <v>0.95833333333333337</v>
      </c>
      <c r="Y196" s="9">
        <v>4.1666666666666664E-2</v>
      </c>
      <c r="Z196" s="9">
        <v>0.41666666666666669</v>
      </c>
      <c r="AA196" s="9">
        <v>0.41736111111111113</v>
      </c>
      <c r="AB196" s="9">
        <v>0.95833333333333337</v>
      </c>
      <c r="AC196" s="9">
        <v>4.1666666666666664E-2</v>
      </c>
      <c r="AD196" s="9">
        <v>0.41666666666666669</v>
      </c>
      <c r="AE196" s="9">
        <v>0.41736111111111113</v>
      </c>
      <c r="AF196" s="9">
        <v>0.95833333333333337</v>
      </c>
      <c r="AG196" s="9">
        <v>2.0833333333333332E-2</v>
      </c>
    </row>
    <row r="197" spans="1:33">
      <c r="A197" s="6" t="e" cm="1">
        <f t="array" ref="A197">_xlfn.XLOOKUP(E197,'[1]BBDD AGENDA'!$B:$B,'[1]BBDD AGENDA'!$D:$F)</f>
        <v>#N/A</v>
      </c>
      <c r="D197" s="7" t="s">
        <v>45</v>
      </c>
      <c r="E197" s="7">
        <v>99974</v>
      </c>
      <c r="F197" s="9">
        <v>0.41666666666666669</v>
      </c>
      <c r="G197" s="9">
        <v>0.41736111111111113</v>
      </c>
      <c r="H197" s="9">
        <v>0.75</v>
      </c>
      <c r="I197" s="9">
        <v>0.75069444444444444</v>
      </c>
      <c r="J197" s="9">
        <v>0.41666666666666669</v>
      </c>
      <c r="K197" s="9">
        <v>0.41736111111111113</v>
      </c>
      <c r="L197" s="9">
        <v>0.75</v>
      </c>
      <c r="M197" s="9">
        <v>0.75069444444444444</v>
      </c>
      <c r="N197" s="9">
        <v>0.41666666666666669</v>
      </c>
      <c r="O197" s="9">
        <v>0.41736111111111113</v>
      </c>
      <c r="P197" s="9">
        <v>0.75</v>
      </c>
      <c r="Q197" s="9">
        <v>0.75069444444444444</v>
      </c>
      <c r="R197" s="9">
        <v>0.41666666666666669</v>
      </c>
      <c r="S197" s="9">
        <v>0.41736111111111113</v>
      </c>
      <c r="T197" s="9">
        <v>0.75</v>
      </c>
      <c r="U197" s="9">
        <v>0.75069444444444444</v>
      </c>
      <c r="V197" s="9">
        <v>0.41666666666666669</v>
      </c>
      <c r="W197" s="9">
        <v>0.41736111111111113</v>
      </c>
      <c r="X197" s="9">
        <v>0.75</v>
      </c>
      <c r="Y197" s="9">
        <v>0.75069444444444444</v>
      </c>
      <c r="Z197" s="9">
        <v>0.41666666666666669</v>
      </c>
      <c r="AA197" s="9">
        <v>0.41736111111111113</v>
      </c>
      <c r="AB197" s="9">
        <v>0.75</v>
      </c>
      <c r="AC197" s="9">
        <v>0.75069444444444444</v>
      </c>
      <c r="AD197" s="9">
        <v>0.41666666666666669</v>
      </c>
      <c r="AE197" s="9">
        <v>0.41736111111111113</v>
      </c>
      <c r="AF197" s="9">
        <v>0.75</v>
      </c>
      <c r="AG197" s="9">
        <v>0.75069444444444444</v>
      </c>
    </row>
    <row r="198" spans="1:33">
      <c r="A198" s="6" t="str" cm="1">
        <f t="array" ref="A198:C198">_xlfn.XLOOKUP(E198,'[1]BBDD AGENDA'!$B:$B,'[1]BBDD AGENDA'!$D:$F)</f>
        <v>PLK MEDITERRANEO SUR</v>
      </c>
      <c r="B198" s="6" t="str">
        <v>MILANO</v>
      </c>
      <c r="C198" s="6" t="str">
        <v>PILAR LOPEZ</v>
      </c>
      <c r="D198" s="7" t="s">
        <v>46</v>
      </c>
      <c r="E198" s="7">
        <v>99976</v>
      </c>
      <c r="F198" s="9">
        <v>0.41666666666666669</v>
      </c>
      <c r="G198" s="9">
        <v>0.41736111111111113</v>
      </c>
      <c r="H198" s="9">
        <v>0.95833333333333337</v>
      </c>
      <c r="I198" s="9">
        <v>2.0833333333333332E-2</v>
      </c>
      <c r="J198" s="9">
        <v>0.41666666666666669</v>
      </c>
      <c r="K198" s="9">
        <v>0.41736111111111113</v>
      </c>
      <c r="L198" s="9">
        <v>0.95833333333333337</v>
      </c>
      <c r="M198" s="9">
        <v>2.0833333333333332E-2</v>
      </c>
      <c r="N198" s="9">
        <v>0.41666666666666669</v>
      </c>
      <c r="O198" s="9">
        <v>0.41736111111111113</v>
      </c>
      <c r="P198" s="9">
        <v>0.95833333333333337</v>
      </c>
      <c r="Q198" s="9">
        <v>2.0833333333333332E-2</v>
      </c>
      <c r="R198" s="9">
        <v>0.41666666666666669</v>
      </c>
      <c r="S198" s="9">
        <v>0.41736111111111113</v>
      </c>
      <c r="T198" s="9">
        <v>0.95833333333333337</v>
      </c>
      <c r="U198" s="9">
        <v>2.0833333333333332E-2</v>
      </c>
      <c r="V198" s="9">
        <v>0.41666666666666669</v>
      </c>
      <c r="W198" s="9">
        <v>0.41736111111111113</v>
      </c>
      <c r="X198" s="9">
        <v>0.95833333333333337</v>
      </c>
      <c r="Y198" s="9">
        <v>4.1666666666666664E-2</v>
      </c>
      <c r="Z198" s="9">
        <v>0.41666666666666669</v>
      </c>
      <c r="AA198" s="9">
        <v>0.41736111111111113</v>
      </c>
      <c r="AB198" s="9">
        <v>0.95833333333333337</v>
      </c>
      <c r="AC198" s="9">
        <v>8.3333333333333329E-2</v>
      </c>
      <c r="AD198" s="9">
        <v>0.41666666666666669</v>
      </c>
      <c r="AE198" s="9">
        <v>0.41736111111111113</v>
      </c>
      <c r="AF198" s="9">
        <v>0.95833333333333337</v>
      </c>
      <c r="AG198" s="9">
        <v>2.0833333333333332E-2</v>
      </c>
    </row>
    <row r="199" spans="1:33">
      <c r="A199" s="6" t="e" cm="1">
        <f t="array" ref="A199">_xlfn.XLOOKUP(E199,'[1]BBDD AGENDA'!$B:$B,'[1]BBDD AGENDA'!$D:$F)</f>
        <v>#N/A</v>
      </c>
      <c r="D199" s="7" t="s">
        <v>47</v>
      </c>
      <c r="E199" s="7">
        <v>99977</v>
      </c>
      <c r="F199" s="9">
        <v>0.41666666666666669</v>
      </c>
      <c r="G199" s="9">
        <v>0.41736111111111113</v>
      </c>
      <c r="H199" s="9">
        <v>0.95833333333333337</v>
      </c>
      <c r="I199" s="9">
        <v>8.3333333333333329E-2</v>
      </c>
      <c r="J199" s="9">
        <v>0.41666666666666669</v>
      </c>
      <c r="K199" s="9">
        <v>0.41736111111111113</v>
      </c>
      <c r="L199" s="9">
        <v>0.95833333333333337</v>
      </c>
      <c r="M199" s="9">
        <v>8.3333333333333329E-2</v>
      </c>
      <c r="N199" s="9">
        <v>0.41666666666666669</v>
      </c>
      <c r="O199" s="9">
        <v>0.41736111111111113</v>
      </c>
      <c r="P199" s="9">
        <v>0.95833333333333337</v>
      </c>
      <c r="Q199" s="9">
        <v>8.3333333333333329E-2</v>
      </c>
      <c r="R199" s="9">
        <v>0.41666666666666669</v>
      </c>
      <c r="S199" s="9">
        <v>0.41736111111111113</v>
      </c>
      <c r="T199" s="9">
        <v>0.95833333333333337</v>
      </c>
      <c r="U199" s="9">
        <v>8.3333333333333329E-2</v>
      </c>
      <c r="V199" s="9">
        <v>0.41666666666666669</v>
      </c>
      <c r="W199" s="9">
        <v>0.41736111111111113</v>
      </c>
      <c r="X199" s="9">
        <v>0.95833333333333337</v>
      </c>
      <c r="Y199" s="9">
        <v>0.16597222222222222</v>
      </c>
      <c r="Z199" s="9">
        <v>0.41666666666666669</v>
      </c>
      <c r="AA199" s="9">
        <v>0.41736111111111113</v>
      </c>
      <c r="AB199" s="9">
        <v>0.95833333333333337</v>
      </c>
      <c r="AC199" s="9">
        <v>0.16597222222222222</v>
      </c>
      <c r="AD199" s="9">
        <v>0.41666666666666669</v>
      </c>
      <c r="AE199" s="9">
        <v>0.41736111111111113</v>
      </c>
      <c r="AF199" s="9">
        <v>0.95833333333333337</v>
      </c>
      <c r="AG199" s="9">
        <v>8.3333333333333329E-2</v>
      </c>
    </row>
    <row r="200" spans="1:33">
      <c r="A200" s="6" t="s">
        <v>48</v>
      </c>
      <c r="D200" s="7" t="s">
        <v>49</v>
      </c>
      <c r="E200" s="8">
        <v>99979</v>
      </c>
      <c r="F200" s="9">
        <v>0.41666666666666669</v>
      </c>
      <c r="G200" s="9">
        <v>0.41736111111111113</v>
      </c>
      <c r="H200" s="9">
        <v>0.95833333333333337</v>
      </c>
      <c r="I200" s="9">
        <v>4.1666666666666664E-2</v>
      </c>
      <c r="J200" s="9">
        <v>0.41666666666666669</v>
      </c>
      <c r="K200" s="9">
        <v>0.41736111111111113</v>
      </c>
      <c r="L200" s="9">
        <v>0.95833333333333337</v>
      </c>
      <c r="M200" s="9">
        <v>4.1666666666666664E-2</v>
      </c>
      <c r="N200" s="9">
        <v>0.41666666666666669</v>
      </c>
      <c r="O200" s="9">
        <v>0.41736111111111113</v>
      </c>
      <c r="P200" s="9">
        <v>0.95833333333333337</v>
      </c>
      <c r="Q200" s="9">
        <v>6.25E-2</v>
      </c>
      <c r="R200" s="9">
        <v>0.41666666666666669</v>
      </c>
      <c r="S200" s="9">
        <v>0.41736111111111113</v>
      </c>
      <c r="T200" s="9">
        <v>0.95833333333333337</v>
      </c>
      <c r="U200" s="9">
        <v>6.25E-2</v>
      </c>
      <c r="V200" s="9">
        <v>0.41666666666666669</v>
      </c>
      <c r="W200" s="9">
        <v>0.41736111111111113</v>
      </c>
      <c r="X200" s="9">
        <v>0.95833333333333337</v>
      </c>
      <c r="Y200" s="9">
        <v>0.10416666666666667</v>
      </c>
      <c r="Z200" s="9">
        <v>0.41666666666666669</v>
      </c>
      <c r="AA200" s="9">
        <v>0.41736111111111113</v>
      </c>
      <c r="AB200" s="9">
        <v>0.95833333333333337</v>
      </c>
      <c r="AC200" s="9">
        <v>0.10416666666666667</v>
      </c>
      <c r="AD200" s="9">
        <v>0.41666666666666669</v>
      </c>
      <c r="AE200" s="9">
        <v>0.41736111111111113</v>
      </c>
      <c r="AF200" s="9">
        <v>0.95833333333333337</v>
      </c>
      <c r="AG200" s="9">
        <v>8.3333333333333329E-2</v>
      </c>
    </row>
    <row r="201" spans="1:33">
      <c r="D201" s="7" t="s">
        <v>50</v>
      </c>
      <c r="E201" s="7">
        <v>16086</v>
      </c>
      <c r="F201" s="9">
        <v>0.5</v>
      </c>
      <c r="G201" s="9">
        <v>0.97916666666666663</v>
      </c>
      <c r="H201" s="9"/>
      <c r="I201" s="9"/>
      <c r="J201" s="9">
        <v>0.5</v>
      </c>
      <c r="K201" s="9">
        <v>0.97916666666666663</v>
      </c>
      <c r="L201" s="9"/>
      <c r="M201" s="9"/>
      <c r="N201" s="9">
        <v>0.5</v>
      </c>
      <c r="O201" s="9">
        <v>0.97916666666666663</v>
      </c>
      <c r="R201" s="9">
        <v>0.5</v>
      </c>
      <c r="S201" s="9">
        <v>0.97916666666666663</v>
      </c>
      <c r="V201" s="9">
        <v>0.5</v>
      </c>
      <c r="W201" s="9">
        <v>0</v>
      </c>
      <c r="Z201" s="9">
        <v>0.5</v>
      </c>
      <c r="AA201" s="9">
        <v>0</v>
      </c>
      <c r="AD201" s="9">
        <v>0.5</v>
      </c>
      <c r="AE201" s="9">
        <v>0.97916666666666663</v>
      </c>
    </row>
    <row r="202" spans="1:33">
      <c r="D202" s="7" t="s">
        <v>51</v>
      </c>
      <c r="E202" s="7">
        <v>99980</v>
      </c>
      <c r="F202" s="9">
        <v>0.41666666666666669</v>
      </c>
      <c r="G202" s="9">
        <v>0.41736111111111113</v>
      </c>
      <c r="H202" s="9">
        <v>0.95833333333333337</v>
      </c>
      <c r="I202" s="9">
        <v>4.1666666666666664E-2</v>
      </c>
      <c r="J202" s="9">
        <v>0.41666666666666669</v>
      </c>
      <c r="K202" s="9">
        <v>0.41736111111111113</v>
      </c>
      <c r="L202" s="9">
        <v>0.95833333333333337</v>
      </c>
      <c r="M202" s="9">
        <v>4.1666666666666664E-2</v>
      </c>
      <c r="N202" s="9">
        <v>0.41666666666666669</v>
      </c>
      <c r="O202" s="9">
        <v>0.41736111111111113</v>
      </c>
      <c r="P202" s="9">
        <v>0.95833333333333337</v>
      </c>
      <c r="Q202" s="9">
        <v>4.1666666666666664E-2</v>
      </c>
      <c r="R202" s="9">
        <v>0.41666666666666669</v>
      </c>
      <c r="S202" s="9">
        <v>0.41736111111111113</v>
      </c>
      <c r="T202" s="9">
        <v>0.95833333333333337</v>
      </c>
      <c r="U202" s="9">
        <v>4.1666666666666664E-2</v>
      </c>
      <c r="V202" s="9">
        <v>0.41666666666666669</v>
      </c>
      <c r="W202" s="9">
        <v>0.41736111111111113</v>
      </c>
      <c r="X202" s="9">
        <v>0.95833333333333337</v>
      </c>
      <c r="Y202" s="9">
        <v>0.125</v>
      </c>
      <c r="Z202" s="9">
        <v>0.41666666666666669</v>
      </c>
      <c r="AA202" s="9">
        <v>0.41736111111111113</v>
      </c>
      <c r="AB202" s="9">
        <v>0.95833333333333337</v>
      </c>
      <c r="AC202" s="9">
        <v>0.125</v>
      </c>
      <c r="AD202" s="9">
        <v>0.41666666666666669</v>
      </c>
      <c r="AE202" s="9">
        <v>0.41736111111111113</v>
      </c>
      <c r="AF202" s="9">
        <v>0.95833333333333337</v>
      </c>
      <c r="AG202" s="9">
        <v>4.1666666666666664E-2</v>
      </c>
    </row>
    <row r="203" spans="1:33">
      <c r="A203" s="6" t="s">
        <v>52</v>
      </c>
      <c r="D203" s="7" t="s">
        <v>53</v>
      </c>
      <c r="E203" s="7">
        <v>16404</v>
      </c>
      <c r="F203" s="9">
        <v>0.47916666666666669</v>
      </c>
      <c r="G203" s="9">
        <v>4.1666666666666664E-2</v>
      </c>
      <c r="H203" s="9"/>
      <c r="I203" s="9"/>
      <c r="J203" s="9">
        <v>0.47916666666666669</v>
      </c>
      <c r="K203" s="9">
        <v>4.1666666666666664E-2</v>
      </c>
      <c r="L203" s="9"/>
      <c r="M203" s="9"/>
      <c r="N203" s="9">
        <v>0.47916666666666669</v>
      </c>
      <c r="O203" s="9">
        <v>4.1666666666666664E-2</v>
      </c>
      <c r="P203" s="9"/>
      <c r="Q203" s="9"/>
      <c r="R203" s="9">
        <v>0.47916666666666669</v>
      </c>
      <c r="S203" s="9">
        <v>4.1666666666666664E-2</v>
      </c>
      <c r="T203" s="9"/>
      <c r="U203" s="9"/>
      <c r="V203" s="9">
        <v>0.45833333333333331</v>
      </c>
      <c r="W203" s="9">
        <v>0.10416666666666667</v>
      </c>
      <c r="X203" s="9"/>
      <c r="Y203" s="9"/>
      <c r="Z203" s="9">
        <v>0.45833333333333331</v>
      </c>
      <c r="AA203" s="9">
        <v>0.10416666666666667</v>
      </c>
      <c r="AB203" s="9"/>
      <c r="AC203" s="9"/>
      <c r="AD203" s="9">
        <v>0.47916666666666669</v>
      </c>
      <c r="AE203" s="9">
        <v>4.1666666666666664E-2</v>
      </c>
      <c r="AF203" s="9"/>
      <c r="AG203" s="9"/>
    </row>
  </sheetData>
  <autoFilter ref="A1:AG203" xr:uid="{E2D1C1D7-B073-4FD2-B2A2-6D9D26AF322E}"/>
  <conditionalFormatting sqref="E191:E193 E1 E196:E198 E201:E1048576">
    <cfRule type="duplicateValues" dxfId="2" priority="3"/>
  </conditionalFormatting>
  <conditionalFormatting sqref="E194">
    <cfRule type="duplicateValues" dxfId="1" priority="2"/>
  </conditionalFormatting>
  <conditionalFormatting sqref="E1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Horarios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Jonas Pascual Mendez</dc:creator>
  <cp:lastModifiedBy>Kristopher Jonas Pascual Mendez</cp:lastModifiedBy>
  <dcterms:created xsi:type="dcterms:W3CDTF">2026-06-26T11:22:24Z</dcterms:created>
  <dcterms:modified xsi:type="dcterms:W3CDTF">2026-06-26T11:23:06Z</dcterms:modified>
</cp:coreProperties>
</file>