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a\Copy leonardo.amaro@hrst.com.br\Projetos\Votorantim\Gestão\Cronograma\"/>
    </mc:Choice>
  </mc:AlternateContent>
  <bookViews>
    <workbookView xWindow="0" yWindow="0" windowWidth="20490" windowHeight="7755"/>
  </bookViews>
  <sheets>
    <sheet name="Gestão_Risco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<sst xmlns="http://schemas.openxmlformats.org/spreadsheetml/2006/main" count="40" uniqueCount="40">
  <si>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Riscos no radar</t>
  </si>
  <si>
    <t>Riscos em monitoramento</t>
  </si>
  <si>
    <t>Riscos com ações em andamento</t>
  </si>
  <si>
    <t>#</t>
  </si>
  <si>
    <t>Riscos</t>
  </si>
  <si>
    <t>Fatores do
risco</t>
  </si>
  <si>
    <t>Descrição</t>
  </si>
  <si>
    <t>Probabilidade
(1 - 10)</t>
  </si>
  <si>
    <t>Impacto
(1 - 10)</t>
  </si>
  <si>
    <t>Ações Mitigatórias / Deflatores do risco</t>
  </si>
  <si>
    <t>#4</t>
  </si>
  <si>
    <t>• Atraso go live</t>
  </si>
  <si>
    <t>Cronograma estreito</t>
  </si>
  <si>
    <r>
      <t xml:space="preserve">Considerando a relação escopo x prazo, o cronograma apresenta pouca ou nenhuma margem para manobra no caso de qualquer desvio.
</t>
    </r>
    <r>
      <rPr>
        <b/>
        <sz val="10.5"/>
        <color theme="1"/>
        <rFont val="Calibri"/>
        <family val="2"/>
        <scheme val="minor"/>
      </rPr>
      <t xml:space="preserve">Benchmark Prazo Projeto VCimentos:
</t>
    </r>
    <r>
      <rPr>
        <sz val="10.5"/>
        <color theme="1"/>
        <rFont val="Calibri"/>
        <family val="2"/>
        <scheme val="minor"/>
      </rPr>
      <t xml:space="preserve">         • Competências: 4,5 meses
         • Metas: 4,5 meses
</t>
    </r>
    <r>
      <rPr>
        <b/>
        <sz val="10.5"/>
        <color theme="1"/>
        <rFont val="Calibri"/>
        <family val="2"/>
        <scheme val="minor"/>
      </rPr>
      <t xml:space="preserve">Planejado Prazo Projeto VID:
</t>
    </r>
    <r>
      <rPr>
        <sz val="10.5"/>
        <color theme="1"/>
        <rFont val="Calibri"/>
        <family val="2"/>
        <scheme val="minor"/>
      </rPr>
      <t xml:space="preserve">         • Competências: 3 meses
         • Metas: 1 mês</t>
    </r>
  </si>
  <si>
    <t>• Alinhamento com os DHOs de forma a se manter o modelo implantado pela VC
• Monitoramento constante dos avanços/atrasos das atividades
• Overtime para cumprimento das datas
• Será realizada uma apresentação do DHO VC para as demais Empresas do Grupo de forma a se visualizar os trabalhos e antecipar possíveis ajustes necessários na adaptação das configurações à realidade das Empresas</t>
  </si>
  <si>
    <t>#5</t>
  </si>
  <si>
    <t>• Mudança de Escopo
• Redefinição de prazos
• CR</t>
  </si>
  <si>
    <t>Aderência Escopo</t>
  </si>
  <si>
    <t>Para manter as entregas planejadas de Competências (mai/15) e Metas (jun/15) estão contempladas apenas pequenas adaptações do modelo implantado na VC.</t>
  </si>
  <si>
    <r>
      <t>• Configurações do ambiente VC serão replicadas nas instâncias das demais Empresas
• Será utilizado o mesmo documento BBP da VC para o Projeto VID
• Agendada uma apresentação '</t>
    </r>
    <r>
      <rPr>
        <i/>
        <sz val="10.5"/>
        <color theme="1"/>
        <rFont val="Calibri"/>
        <family val="2"/>
        <scheme val="minor"/>
      </rPr>
      <t>share experiences</t>
    </r>
    <r>
      <rPr>
        <sz val="10.5"/>
        <color theme="1"/>
        <rFont val="Calibri"/>
        <family val="2"/>
        <scheme val="minor"/>
      </rPr>
      <t>' com a equipe DHO da VC (24/02)
• Qualquer mudança do desenho que gere reconfigurações relevantes será avaliada e alinhada de forma a não impactar o cronograma</t>
    </r>
  </si>
  <si>
    <t>#6</t>
  </si>
  <si>
    <t>• Atraso nas atividades (BBP, Testes Integrados, Treinamento)</t>
  </si>
  <si>
    <t>Agenda dos usuários</t>
  </si>
  <si>
    <t>Disponibilidade das áreas para participar das atividades de projeto. Dado o cronograma estreito, o cumprimento da agenda de projeto será fundamental para assegurar as entregas nas datas. Não há margem no cronograma para remarcação de datas de reuniões, testes e treinamento.</t>
  </si>
  <si>
    <t>• Bloqueio antecipado das agendas das reuniões já conhecidas e programadas no cronograma. As datas serão apresentadas no kick off e os convites serão encaminhados na sequencia
• Será reforçado no kick off a importância do comprometimento com as datas do projeto</t>
  </si>
  <si>
    <t>#7</t>
  </si>
  <si>
    <t>• Retrabalho 
• Reprovação da Gmud
• Perda Janela de Transporte
• Atraso Go live</t>
  </si>
  <si>
    <t>Governança</t>
  </si>
  <si>
    <t>Primeiro projeto da consultoria na Votorantim. Deficiência ou falta no cumprimento dos procedimentos de governança (documentações, padrões e requerimentos).</t>
  </si>
  <si>
    <t>• Documentações contento os padrões de nomenclatura, regras de ambiente e governança CCTI bem como os principais templates já foram encaminhados à consultoria antes do início do projeto
• E-learning de Governança CCTI já foi realizado pelo Gerente de Projeto antes do kick off</t>
  </si>
  <si>
    <t>#8</t>
  </si>
  <si>
    <t>• Atraso nas validações da interface
• Atraso em ajustes da interface</t>
  </si>
  <si>
    <t>Freezing Unicode</t>
  </si>
  <si>
    <t>Projeto Unicode em paralelo as atividades do projeto</t>
  </si>
  <si>
    <t>• Adequação do cronograma de forma a comportar as atividades do projeto Unicode
• Como o projeto é 90% na nuvem os riscos estão atrelados exclusivamente a interface entre o SF e o R/3</t>
  </si>
  <si>
    <t>Conclusão Fase 2 Business Blueprint</t>
  </si>
  <si>
    <t xml:space="preserve">
Entrar em contato com os responsáveis dos DHOs cobrando retorno</t>
  </si>
  <si>
    <t>#3</t>
  </si>
  <si>
    <t>Retrabalho</t>
  </si>
  <si>
    <t>Mudança de Deinição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</si>
</sst>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Riscos Primários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1"/>
        <c:ser>
          <c:idx val="0"/>
          <c:order val="0"/>
          <c:tx>
            <c:strRef>
              <c:f>Gestão_Riscos!$C$28:$C$33</c:f>
              <c:strCache>
                <c:ptCount val="6"/>
                <c:pt idx="0">
                  <c:v>Retrabalho</c:v>
                </c:pt>
                <c:pt idx="1">
                  <c:v>• Atraso go live</c:v>
                </c:pt>
                <c:pt idx="2">
                  <c:v>• Mudança de Escopo
• Redefinição de prazos
• CR</c:v>
                </c:pt>
                <c:pt idx="3">
                  <c:v>• Atraso nas atividades (BBP, Testes Integrados, Treinamento)</c:v>
                </c:pt>
                <c:pt idx="4">
                  <c:v>• Retrabalho 
• Reprovação da Gmud
• Perda Janela de Transporte
• Atraso Go live</c:v>
                </c:pt>
                <c:pt idx="5">
                  <c:v>• Atraso nas validações da interface
• Atraso em ajustes da interface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1"/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1"/>
            <c:spPr>
              <a:solidFill>
                <a:schemeClr val="accent1">
                  <a:alpha val="6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1"/>
            <c:spPr>
              <a:solidFill>
                <a:schemeClr val="accent1">
                  <a:alpha val="82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1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1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1630852933650697E-2"/>
                  <c:y val="9.1886273475393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01007423047424"/>
                      <c:h val="0.1156233422730075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9825885746944844"/>
                  <c:y val="-5.4015167422248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1227953755944"/>
                      <c:h val="0.1312544385544066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16602146039550653"/>
                  <c:y val="-0.105970699830053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309586843562948E-2"/>
                      <c:h val="7.51760553294332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9526883203282849"/>
                  <c:y val="-6.95925738563097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ABFD3F-E43F-4C25-8476-715B59634F95}" type="CELLRANGE">
                      <a:rPr lang="en-US"/>
                      <a:pPr>
                        <a:defRPr sz="8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3437651426592"/>
                      <c:h val="0.10117841809370304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2.752694199591784E-2"/>
                  <c:y val="0.126532427980648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35F180-C50E-49EB-AE2E-B46721EB2676}" type="CELLRANGE">
                      <a:rPr lang="en-US"/>
                      <a:pPr>
                        <a:defRPr sz="8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451658297747296E-2"/>
                      <c:h val="0.12648485387401431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3.471339335510467E-3"/>
                  <c:y val="9.1735829703628147E-2"/>
                </c:manualLayout>
              </c:layout>
              <c:tx>
                <c:rich>
                  <a:bodyPr/>
                  <a:lstStyle/>
                  <a:p>
                    <a:fld id="{CE3FB4D9-B58C-4C74-BD10-D71CDC0F09A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Gestão_Riscos!$G$26:$G$33</c:f>
              <c:numCache>
                <c:formatCode>General</c:formatCode>
                <c:ptCount val="8"/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Gestão_Riscos!$F$26:$F$33</c:f>
              <c:numCache>
                <c:formatCode>General</c:formatCode>
                <c:ptCount val="8"/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Gestão_Riscos!$D$26:$D$33</c15:f>
                <c15:dlblRangeCache>
                  <c:ptCount val="8"/>
                  <c:pt idx="2">
                    <c:v>Mudança de Deinição</c:v>
                  </c:pt>
                  <c:pt idx="3">
                    <c:v>Cronograma estreito</c:v>
                  </c:pt>
                  <c:pt idx="4">
                    <c:v>Aderência Escopo</c:v>
                  </c:pt>
                  <c:pt idx="5">
                    <c:v>Agenda dos usuários</c:v>
                  </c:pt>
                  <c:pt idx="6">
                    <c:v>Governança</c:v>
                  </c:pt>
                  <c:pt idx="7">
                    <c:v>Freezing Unicode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>
              <a:noFill/>
            </a:ln>
          </c:spPr>
          <c:invertIfNegative val="0"/>
          <c:dPt>
            <c:idx val="0"/>
            <c:invertIfNegative val="0"/>
            <c:bubble3D val="1"/>
            <c:spPr>
              <a:solidFill>
                <a:schemeClr val="accent1">
                  <a:alpha val="70000"/>
                </a:schemeClr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1.2903222310531589E-2"/>
                  <c:y val="-3.637800143419741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/>
                    </a:pPr>
                    <a:fld id="{8FEB6B51-E86A-4B7E-979E-90F2BAA650F0}" type="CELLRANGE">
                      <a:rPr lang="en-US"/>
                      <a:pPr>
                        <a:defRPr sz="800"/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16334273789715"/>
                      <c:h val="8.9221127187505994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Gestão_Riscos!$G$33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Gestão_Riscos!$F$33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Gestão_Riscos!$D$33</c15:f>
                <c15:dlblRangeCache>
                  <c:ptCount val="1"/>
                  <c:pt idx="0">
                    <c:v>Freezing Unicode</c:v>
                  </c:pt>
                </c15:dlblRangeCache>
              </c15:datalabelsRange>
            </c:ext>
          </c:extLst>
        </c:ser>
        <c:ser>
          <c:idx val="2"/>
          <c:order val="2"/>
          <c:spPr>
            <a:solidFill>
              <a:schemeClr val="accent1">
                <a:alpha val="70000"/>
              </a:schemeClr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16344081593340012"/>
                  <c:y val="6.0102784978239204E-2"/>
                </c:manualLayout>
              </c:layout>
              <c:tx>
                <c:rich>
                  <a:bodyPr/>
                  <a:lstStyle/>
                  <a:p>
                    <a:fld id="{BEC5CD09-57C2-42F7-8743-3B4485E1C4E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Gestão_Riscos!$G$32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Gestão_Riscos!$F$32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Gestão_Riscos!$D$32</c15:f>
                <c15:dlblRangeCache>
                  <c:ptCount val="1"/>
                  <c:pt idx="0">
                    <c:v>Governança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201736760"/>
        <c:axId val="249162536"/>
      </c:bubbleChart>
      <c:valAx>
        <c:axId val="20173676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Impacto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62536"/>
        <c:crosses val="autoZero"/>
        <c:crossBetween val="midCat"/>
        <c:majorUnit val="1"/>
      </c:valAx>
      <c:valAx>
        <c:axId val="24916253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3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5</xdr:row>
      <xdr:rowOff>142875</xdr:rowOff>
    </xdr:from>
    <xdr:to>
      <xdr:col>7</xdr:col>
      <xdr:colOff>733425</xdr:colOff>
      <xdr:row>21</xdr:row>
      <xdr:rowOff>114300</xdr:rowOff>
    </xdr:to>
    <xdr:sp macro="" textlink="">
      <xdr:nvSpPr>
        <xdr:cNvPr id="2" name="Retângulo 1"/>
        <xdr:cNvSpPr/>
      </xdr:nvSpPr>
      <xdr:spPr>
        <a:xfrm>
          <a:off x="2695576" y="5581650"/>
          <a:ext cx="6648449" cy="3019425"/>
        </a:xfrm>
        <a:prstGeom prst="rect">
          <a:avLst/>
        </a:prstGeom>
        <a:gradFill flip="none" rotWithShape="1">
          <a:gsLst>
            <a:gs pos="11000">
              <a:srgbClr val="00FF00"/>
            </a:gs>
            <a:gs pos="82000">
              <a:srgbClr val="FF0000"/>
            </a:gs>
            <a:gs pos="50000">
              <a:srgbClr val="FFFF00">
                <a:alpha val="90000"/>
                <a:lumMod val="100000"/>
              </a:srgbClr>
            </a:gs>
          </a:gsLst>
          <a:lin ang="17580000" scaled="0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28576</xdr:colOff>
      <xdr:row>5</xdr:row>
      <xdr:rowOff>142875</xdr:rowOff>
    </xdr:from>
    <xdr:to>
      <xdr:col>7</xdr:col>
      <xdr:colOff>733426</xdr:colOff>
      <xdr:row>21</xdr:row>
      <xdr:rowOff>114300</xdr:rowOff>
    </xdr:to>
    <xdr:sp macro="" textlink="">
      <xdr:nvSpPr>
        <xdr:cNvPr id="3" name="Retângulo 2"/>
        <xdr:cNvSpPr/>
      </xdr:nvSpPr>
      <xdr:spPr>
        <a:xfrm>
          <a:off x="2714626" y="5581650"/>
          <a:ext cx="6629400" cy="3019425"/>
        </a:xfrm>
        <a:prstGeom prst="rect">
          <a:avLst/>
        </a:prstGeom>
        <a:solidFill>
          <a:schemeClr val="bg1">
            <a:alpha val="4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419098</xdr:colOff>
      <xdr:row>3</xdr:row>
      <xdr:rowOff>61911</xdr:rowOff>
    </xdr:from>
    <xdr:to>
      <xdr:col>7</xdr:col>
      <xdr:colOff>923925</xdr:colOff>
      <xdr:row>24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6</xdr:row>
      <xdr:rowOff>9525</xdr:rowOff>
    </xdr:from>
    <xdr:to>
      <xdr:col>1</xdr:col>
      <xdr:colOff>285750</xdr:colOff>
      <xdr:row>7</xdr:row>
      <xdr:rowOff>28575</xdr:rowOff>
    </xdr:to>
    <xdr:sp macro="" textlink="">
      <xdr:nvSpPr>
        <xdr:cNvPr id="5" name="Retângulo de cantos arredondados 4"/>
        <xdr:cNvSpPr/>
      </xdr:nvSpPr>
      <xdr:spPr>
        <a:xfrm>
          <a:off x="209550" y="5638800"/>
          <a:ext cx="314325" cy="209550"/>
        </a:xfrm>
        <a:prstGeom prst="roundRect">
          <a:avLst/>
        </a:prstGeom>
        <a:gradFill>
          <a:gsLst>
            <a:gs pos="0">
              <a:srgbClr val="00FF00"/>
            </a:gs>
            <a:gs pos="100000">
              <a:srgbClr val="9FFA98"/>
            </a:gs>
          </a:gsLst>
          <a:lin ang="1758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8</xdr:row>
      <xdr:rowOff>0</xdr:rowOff>
    </xdr:from>
    <xdr:to>
      <xdr:col>1</xdr:col>
      <xdr:colOff>285750</xdr:colOff>
      <xdr:row>9</xdr:row>
      <xdr:rowOff>19050</xdr:rowOff>
    </xdr:to>
    <xdr:sp macro="" textlink="">
      <xdr:nvSpPr>
        <xdr:cNvPr id="6" name="Retângulo de cantos arredondados 5"/>
        <xdr:cNvSpPr/>
      </xdr:nvSpPr>
      <xdr:spPr>
        <a:xfrm>
          <a:off x="209550" y="6010275"/>
          <a:ext cx="314325" cy="209550"/>
        </a:xfrm>
        <a:prstGeom prst="roundRect">
          <a:avLst/>
        </a:prstGeom>
        <a:gradFill>
          <a:gsLst>
            <a:gs pos="0">
              <a:srgbClr val="FFFF00"/>
            </a:gs>
            <a:gs pos="100000">
              <a:srgbClr val="FFFF93"/>
            </a:gs>
          </a:gsLst>
          <a:lin ang="1758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10</xdr:row>
      <xdr:rowOff>0</xdr:rowOff>
    </xdr:from>
    <xdr:to>
      <xdr:col>1</xdr:col>
      <xdr:colOff>285750</xdr:colOff>
      <xdr:row>11</xdr:row>
      <xdr:rowOff>19050</xdr:rowOff>
    </xdr:to>
    <xdr:sp macro="" textlink="">
      <xdr:nvSpPr>
        <xdr:cNvPr id="7" name="Retângulo de cantos arredondados 6"/>
        <xdr:cNvSpPr/>
      </xdr:nvSpPr>
      <xdr:spPr>
        <a:xfrm>
          <a:off x="209550" y="6391275"/>
          <a:ext cx="314325" cy="209550"/>
        </a:xfrm>
        <a:prstGeom prst="roundRect">
          <a:avLst/>
        </a:prstGeom>
        <a:gradFill>
          <a:gsLst>
            <a:gs pos="0">
              <a:srgbClr val="FF0000"/>
            </a:gs>
            <a:gs pos="100000">
              <a:srgbClr val="FF7D7D"/>
            </a:gs>
          </a:gsLst>
          <a:lin ang="1758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3"/>
  <sheetViews>
    <sheetView showGridLines="0" tabSelected="1" workbookViewId="0">
      <selection activeCell="H7" sqref="H7"/>
    </sheetView>
  </sheetViews>
  <sheetFormatPr defaultRowHeight="15" x14ac:dyDescent="0.25"/>
  <cols>
    <col min="1" max="1" width="3.5703125" customWidth="1"/>
    <col min="2" max="2" width="4.85546875" customWidth="1"/>
    <col min="3" max="3" width="17.5703125" customWidth="1"/>
    <col min="4" max="4" width="14.28515625" customWidth="1"/>
    <col min="5" max="5" width="63.140625" customWidth="1"/>
    <col min="6" max="7" width="12.85546875" customWidth="1"/>
    <col min="8" max="8" width="50.42578125" customWidth="1"/>
    <col min="9" max="9" width="42" customWidth="1"/>
    <col min="22" max="22" width="11.7109375" customWidth="1"/>
  </cols>
  <sheetData>
    <row r="7" spans="3:3" x14ac:dyDescent="0.25">
      <c r="C7" t="s">
        <v>0</v>
      </c>
    </row>
    <row r="9" spans="3:3" x14ac:dyDescent="0.25">
      <c r="C9" t="s">
        <v>1</v>
      </c>
    </row>
    <row r="11" spans="3:3" x14ac:dyDescent="0.25">
      <c r="C11" t="s">
        <v>2</v>
      </c>
    </row>
    <row r="25" spans="2:8" s="4" customFormat="1" ht="29.25" thickBot="1" x14ac:dyDescent="0.25">
      <c r="B25" s="1" t="s">
        <v>3</v>
      </c>
      <c r="C25" s="1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3" t="s">
        <v>9</v>
      </c>
    </row>
    <row r="26" spans="2:8" s="5" customFormat="1" thickBot="1" x14ac:dyDescent="0.25">
      <c r="B26" s="6"/>
      <c r="C26" s="11"/>
      <c r="D26" s="7"/>
      <c r="E26" s="8"/>
      <c r="F26" s="9"/>
      <c r="G26" s="9"/>
      <c r="H26" s="10"/>
    </row>
    <row r="27" spans="2:8" s="5" customFormat="1" thickBot="1" x14ac:dyDescent="0.25">
      <c r="B27" s="6"/>
      <c r="C27" s="11"/>
      <c r="D27" s="7"/>
      <c r="E27" s="8"/>
      <c r="F27" s="9"/>
      <c r="G27" s="9"/>
      <c r="H27" s="10"/>
    </row>
    <row r="28" spans="2:8" s="5" customFormat="1" ht="43.5" thickBot="1" x14ac:dyDescent="0.25">
      <c r="B28" s="6" t="s">
        <v>37</v>
      </c>
      <c r="C28" s="11" t="s">
        <v>38</v>
      </c>
      <c r="D28" s="7" t="s">
        <v>39</v>
      </c>
      <c r="E28" s="8" t="s">
        <v>35</v>
      </c>
      <c r="F28" s="9">
        <v>8</v>
      </c>
      <c r="G28" s="9">
        <v>8</v>
      </c>
      <c r="H28" s="10" t="s">
        <v>36</v>
      </c>
    </row>
    <row r="29" spans="2:8" s="5" customFormat="1" ht="129" thickBot="1" x14ac:dyDescent="0.25">
      <c r="B29" s="6" t="s">
        <v>10</v>
      </c>
      <c r="C29" s="11" t="s">
        <v>11</v>
      </c>
      <c r="D29" s="7" t="s">
        <v>12</v>
      </c>
      <c r="E29" s="8" t="s">
        <v>13</v>
      </c>
      <c r="F29" s="9">
        <v>8</v>
      </c>
      <c r="G29" s="9">
        <v>8</v>
      </c>
      <c r="H29" s="10" t="s">
        <v>14</v>
      </c>
    </row>
    <row r="30" spans="2:8" s="5" customFormat="1" ht="129" thickBot="1" x14ac:dyDescent="0.25">
      <c r="B30" s="6" t="s">
        <v>15</v>
      </c>
      <c r="C30" s="11" t="s">
        <v>16</v>
      </c>
      <c r="D30" s="7" t="s">
        <v>17</v>
      </c>
      <c r="E30" s="8" t="s">
        <v>18</v>
      </c>
      <c r="F30" s="9">
        <v>8</v>
      </c>
      <c r="G30" s="9">
        <v>9</v>
      </c>
      <c r="H30" s="10" t="s">
        <v>19</v>
      </c>
    </row>
    <row r="31" spans="2:8" s="5" customFormat="1" ht="86.25" thickBot="1" x14ac:dyDescent="0.25">
      <c r="B31" s="12" t="s">
        <v>20</v>
      </c>
      <c r="C31" s="13" t="s">
        <v>21</v>
      </c>
      <c r="D31" s="14" t="s">
        <v>22</v>
      </c>
      <c r="E31" s="15" t="s">
        <v>23</v>
      </c>
      <c r="F31" s="16">
        <v>3</v>
      </c>
      <c r="G31" s="16">
        <v>7</v>
      </c>
      <c r="H31" s="17" t="s">
        <v>24</v>
      </c>
    </row>
    <row r="32" spans="2:8" s="5" customFormat="1" ht="86.25" thickBot="1" x14ac:dyDescent="0.25">
      <c r="B32" s="12" t="s">
        <v>25</v>
      </c>
      <c r="C32" s="13" t="s">
        <v>26</v>
      </c>
      <c r="D32" s="14" t="s">
        <v>27</v>
      </c>
      <c r="E32" s="15" t="s">
        <v>28</v>
      </c>
      <c r="F32" s="16">
        <v>2</v>
      </c>
      <c r="G32" s="16">
        <v>3</v>
      </c>
      <c r="H32" s="17" t="s">
        <v>29</v>
      </c>
    </row>
    <row r="33" spans="2:8" ht="71.25" x14ac:dyDescent="0.25">
      <c r="B33" s="12" t="s">
        <v>30</v>
      </c>
      <c r="C33" s="13" t="s">
        <v>31</v>
      </c>
      <c r="D33" s="14" t="s">
        <v>32</v>
      </c>
      <c r="E33" s="15" t="s">
        <v>33</v>
      </c>
      <c r="F33" s="16">
        <v>1</v>
      </c>
      <c r="G33" s="16">
        <v>5</v>
      </c>
      <c r="H33" s="17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Gestão_Riscos</vt:lpstr>
    </vt:vector>
  </TitlesOfParts>
  <Company>Grupo Votorantim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Votorantim</dc:creator>
  <cp:lastModifiedBy>Amanda Juliotti Franza</cp:lastModifiedBy>
  <dcterms:created xsi:type="dcterms:W3CDTF">2015-02-24T20:15:13Z</dcterms:created>
  <dcterms:modified xsi:type="dcterms:W3CDTF">2015-04-01T16:48:59Z</dcterms:modified>
</cp:coreProperties>
</file>