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/>
  <mc:AlternateContent xmlns:mc="http://schemas.openxmlformats.org/markup-compatibility/2006">
    <mc:Choice Requires="x15">
      <x15ac:absPath xmlns:x15ac="http://schemas.microsoft.com/office/spreadsheetml/2010/11/ac" url="/Users/rodneystoleair/Documents/Research/Repositories/Kasplya/XRF/data/"/>
    </mc:Choice>
  </mc:AlternateContent>
  <xr:revisionPtr revIDLastSave="0" documentId="13_ncr:1_{E33C2449-7921-9745-A708-79A99A653517}" xr6:coauthVersionLast="47" xr6:coauthVersionMax="47" xr10:uidLastSave="{00000000-0000-0000-0000-000000000000}"/>
  <bookViews>
    <workbookView xWindow="360" yWindow="760" windowWidth="29040" windowHeight="17080" xr2:uid="{00000000-000D-0000-FFFF-FFFF00000000}"/>
  </bookViews>
  <sheets>
    <sheet name="Лист1" sheetId="1" r:id="rId1"/>
    <sheet name="Лист2" sheetId="2" r:id="rId2"/>
    <sheet name="образцы" sheetId="3" r:id="rId3"/>
    <sheet name="сопоставление с верхушкой" sheetId="4" r:id="rId4"/>
  </sheets>
  <externalReferences>
    <externalReference r:id="rId5"/>
  </externalReferences>
  <calcPr calcId="191029"/>
</workbook>
</file>

<file path=xl/calcChain.xml><?xml version="1.0" encoding="utf-8"?>
<calcChain xmlns="http://schemas.openxmlformats.org/spreadsheetml/2006/main">
  <c r="E17" i="2" l="1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K303" i="1"/>
  <c r="G303" i="1"/>
  <c r="C303" i="1"/>
  <c r="K302" i="1"/>
  <c r="G302" i="1"/>
  <c r="C302" i="1"/>
  <c r="K301" i="1"/>
  <c r="G301" i="1"/>
  <c r="C301" i="1"/>
  <c r="K300" i="1"/>
  <c r="G300" i="1"/>
  <c r="C300" i="1"/>
  <c r="K299" i="1"/>
  <c r="G299" i="1"/>
  <c r="C299" i="1"/>
  <c r="K298" i="1"/>
  <c r="G298" i="1"/>
  <c r="C298" i="1"/>
  <c r="K297" i="1"/>
  <c r="G297" i="1"/>
  <c r="C297" i="1"/>
  <c r="K296" i="1"/>
  <c r="G296" i="1"/>
  <c r="C296" i="1"/>
  <c r="K295" i="1"/>
  <c r="G295" i="1"/>
  <c r="C295" i="1"/>
  <c r="K294" i="1"/>
  <c r="G294" i="1"/>
  <c r="C294" i="1"/>
  <c r="K293" i="1"/>
  <c r="G293" i="1"/>
  <c r="C293" i="1"/>
  <c r="K292" i="1"/>
  <c r="G292" i="1"/>
  <c r="C292" i="1"/>
  <c r="K291" i="1"/>
  <c r="G291" i="1"/>
  <c r="C291" i="1"/>
  <c r="K290" i="1"/>
  <c r="G290" i="1"/>
  <c r="C290" i="1"/>
  <c r="K289" i="1"/>
  <c r="G289" i="1"/>
  <c r="C289" i="1"/>
  <c r="K288" i="1"/>
  <c r="G288" i="1"/>
  <c r="C288" i="1"/>
  <c r="K287" i="1"/>
  <c r="G287" i="1"/>
  <c r="C287" i="1"/>
  <c r="K286" i="1"/>
  <c r="G286" i="1"/>
  <c r="C286" i="1"/>
  <c r="K285" i="1"/>
  <c r="G285" i="1"/>
  <c r="C285" i="1"/>
  <c r="K284" i="1"/>
  <c r="G284" i="1"/>
  <c r="C284" i="1"/>
  <c r="K283" i="1"/>
  <c r="G283" i="1"/>
  <c r="C283" i="1"/>
  <c r="K282" i="1"/>
  <c r="G282" i="1"/>
  <c r="C282" i="1"/>
  <c r="K281" i="1"/>
  <c r="G281" i="1"/>
  <c r="C281" i="1"/>
  <c r="K280" i="1"/>
  <c r="G280" i="1"/>
  <c r="C280" i="1"/>
  <c r="K279" i="1"/>
  <c r="G279" i="1"/>
  <c r="C279" i="1"/>
  <c r="K278" i="1"/>
  <c r="G278" i="1"/>
  <c r="C278" i="1"/>
  <c r="K277" i="1"/>
  <c r="G277" i="1"/>
  <c r="C277" i="1"/>
  <c r="K276" i="1"/>
  <c r="G276" i="1"/>
  <c r="C276" i="1"/>
  <c r="K275" i="1"/>
  <c r="G275" i="1"/>
  <c r="C275" i="1"/>
  <c r="K274" i="1"/>
  <c r="G274" i="1"/>
  <c r="C274" i="1"/>
  <c r="K273" i="1"/>
  <c r="G273" i="1"/>
  <c r="C273" i="1"/>
  <c r="K272" i="1"/>
  <c r="G272" i="1"/>
  <c r="C272" i="1"/>
  <c r="K271" i="1"/>
  <c r="G271" i="1"/>
  <c r="C271" i="1"/>
  <c r="K270" i="1"/>
  <c r="G270" i="1"/>
  <c r="C270" i="1"/>
  <c r="K269" i="1"/>
  <c r="G269" i="1"/>
  <c r="C269" i="1"/>
  <c r="K268" i="1"/>
  <c r="G268" i="1"/>
  <c r="C268" i="1"/>
  <c r="K267" i="1"/>
  <c r="G267" i="1"/>
  <c r="C267" i="1"/>
  <c r="K266" i="1"/>
  <c r="G266" i="1"/>
  <c r="C266" i="1"/>
  <c r="K265" i="1"/>
  <c r="G265" i="1"/>
  <c r="C265" i="1"/>
  <c r="K264" i="1"/>
  <c r="G264" i="1"/>
  <c r="C264" i="1"/>
  <c r="K263" i="1"/>
  <c r="G263" i="1"/>
  <c r="C263" i="1"/>
  <c r="K262" i="1"/>
  <c r="G262" i="1"/>
  <c r="C262" i="1"/>
  <c r="K261" i="1"/>
  <c r="G261" i="1"/>
  <c r="C261" i="1"/>
  <c r="K260" i="1"/>
  <c r="G260" i="1"/>
  <c r="C260" i="1"/>
  <c r="K259" i="1"/>
  <c r="G259" i="1"/>
  <c r="C259" i="1"/>
  <c r="K258" i="1"/>
  <c r="G258" i="1"/>
  <c r="C258" i="1"/>
  <c r="K257" i="1"/>
  <c r="G257" i="1"/>
  <c r="C257" i="1"/>
  <c r="K256" i="1"/>
  <c r="G256" i="1"/>
  <c r="C256" i="1"/>
  <c r="K255" i="1"/>
  <c r="G255" i="1"/>
  <c r="C255" i="1"/>
  <c r="K254" i="1"/>
  <c r="G254" i="1"/>
  <c r="C254" i="1"/>
  <c r="K253" i="1"/>
  <c r="G253" i="1"/>
  <c r="C253" i="1"/>
  <c r="K252" i="1"/>
  <c r="G252" i="1"/>
  <c r="C252" i="1"/>
  <c r="K251" i="1"/>
  <c r="G251" i="1"/>
  <c r="C251" i="1"/>
  <c r="K250" i="1"/>
  <c r="G250" i="1"/>
  <c r="C250" i="1"/>
  <c r="K249" i="1"/>
  <c r="G249" i="1"/>
  <c r="C249" i="1"/>
  <c r="K248" i="1"/>
  <c r="G248" i="1"/>
  <c r="C248" i="1"/>
  <c r="K247" i="1"/>
  <c r="G247" i="1"/>
  <c r="C247" i="1"/>
  <c r="K246" i="1"/>
  <c r="G246" i="1"/>
  <c r="C246" i="1"/>
  <c r="K245" i="1"/>
  <c r="G245" i="1"/>
  <c r="C245" i="1"/>
  <c r="K244" i="1"/>
  <c r="G244" i="1"/>
  <c r="C244" i="1"/>
  <c r="K243" i="1"/>
  <c r="G243" i="1"/>
  <c r="C243" i="1"/>
  <c r="K242" i="1"/>
  <c r="G242" i="1"/>
  <c r="C242" i="1"/>
  <c r="K241" i="1"/>
  <c r="G241" i="1"/>
  <c r="C241" i="1"/>
  <c r="K240" i="1"/>
  <c r="G240" i="1"/>
  <c r="C240" i="1"/>
  <c r="K239" i="1"/>
  <c r="G239" i="1"/>
  <c r="C239" i="1"/>
  <c r="K238" i="1"/>
  <c r="G238" i="1"/>
  <c r="C238" i="1"/>
  <c r="K237" i="1"/>
  <c r="G237" i="1"/>
  <c r="C237" i="1"/>
  <c r="K236" i="1"/>
  <c r="G236" i="1"/>
  <c r="C236" i="1"/>
  <c r="K235" i="1"/>
  <c r="G235" i="1"/>
  <c r="C235" i="1"/>
  <c r="K234" i="1"/>
  <c r="G234" i="1"/>
  <c r="C234" i="1"/>
  <c r="K233" i="1"/>
  <c r="G233" i="1"/>
  <c r="C233" i="1"/>
  <c r="K232" i="1"/>
  <c r="G232" i="1"/>
  <c r="C232" i="1"/>
  <c r="K231" i="1"/>
  <c r="G231" i="1"/>
  <c r="C231" i="1"/>
  <c r="K230" i="1"/>
  <c r="G230" i="1"/>
  <c r="C230" i="1"/>
  <c r="K229" i="1"/>
  <c r="G229" i="1"/>
  <c r="C229" i="1"/>
  <c r="K228" i="1"/>
  <c r="G228" i="1"/>
  <c r="C228" i="1"/>
  <c r="K227" i="1"/>
  <c r="G227" i="1"/>
  <c r="C227" i="1"/>
  <c r="K226" i="1"/>
  <c r="G226" i="1"/>
  <c r="C226" i="1"/>
  <c r="K225" i="1"/>
  <c r="G225" i="1"/>
  <c r="C225" i="1"/>
  <c r="K224" i="1"/>
  <c r="G224" i="1"/>
  <c r="C224" i="1"/>
  <c r="K223" i="1"/>
  <c r="G223" i="1"/>
  <c r="C223" i="1"/>
  <c r="K222" i="1"/>
  <c r="G222" i="1"/>
  <c r="C222" i="1"/>
  <c r="K221" i="1"/>
  <c r="G221" i="1"/>
  <c r="C221" i="1"/>
  <c r="K220" i="1"/>
  <c r="G220" i="1"/>
  <c r="C220" i="1"/>
  <c r="K219" i="1"/>
  <c r="G219" i="1"/>
  <c r="C219" i="1"/>
  <c r="K218" i="1"/>
  <c r="G218" i="1"/>
  <c r="C218" i="1"/>
  <c r="K217" i="1"/>
  <c r="G217" i="1"/>
  <c r="C217" i="1"/>
  <c r="K216" i="1"/>
  <c r="G216" i="1"/>
  <c r="C216" i="1"/>
  <c r="N215" i="1"/>
  <c r="K215" i="1"/>
  <c r="G215" i="1"/>
  <c r="C215" i="1"/>
  <c r="N214" i="1"/>
  <c r="K214" i="1"/>
  <c r="G214" i="1"/>
  <c r="C214" i="1"/>
  <c r="N213" i="1"/>
  <c r="K213" i="1"/>
  <c r="G213" i="1"/>
  <c r="C213" i="1"/>
  <c r="N212" i="1"/>
  <c r="K212" i="1"/>
  <c r="G212" i="1"/>
  <c r="C212" i="1"/>
  <c r="N211" i="1"/>
  <c r="K211" i="1"/>
  <c r="G211" i="1"/>
  <c r="C211" i="1"/>
  <c r="N210" i="1"/>
  <c r="K210" i="1"/>
  <c r="G210" i="1"/>
  <c r="C210" i="1"/>
  <c r="N209" i="1"/>
  <c r="K209" i="1"/>
  <c r="G209" i="1"/>
  <c r="C209" i="1"/>
  <c r="N208" i="1"/>
  <c r="K208" i="1"/>
  <c r="G208" i="1"/>
  <c r="C208" i="1"/>
  <c r="N207" i="1"/>
  <c r="K207" i="1"/>
  <c r="G207" i="1"/>
  <c r="C207" i="1"/>
  <c r="N206" i="1"/>
  <c r="K206" i="1"/>
  <c r="G206" i="1"/>
  <c r="C206" i="1"/>
  <c r="N205" i="1"/>
  <c r="K205" i="1"/>
  <c r="G205" i="1"/>
  <c r="C205" i="1"/>
  <c r="N204" i="1"/>
  <c r="K204" i="1"/>
  <c r="G204" i="1"/>
  <c r="C204" i="1"/>
  <c r="N203" i="1"/>
  <c r="K203" i="1"/>
  <c r="G203" i="1"/>
  <c r="C203" i="1"/>
  <c r="N202" i="1"/>
  <c r="K202" i="1"/>
  <c r="G202" i="1"/>
  <c r="C202" i="1"/>
  <c r="N201" i="1"/>
  <c r="K201" i="1"/>
  <c r="G201" i="1"/>
  <c r="C201" i="1"/>
  <c r="N200" i="1"/>
  <c r="K200" i="1"/>
  <c r="G200" i="1"/>
  <c r="C200" i="1"/>
  <c r="N199" i="1"/>
  <c r="K199" i="1"/>
  <c r="G199" i="1"/>
  <c r="C199" i="1"/>
  <c r="N198" i="1"/>
  <c r="K198" i="1"/>
  <c r="G198" i="1"/>
  <c r="C198" i="1"/>
  <c r="N197" i="1"/>
  <c r="K197" i="1"/>
  <c r="G197" i="1"/>
  <c r="C197" i="1"/>
  <c r="N196" i="1"/>
  <c r="K196" i="1"/>
  <c r="G196" i="1"/>
  <c r="C196" i="1"/>
  <c r="N195" i="1"/>
  <c r="K195" i="1"/>
  <c r="G195" i="1"/>
  <c r="C195" i="1"/>
  <c r="N194" i="1"/>
  <c r="K194" i="1"/>
  <c r="G194" i="1"/>
  <c r="C194" i="1"/>
  <c r="N193" i="1"/>
  <c r="K193" i="1"/>
  <c r="G193" i="1"/>
  <c r="C193" i="1"/>
  <c r="N192" i="1"/>
  <c r="K192" i="1"/>
  <c r="G192" i="1"/>
  <c r="C192" i="1"/>
  <c r="N191" i="1"/>
  <c r="K191" i="1"/>
  <c r="G191" i="1"/>
  <c r="C191" i="1"/>
  <c r="N190" i="1"/>
  <c r="K190" i="1"/>
  <c r="G190" i="1"/>
  <c r="C190" i="1"/>
  <c r="N189" i="1"/>
  <c r="K189" i="1"/>
  <c r="G189" i="1"/>
  <c r="C189" i="1"/>
  <c r="N188" i="1"/>
  <c r="K188" i="1"/>
  <c r="G188" i="1"/>
  <c r="C188" i="1"/>
  <c r="N187" i="1"/>
  <c r="K187" i="1"/>
  <c r="G187" i="1"/>
  <c r="C187" i="1"/>
  <c r="N186" i="1"/>
  <c r="K186" i="1"/>
  <c r="G186" i="1"/>
  <c r="C186" i="1"/>
  <c r="N185" i="1"/>
  <c r="K185" i="1"/>
  <c r="G185" i="1"/>
  <c r="C185" i="1"/>
  <c r="N184" i="1"/>
  <c r="K184" i="1"/>
  <c r="G184" i="1"/>
  <c r="C184" i="1"/>
  <c r="N183" i="1"/>
  <c r="K183" i="1"/>
  <c r="G183" i="1"/>
  <c r="C183" i="1"/>
  <c r="N182" i="1"/>
  <c r="K182" i="1"/>
  <c r="G182" i="1"/>
  <c r="C182" i="1"/>
  <c r="N181" i="1"/>
  <c r="K181" i="1"/>
  <c r="G181" i="1"/>
  <c r="C181" i="1"/>
  <c r="N180" i="1"/>
  <c r="K180" i="1"/>
  <c r="G180" i="1"/>
  <c r="C180" i="1"/>
  <c r="N179" i="1"/>
  <c r="K179" i="1"/>
  <c r="G179" i="1"/>
  <c r="C179" i="1"/>
  <c r="N178" i="1"/>
  <c r="K178" i="1"/>
  <c r="G178" i="1"/>
  <c r="C178" i="1"/>
  <c r="N177" i="1"/>
  <c r="K177" i="1"/>
  <c r="G177" i="1"/>
  <c r="C177" i="1"/>
  <c r="N176" i="1"/>
  <c r="K176" i="1"/>
  <c r="G176" i="1"/>
  <c r="C176" i="1"/>
  <c r="N175" i="1"/>
  <c r="K175" i="1"/>
  <c r="G175" i="1"/>
  <c r="C175" i="1"/>
  <c r="N174" i="1"/>
  <c r="K174" i="1"/>
  <c r="G174" i="1"/>
  <c r="C174" i="1"/>
  <c r="N173" i="1"/>
  <c r="K173" i="1"/>
  <c r="G173" i="1"/>
  <c r="C173" i="1"/>
  <c r="N172" i="1"/>
  <c r="K172" i="1"/>
  <c r="G172" i="1"/>
  <c r="C172" i="1"/>
  <c r="N171" i="1"/>
  <c r="K171" i="1"/>
  <c r="G171" i="1"/>
  <c r="C171" i="1"/>
  <c r="N170" i="1"/>
  <c r="K170" i="1"/>
  <c r="G170" i="1"/>
  <c r="C170" i="1"/>
  <c r="N169" i="1"/>
  <c r="K169" i="1"/>
  <c r="G169" i="1"/>
  <c r="C169" i="1"/>
  <c r="N168" i="1"/>
  <c r="K168" i="1"/>
  <c r="G168" i="1"/>
  <c r="C168" i="1"/>
  <c r="N167" i="1"/>
  <c r="K167" i="1"/>
  <c r="G167" i="1"/>
  <c r="C167" i="1"/>
  <c r="N166" i="1"/>
  <c r="K166" i="1"/>
  <c r="G166" i="1"/>
  <c r="C166" i="1"/>
  <c r="N165" i="1"/>
  <c r="K165" i="1"/>
  <c r="G165" i="1"/>
  <c r="C165" i="1"/>
  <c r="N164" i="1"/>
  <c r="K164" i="1"/>
  <c r="G164" i="1"/>
  <c r="C164" i="1"/>
  <c r="N163" i="1"/>
  <c r="K163" i="1"/>
  <c r="G163" i="1"/>
  <c r="C163" i="1"/>
  <c r="N162" i="1"/>
  <c r="K162" i="1"/>
  <c r="G162" i="1"/>
  <c r="C162" i="1"/>
  <c r="N161" i="1"/>
  <c r="K161" i="1"/>
  <c r="G161" i="1"/>
  <c r="C161" i="1"/>
  <c r="N160" i="1"/>
  <c r="K160" i="1"/>
  <c r="G160" i="1"/>
  <c r="C160" i="1"/>
  <c r="N159" i="1"/>
  <c r="K159" i="1"/>
  <c r="G159" i="1"/>
  <c r="C159" i="1"/>
  <c r="N158" i="1"/>
  <c r="K158" i="1"/>
  <c r="G158" i="1"/>
  <c r="C158" i="1"/>
  <c r="N157" i="1"/>
  <c r="K157" i="1"/>
  <c r="G157" i="1"/>
  <c r="C157" i="1"/>
  <c r="N156" i="1"/>
  <c r="K156" i="1"/>
  <c r="G156" i="1"/>
  <c r="C156" i="1"/>
  <c r="N155" i="1"/>
  <c r="K155" i="1"/>
  <c r="G155" i="1"/>
  <c r="C155" i="1"/>
  <c r="N154" i="1"/>
  <c r="K154" i="1"/>
  <c r="G154" i="1"/>
  <c r="C154" i="1"/>
  <c r="N153" i="1"/>
  <c r="K153" i="1"/>
  <c r="G153" i="1"/>
  <c r="C153" i="1"/>
  <c r="N152" i="1"/>
  <c r="K152" i="1"/>
  <c r="G152" i="1"/>
  <c r="C152" i="1"/>
  <c r="N151" i="1"/>
  <c r="K151" i="1"/>
  <c r="G151" i="1"/>
  <c r="C151" i="1"/>
  <c r="N150" i="1"/>
  <c r="K150" i="1"/>
  <c r="G150" i="1"/>
  <c r="C150" i="1"/>
  <c r="N149" i="1"/>
  <c r="K149" i="1"/>
  <c r="G149" i="1"/>
  <c r="C149" i="1"/>
  <c r="N148" i="1"/>
  <c r="K148" i="1"/>
  <c r="G148" i="1"/>
  <c r="C148" i="1"/>
  <c r="N147" i="1"/>
  <c r="K147" i="1"/>
  <c r="G147" i="1"/>
  <c r="C147" i="1"/>
  <c r="N146" i="1"/>
  <c r="K146" i="1"/>
  <c r="G146" i="1"/>
  <c r="C146" i="1"/>
  <c r="N145" i="1"/>
  <c r="K145" i="1"/>
  <c r="G145" i="1"/>
  <c r="C145" i="1"/>
  <c r="N144" i="1"/>
  <c r="K144" i="1"/>
  <c r="G144" i="1"/>
  <c r="C144" i="1"/>
  <c r="N143" i="1"/>
  <c r="K143" i="1"/>
  <c r="G143" i="1"/>
  <c r="C143" i="1"/>
  <c r="N142" i="1"/>
  <c r="K142" i="1"/>
  <c r="G142" i="1"/>
  <c r="C142" i="1"/>
  <c r="N141" i="1"/>
  <c r="K141" i="1"/>
  <c r="G141" i="1"/>
  <c r="C141" i="1"/>
  <c r="N140" i="1"/>
  <c r="K140" i="1"/>
  <c r="G140" i="1"/>
  <c r="C140" i="1"/>
  <c r="N139" i="1"/>
  <c r="K139" i="1"/>
  <c r="G139" i="1"/>
  <c r="C139" i="1"/>
  <c r="N138" i="1"/>
  <c r="K138" i="1"/>
  <c r="G138" i="1"/>
  <c r="C138" i="1"/>
  <c r="N137" i="1"/>
  <c r="K137" i="1"/>
  <c r="G137" i="1"/>
  <c r="C137" i="1"/>
  <c r="N136" i="1"/>
  <c r="K136" i="1"/>
  <c r="G136" i="1"/>
  <c r="C136" i="1"/>
  <c r="N135" i="1"/>
  <c r="K135" i="1"/>
  <c r="G135" i="1"/>
  <c r="C135" i="1"/>
  <c r="N134" i="1"/>
  <c r="K134" i="1"/>
  <c r="G134" i="1"/>
  <c r="C134" i="1"/>
  <c r="N133" i="1"/>
  <c r="K133" i="1"/>
  <c r="G133" i="1"/>
  <c r="C133" i="1"/>
  <c r="N132" i="1"/>
  <c r="K132" i="1"/>
  <c r="G132" i="1"/>
  <c r="C132" i="1"/>
  <c r="N131" i="1"/>
  <c r="K131" i="1"/>
  <c r="G131" i="1"/>
  <c r="C131" i="1"/>
  <c r="N130" i="1"/>
  <c r="K130" i="1"/>
  <c r="G130" i="1"/>
  <c r="C130" i="1"/>
  <c r="N129" i="1"/>
  <c r="K129" i="1"/>
  <c r="G129" i="1"/>
  <c r="C129" i="1"/>
  <c r="N128" i="1"/>
  <c r="K128" i="1"/>
  <c r="G128" i="1"/>
  <c r="C128" i="1"/>
  <c r="N127" i="1"/>
  <c r="K127" i="1"/>
  <c r="G127" i="1"/>
  <c r="C127" i="1"/>
  <c r="N126" i="1"/>
  <c r="K126" i="1"/>
  <c r="G126" i="1"/>
  <c r="C126" i="1"/>
  <c r="N125" i="1"/>
  <c r="K125" i="1"/>
  <c r="G125" i="1"/>
  <c r="C125" i="1"/>
  <c r="N124" i="1"/>
  <c r="K124" i="1"/>
  <c r="G124" i="1"/>
  <c r="C124" i="1"/>
  <c r="N123" i="1"/>
  <c r="K123" i="1"/>
  <c r="G123" i="1"/>
  <c r="C123" i="1"/>
  <c r="N122" i="1"/>
  <c r="K122" i="1"/>
  <c r="G122" i="1"/>
  <c r="C122" i="1"/>
  <c r="N121" i="1"/>
  <c r="K121" i="1"/>
  <c r="G121" i="1"/>
  <c r="C121" i="1"/>
  <c r="N120" i="1"/>
  <c r="K120" i="1"/>
  <c r="G120" i="1"/>
  <c r="C120" i="1"/>
  <c r="N119" i="1"/>
  <c r="K119" i="1"/>
  <c r="G119" i="1"/>
  <c r="C119" i="1"/>
  <c r="N118" i="1"/>
  <c r="K118" i="1"/>
  <c r="G118" i="1"/>
  <c r="C118" i="1"/>
  <c r="N117" i="1"/>
  <c r="K117" i="1"/>
  <c r="G117" i="1"/>
  <c r="C117" i="1"/>
  <c r="N116" i="1"/>
  <c r="K116" i="1"/>
  <c r="G116" i="1"/>
  <c r="C116" i="1"/>
  <c r="N115" i="1"/>
  <c r="K115" i="1"/>
  <c r="G115" i="1"/>
  <c r="C115" i="1"/>
  <c r="N114" i="1"/>
  <c r="K114" i="1"/>
  <c r="G114" i="1"/>
  <c r="C114" i="1"/>
  <c r="N113" i="1"/>
  <c r="K113" i="1"/>
  <c r="G113" i="1"/>
  <c r="C113" i="1"/>
  <c r="N112" i="1"/>
  <c r="K112" i="1"/>
  <c r="G112" i="1"/>
  <c r="C112" i="1"/>
  <c r="N111" i="1"/>
  <c r="K111" i="1"/>
  <c r="G111" i="1"/>
  <c r="C111" i="1"/>
  <c r="N110" i="1"/>
  <c r="K110" i="1"/>
  <c r="G110" i="1"/>
  <c r="C110" i="1"/>
  <c r="N109" i="1"/>
  <c r="K109" i="1"/>
  <c r="G109" i="1"/>
  <c r="C109" i="1"/>
  <c r="N108" i="1"/>
  <c r="K108" i="1"/>
  <c r="G108" i="1"/>
  <c r="C108" i="1"/>
  <c r="N107" i="1"/>
  <c r="K107" i="1"/>
  <c r="G107" i="1"/>
  <c r="C107" i="1"/>
  <c r="N106" i="1"/>
  <c r="K106" i="1"/>
  <c r="G106" i="1"/>
  <c r="C106" i="1"/>
  <c r="N105" i="1"/>
  <c r="K105" i="1"/>
  <c r="G105" i="1"/>
  <c r="C105" i="1"/>
  <c r="N104" i="1"/>
  <c r="K104" i="1"/>
  <c r="G104" i="1"/>
  <c r="C104" i="1"/>
  <c r="N103" i="1"/>
  <c r="K103" i="1"/>
  <c r="G103" i="1"/>
  <c r="C103" i="1"/>
  <c r="N102" i="1"/>
  <c r="K102" i="1"/>
  <c r="G102" i="1"/>
  <c r="C102" i="1"/>
  <c r="N101" i="1"/>
  <c r="K101" i="1"/>
  <c r="G101" i="1"/>
  <c r="C101" i="1"/>
  <c r="N100" i="1"/>
  <c r="K100" i="1"/>
  <c r="G100" i="1"/>
  <c r="C100" i="1"/>
  <c r="N99" i="1"/>
  <c r="K99" i="1"/>
  <c r="G99" i="1"/>
  <c r="C99" i="1"/>
  <c r="N98" i="1"/>
  <c r="K98" i="1"/>
  <c r="G98" i="1"/>
  <c r="C98" i="1"/>
  <c r="N97" i="1"/>
  <c r="K97" i="1"/>
  <c r="G97" i="1"/>
  <c r="C97" i="1"/>
  <c r="N96" i="1"/>
  <c r="K96" i="1"/>
  <c r="G96" i="1"/>
  <c r="C96" i="1"/>
  <c r="N95" i="1"/>
  <c r="K95" i="1"/>
  <c r="G95" i="1"/>
  <c r="C95" i="1"/>
  <c r="N94" i="1"/>
  <c r="K94" i="1"/>
  <c r="G94" i="1"/>
  <c r="C94" i="1"/>
  <c r="N93" i="1"/>
  <c r="K93" i="1"/>
  <c r="G93" i="1"/>
  <c r="C93" i="1"/>
  <c r="N92" i="1"/>
  <c r="K92" i="1"/>
  <c r="G92" i="1"/>
  <c r="C92" i="1"/>
  <c r="N91" i="1"/>
  <c r="K91" i="1"/>
  <c r="G91" i="1"/>
  <c r="C91" i="1"/>
  <c r="N90" i="1"/>
  <c r="K90" i="1"/>
  <c r="G90" i="1"/>
  <c r="C90" i="1"/>
  <c r="N89" i="1"/>
  <c r="K89" i="1"/>
  <c r="G89" i="1"/>
  <c r="C89" i="1"/>
  <c r="N88" i="1"/>
  <c r="K88" i="1"/>
  <c r="G88" i="1"/>
  <c r="C88" i="1"/>
  <c r="N87" i="1"/>
  <c r="K87" i="1"/>
  <c r="G87" i="1"/>
  <c r="C87" i="1"/>
  <c r="N86" i="1"/>
  <c r="K86" i="1"/>
  <c r="G86" i="1"/>
  <c r="C86" i="1"/>
  <c r="N85" i="1"/>
  <c r="K85" i="1"/>
  <c r="G85" i="1"/>
  <c r="C85" i="1"/>
  <c r="N84" i="1"/>
  <c r="K84" i="1"/>
  <c r="G84" i="1"/>
  <c r="C84" i="1"/>
  <c r="N83" i="1"/>
  <c r="K83" i="1"/>
  <c r="G83" i="1"/>
  <c r="C83" i="1"/>
  <c r="N82" i="1"/>
  <c r="K82" i="1"/>
  <c r="G82" i="1"/>
  <c r="C82" i="1"/>
  <c r="N81" i="1"/>
  <c r="K81" i="1"/>
  <c r="G81" i="1"/>
  <c r="C81" i="1"/>
  <c r="N80" i="1"/>
  <c r="K80" i="1"/>
  <c r="G80" i="1"/>
  <c r="C80" i="1"/>
  <c r="N79" i="1"/>
  <c r="K79" i="1"/>
  <c r="G79" i="1"/>
  <c r="C79" i="1"/>
  <c r="N78" i="1"/>
  <c r="K78" i="1"/>
  <c r="G78" i="1"/>
  <c r="C78" i="1"/>
  <c r="N77" i="1"/>
  <c r="K77" i="1"/>
  <c r="G77" i="1"/>
  <c r="C77" i="1"/>
  <c r="N76" i="1"/>
  <c r="K76" i="1"/>
  <c r="G76" i="1"/>
  <c r="C76" i="1"/>
  <c r="N75" i="1"/>
  <c r="K75" i="1"/>
  <c r="G75" i="1"/>
  <c r="C75" i="1"/>
  <c r="N74" i="1"/>
  <c r="K74" i="1"/>
  <c r="G74" i="1"/>
  <c r="C74" i="1"/>
  <c r="N73" i="1"/>
  <c r="K73" i="1"/>
  <c r="G73" i="1"/>
  <c r="C73" i="1"/>
  <c r="N72" i="1"/>
  <c r="K72" i="1"/>
  <c r="G72" i="1"/>
  <c r="C72" i="1"/>
  <c r="N71" i="1"/>
  <c r="K71" i="1"/>
  <c r="G71" i="1"/>
  <c r="C71" i="1"/>
  <c r="N70" i="1"/>
  <c r="K70" i="1"/>
  <c r="G70" i="1"/>
  <c r="C70" i="1"/>
  <c r="N69" i="1"/>
  <c r="K69" i="1"/>
  <c r="G69" i="1"/>
  <c r="C69" i="1"/>
  <c r="N68" i="1"/>
  <c r="K68" i="1"/>
  <c r="G68" i="1"/>
  <c r="C68" i="1"/>
  <c r="N67" i="1"/>
  <c r="K67" i="1"/>
  <c r="G67" i="1"/>
  <c r="C67" i="1"/>
  <c r="N66" i="1"/>
  <c r="K66" i="1"/>
  <c r="G66" i="1"/>
  <c r="C66" i="1"/>
  <c r="N65" i="1"/>
  <c r="K65" i="1"/>
  <c r="G65" i="1"/>
  <c r="C65" i="1"/>
  <c r="N64" i="1"/>
  <c r="K64" i="1"/>
  <c r="G64" i="1"/>
  <c r="C64" i="1"/>
  <c r="N63" i="1"/>
  <c r="K63" i="1"/>
  <c r="G63" i="1"/>
  <c r="C63" i="1"/>
  <c r="N62" i="1"/>
  <c r="K62" i="1"/>
  <c r="G62" i="1"/>
  <c r="C62" i="1"/>
  <c r="N61" i="1"/>
  <c r="K61" i="1"/>
  <c r="G61" i="1"/>
  <c r="C61" i="1"/>
  <c r="N60" i="1"/>
  <c r="K60" i="1"/>
  <c r="G60" i="1"/>
  <c r="C60" i="1"/>
  <c r="N59" i="1"/>
  <c r="K59" i="1"/>
  <c r="G59" i="1"/>
  <c r="C59" i="1"/>
  <c r="N58" i="1"/>
  <c r="K58" i="1"/>
  <c r="G58" i="1"/>
  <c r="C58" i="1"/>
  <c r="N57" i="1"/>
  <c r="K57" i="1"/>
  <c r="G57" i="1"/>
  <c r="C57" i="1"/>
  <c r="N56" i="1"/>
  <c r="K56" i="1"/>
  <c r="G56" i="1"/>
  <c r="C56" i="1"/>
  <c r="N55" i="1"/>
  <c r="K55" i="1"/>
  <c r="G55" i="1"/>
  <c r="C55" i="1"/>
  <c r="N54" i="1"/>
  <c r="K54" i="1"/>
  <c r="G54" i="1"/>
  <c r="C54" i="1"/>
  <c r="N53" i="1"/>
  <c r="K53" i="1"/>
  <c r="G53" i="1"/>
  <c r="C53" i="1"/>
  <c r="N52" i="1"/>
  <c r="K52" i="1"/>
  <c r="G52" i="1"/>
  <c r="C52" i="1"/>
  <c r="N51" i="1"/>
  <c r="K51" i="1"/>
  <c r="G51" i="1"/>
  <c r="C51" i="1"/>
  <c r="N50" i="1"/>
  <c r="K50" i="1"/>
  <c r="G50" i="1"/>
  <c r="C50" i="1"/>
  <c r="N49" i="1"/>
  <c r="K49" i="1"/>
  <c r="G49" i="1"/>
  <c r="C49" i="1"/>
  <c r="N48" i="1"/>
  <c r="K48" i="1"/>
  <c r="G48" i="1"/>
  <c r="C48" i="1"/>
  <c r="N47" i="1"/>
  <c r="K47" i="1"/>
  <c r="G47" i="1"/>
  <c r="C47" i="1"/>
  <c r="N46" i="1"/>
  <c r="K46" i="1"/>
  <c r="G46" i="1"/>
  <c r="C46" i="1"/>
  <c r="N45" i="1"/>
  <c r="K45" i="1"/>
  <c r="G45" i="1"/>
  <c r="C45" i="1"/>
  <c r="N44" i="1"/>
  <c r="K44" i="1"/>
  <c r="G44" i="1"/>
  <c r="C44" i="1"/>
  <c r="N43" i="1"/>
  <c r="K43" i="1"/>
  <c r="G43" i="1"/>
  <c r="C43" i="1"/>
  <c r="N42" i="1"/>
  <c r="K42" i="1"/>
  <c r="G42" i="1"/>
  <c r="C42" i="1"/>
  <c r="N41" i="1"/>
  <c r="K41" i="1"/>
  <c r="G41" i="1"/>
  <c r="C41" i="1"/>
  <c r="N40" i="1"/>
  <c r="K40" i="1"/>
  <c r="G40" i="1"/>
  <c r="C40" i="1"/>
  <c r="N39" i="1"/>
  <c r="K39" i="1"/>
  <c r="G39" i="1"/>
  <c r="C39" i="1"/>
  <c r="N38" i="1"/>
  <c r="K38" i="1"/>
  <c r="G38" i="1"/>
  <c r="C38" i="1"/>
  <c r="N37" i="1"/>
  <c r="K37" i="1"/>
  <c r="G37" i="1"/>
  <c r="C37" i="1"/>
  <c r="N36" i="1"/>
  <c r="K36" i="1"/>
  <c r="G36" i="1"/>
  <c r="C36" i="1"/>
  <c r="N35" i="1"/>
  <c r="K35" i="1"/>
  <c r="G35" i="1"/>
  <c r="C35" i="1"/>
  <c r="N34" i="1"/>
  <c r="K34" i="1"/>
  <c r="G34" i="1"/>
  <c r="C34" i="1"/>
  <c r="N33" i="1"/>
  <c r="K33" i="1"/>
  <c r="G33" i="1"/>
  <c r="C33" i="1"/>
  <c r="N32" i="1"/>
  <c r="K32" i="1"/>
  <c r="G32" i="1"/>
  <c r="C32" i="1"/>
  <c r="N31" i="1"/>
  <c r="K31" i="1"/>
  <c r="G31" i="1"/>
  <c r="C31" i="1"/>
  <c r="N30" i="1"/>
  <c r="K30" i="1"/>
  <c r="G30" i="1"/>
  <c r="C30" i="1"/>
  <c r="N29" i="1"/>
  <c r="K29" i="1"/>
  <c r="G29" i="1"/>
  <c r="C29" i="1"/>
  <c r="N28" i="1"/>
  <c r="K28" i="1"/>
  <c r="G28" i="1"/>
  <c r="C28" i="1"/>
  <c r="N27" i="1"/>
  <c r="K27" i="1"/>
  <c r="G27" i="1"/>
  <c r="C27" i="1"/>
  <c r="N26" i="1"/>
  <c r="K26" i="1"/>
  <c r="G26" i="1"/>
  <c r="C26" i="1"/>
  <c r="N25" i="1"/>
  <c r="K25" i="1"/>
  <c r="G25" i="1"/>
  <c r="C25" i="1"/>
  <c r="N24" i="1"/>
  <c r="K24" i="1"/>
  <c r="G24" i="1"/>
  <c r="C24" i="1"/>
  <c r="N23" i="1"/>
  <c r="K23" i="1"/>
  <c r="G23" i="1"/>
  <c r="C23" i="1"/>
  <c r="N22" i="1"/>
  <c r="K22" i="1"/>
  <c r="G22" i="1"/>
  <c r="C22" i="1"/>
  <c r="N21" i="1"/>
  <c r="K21" i="1"/>
  <c r="G21" i="1"/>
  <c r="C21" i="1"/>
  <c r="N20" i="1"/>
  <c r="K20" i="1"/>
  <c r="G20" i="1"/>
  <c r="C20" i="1"/>
  <c r="N19" i="1"/>
  <c r="K19" i="1"/>
  <c r="G19" i="1"/>
  <c r="C19" i="1"/>
  <c r="N18" i="1"/>
  <c r="K18" i="1"/>
  <c r="G18" i="1"/>
  <c r="C18" i="1"/>
  <c r="N17" i="1"/>
  <c r="K17" i="1"/>
  <c r="G17" i="1"/>
  <c r="C17" i="1"/>
  <c r="N16" i="1"/>
  <c r="K16" i="1"/>
  <c r="G16" i="1"/>
  <c r="C16" i="1"/>
  <c r="N15" i="1"/>
  <c r="K15" i="1"/>
  <c r="G15" i="1"/>
  <c r="C15" i="1"/>
  <c r="N14" i="1"/>
  <c r="K14" i="1"/>
  <c r="G14" i="1"/>
  <c r="C14" i="1"/>
  <c r="N13" i="1"/>
  <c r="K13" i="1"/>
  <c r="G13" i="1"/>
  <c r="C13" i="1"/>
  <c r="N12" i="1"/>
  <c r="K12" i="1"/>
  <c r="G12" i="1"/>
  <c r="C12" i="1"/>
  <c r="N11" i="1"/>
  <c r="K11" i="1"/>
  <c r="G11" i="1"/>
  <c r="C11" i="1"/>
  <c r="N10" i="1"/>
  <c r="K10" i="1"/>
  <c r="G10" i="1"/>
  <c r="C10" i="1"/>
  <c r="N9" i="1"/>
  <c r="K9" i="1"/>
  <c r="G9" i="1"/>
  <c r="C9" i="1"/>
  <c r="N8" i="1"/>
  <c r="K8" i="1"/>
  <c r="G8" i="1"/>
  <c r="C8" i="1"/>
  <c r="N7" i="1"/>
  <c r="K7" i="1"/>
  <c r="G7" i="1"/>
  <c r="C7" i="1"/>
  <c r="N6" i="1"/>
  <c r="K6" i="1"/>
  <c r="G6" i="1"/>
  <c r="C6" i="1"/>
  <c r="N5" i="1"/>
  <c r="K5" i="1"/>
  <c r="G5" i="1"/>
  <c r="C5" i="1"/>
  <c r="N4" i="1"/>
  <c r="K4" i="1"/>
  <c r="L4" i="1" s="1"/>
  <c r="G4" i="1"/>
  <c r="C4" i="1"/>
  <c r="N3" i="1"/>
  <c r="K3" i="1"/>
  <c r="L3" i="1" s="1"/>
  <c r="G3" i="1"/>
  <c r="C3" i="1"/>
  <c r="G2" i="1"/>
  <c r="C2" i="1"/>
  <c r="L5" i="1" l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2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L147" i="1" s="1"/>
  <c r="L148" i="1" s="1"/>
  <c r="L149" i="1" s="1"/>
  <c r="L150" i="1" s="1"/>
  <c r="L151" i="1" s="1"/>
  <c r="L152" i="1" s="1"/>
  <c r="L153" i="1" s="1"/>
  <c r="L154" i="1" s="1"/>
  <c r="L155" i="1" s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L194" i="1" s="1"/>
  <c r="L195" i="1" s="1"/>
  <c r="L196" i="1" s="1"/>
  <c r="L197" i="1" s="1"/>
  <c r="L198" i="1" s="1"/>
  <c r="L199" i="1" s="1"/>
  <c r="L200" i="1" s="1"/>
  <c r="L201" i="1" s="1"/>
  <c r="L202" i="1" s="1"/>
  <c r="L203" i="1" s="1"/>
  <c r="L204" i="1" s="1"/>
  <c r="L205" i="1" s="1"/>
  <c r="L206" i="1" s="1"/>
  <c r="L207" i="1" s="1"/>
  <c r="L208" i="1" s="1"/>
  <c r="L209" i="1" s="1"/>
  <c r="L210" i="1" s="1"/>
  <c r="L211" i="1" s="1"/>
  <c r="L212" i="1" s="1"/>
  <c r="L213" i="1" s="1"/>
  <c r="L214" i="1" s="1"/>
  <c r="L215" i="1" s="1"/>
  <c r="L216" i="1" s="1"/>
  <c r="L217" i="1" s="1"/>
  <c r="L218" i="1" s="1"/>
  <c r="L219" i="1" s="1"/>
  <c r="L220" i="1" s="1"/>
  <c r="L221" i="1" s="1"/>
  <c r="L222" i="1" s="1"/>
  <c r="L223" i="1" s="1"/>
  <c r="L224" i="1" s="1"/>
  <c r="L225" i="1" s="1"/>
  <c r="L226" i="1" s="1"/>
  <c r="L227" i="1" s="1"/>
  <c r="L228" i="1" s="1"/>
  <c r="L229" i="1" s="1"/>
  <c r="L230" i="1" s="1"/>
  <c r="L231" i="1" s="1"/>
  <c r="L232" i="1" s="1"/>
  <c r="L233" i="1" s="1"/>
  <c r="L234" i="1" s="1"/>
  <c r="L235" i="1" s="1"/>
  <c r="L236" i="1" s="1"/>
  <c r="L237" i="1" s="1"/>
  <c r="L238" i="1" s="1"/>
  <c r="L239" i="1" s="1"/>
  <c r="L240" i="1" s="1"/>
  <c r="L241" i="1" s="1"/>
  <c r="L242" i="1" s="1"/>
  <c r="L243" i="1" s="1"/>
  <c r="L244" i="1" s="1"/>
  <c r="L245" i="1" s="1"/>
  <c r="L246" i="1" s="1"/>
  <c r="L247" i="1" s="1"/>
  <c r="L248" i="1" s="1"/>
  <c r="L249" i="1" s="1"/>
  <c r="L250" i="1" s="1"/>
  <c r="L251" i="1" s="1"/>
  <c r="L252" i="1" s="1"/>
  <c r="L253" i="1" s="1"/>
  <c r="L254" i="1" s="1"/>
  <c r="L255" i="1" s="1"/>
  <c r="L256" i="1" s="1"/>
  <c r="L257" i="1" s="1"/>
  <c r="L258" i="1" s="1"/>
  <c r="L259" i="1" s="1"/>
  <c r="L260" i="1" s="1"/>
  <c r="L261" i="1" s="1"/>
  <c r="L262" i="1" s="1"/>
  <c r="L263" i="1" s="1"/>
  <c r="L264" i="1" s="1"/>
  <c r="L265" i="1" s="1"/>
  <c r="L266" i="1" s="1"/>
  <c r="L267" i="1" s="1"/>
  <c r="L268" i="1" s="1"/>
  <c r="L269" i="1" s="1"/>
  <c r="L270" i="1" s="1"/>
  <c r="L271" i="1" s="1"/>
  <c r="L272" i="1" s="1"/>
  <c r="L273" i="1" s="1"/>
  <c r="L274" i="1" s="1"/>
  <c r="L275" i="1" s="1"/>
  <c r="L276" i="1" s="1"/>
  <c r="L277" i="1" s="1"/>
  <c r="L278" i="1" s="1"/>
  <c r="L279" i="1" s="1"/>
  <c r="L280" i="1" s="1"/>
  <c r="L281" i="1" s="1"/>
  <c r="L282" i="1" s="1"/>
  <c r="L283" i="1" s="1"/>
  <c r="L284" i="1" s="1"/>
  <c r="L285" i="1" s="1"/>
  <c r="L286" i="1" s="1"/>
  <c r="L287" i="1" s="1"/>
  <c r="L288" i="1" s="1"/>
  <c r="L289" i="1" s="1"/>
  <c r="L290" i="1" s="1"/>
  <c r="L291" i="1" s="1"/>
  <c r="L292" i="1" s="1"/>
  <c r="L293" i="1" s="1"/>
  <c r="L294" i="1" s="1"/>
  <c r="L295" i="1" s="1"/>
  <c r="L296" i="1" s="1"/>
  <c r="L297" i="1" s="1"/>
  <c r="L298" i="1" s="1"/>
  <c r="L299" i="1" s="1"/>
  <c r="L300" i="1" s="1"/>
  <c r="L301" i="1" s="1"/>
  <c r="L302" i="1" s="1"/>
  <c r="L303" i="1" s="1"/>
</calcChain>
</file>

<file path=xl/sharedStrings.xml><?xml version="1.0" encoding="utf-8"?>
<sst xmlns="http://schemas.openxmlformats.org/spreadsheetml/2006/main" count="99" uniqueCount="87">
  <si>
    <t>Описание слоёв, глубина озера 3,1 м</t>
  </si>
  <si>
    <t>№</t>
  </si>
  <si>
    <t>Глубина от дна, м</t>
  </si>
  <si>
    <r>
      <rPr>
        <b/>
        <sz val="11"/>
        <color theme="1"/>
        <rFont val="Calibri"/>
        <family val="2"/>
        <scheme val="minor"/>
      </rPr>
      <t xml:space="preserve">Глубина от льда, м </t>
    </r>
    <r>
      <rPr>
        <b/>
        <sz val="8"/>
        <color theme="1"/>
        <rFont val="Calibri"/>
        <family val="2"/>
        <scheme val="minor"/>
      </rPr>
      <t>Жёлтым - образцы с 14С</t>
    </r>
  </si>
  <si>
    <t xml:space="preserve"> LOI 550</t>
  </si>
  <si>
    <t xml:space="preserve"> LOI d950</t>
  </si>
  <si>
    <t>СO2</t>
  </si>
  <si>
    <t>УМВ 500HZ</t>
  </si>
  <si>
    <t>Влажность. %</t>
  </si>
  <si>
    <t>объёмный вес, гр/см3</t>
  </si>
  <si>
    <t>Прирост массы на 5 см3, гр</t>
  </si>
  <si>
    <t>кумулятивная масса, гр</t>
  </si>
  <si>
    <t>Глубина от льда</t>
  </si>
  <si>
    <t>Глубина от дна</t>
  </si>
  <si>
    <t>Dx(50). µm</t>
  </si>
  <si>
    <t>Ил слабо консолидированный. черный. после окисления становится ржаво-коричневым.</t>
  </si>
  <si>
    <t>Ил оливково-чёрный. коричневатый (при окислении немного темнел). плотнее вышележащего</t>
  </si>
  <si>
    <t>горизонты</t>
  </si>
  <si>
    <t>Образцы на 14С выделены желтым</t>
  </si>
  <si>
    <t>подгоризонты</t>
  </si>
  <si>
    <t>Ил оливково-чёрный. темнее вышележащего (при окислении коричневел) - он темее. так как органики меньше и выше магнитна всприимч - железо?</t>
  </si>
  <si>
    <t>Ил  оливково-тёмно-коричневый с редкими белёсыми прослойками</t>
  </si>
  <si>
    <t xml:space="preserve">Ритмиты горизонтально слоистые. один слоёк от полумиллиметра до 3 мм (нужно посчитать по фотографиям). Светлые слойки - желтовато-блежно-серые. тёмные слои до глубины 16.55 - коричневатые. а далее более оливково-серые; По описанию из поля после 16.35м слоистость становятся светлее и ярче </t>
  </si>
  <si>
    <t>Ил почти чёрный. первые 10 см - массивный и разуплотнённый.  порами. выполненными изнутри железистой коркой; ниже - плотнее и слоистый. при засыхании сильно порыжел и слоистость стала видна лучше. На 18.2 образец с самой высокой МВ и самым тонrим гран составом - какой-то геохимический барьер?</t>
  </si>
  <si>
    <t>Ил чёрно-серый. маслянистый на ощупь. слоистый (более редкими светло-серыми прослояками. но не регулярными) турбированный. После высыханияпосветлет порыжел и слоистасть стала чётче. Керн в целом тонкослоистый. но слоистость отличается от ритмитов на глубине 12-18 м. Здесь осадок более тонкий. пластичный. не трескается и рисунок пропадает при окислении поверхности керна</t>
  </si>
  <si>
    <t>на 19.85 чёткая граница смены цвет. ниже стан немного темнее весь керн. Ил черноватый. слоистый. темнее вышележащего. после окисления стал гомогенным (массивным) рыжевато-коричневым. на 20.1 прослои виванита. он и дал высокую УМВ; на 20.3 мб тоже зерна виванита. но в разрезе керна не были видны. виванит - это фосфат железа. были условия для того. чтобы такие соединения осаждались</t>
  </si>
  <si>
    <t>Глубина от льда, м</t>
  </si>
  <si>
    <t>500HZ</t>
  </si>
  <si>
    <t>Влажность, %</t>
  </si>
  <si>
    <t>Dx(50), µm</t>
  </si>
  <si>
    <t>образцы на шлифы</t>
  </si>
  <si>
    <t>образцы на 14С</t>
  </si>
  <si>
    <t>первая партия в вакуумной сушке: поставлены 04.10.23 с 13 по 17 ч. С включенным насосом, затем примерно двое суток с выключенным насосом(был остаточны вакуум?), температура 55 градусов</t>
  </si>
  <si>
    <t>14С LSC</t>
  </si>
  <si>
    <t>14,2</t>
  </si>
  <si>
    <t>Lab N</t>
  </si>
  <si>
    <t>14С</t>
  </si>
  <si>
    <t>error</t>
  </si>
  <si>
    <t>Глубина, cм</t>
  </si>
  <si>
    <t>15,1</t>
  </si>
  <si>
    <t>LU-11175</t>
  </si>
  <si>
    <t>16,7</t>
  </si>
  <si>
    <t>LU-11176</t>
  </si>
  <si>
    <t>LU-11177</t>
  </si>
  <si>
    <t>LU-11178</t>
  </si>
  <si>
    <t>вторая партия в леофильной сушке</t>
  </si>
  <si>
    <t>LU-11179</t>
  </si>
  <si>
    <t>14,25</t>
  </si>
  <si>
    <t>LU-11180</t>
  </si>
  <si>
    <t>15,05</t>
  </si>
  <si>
    <t>16,8</t>
  </si>
  <si>
    <t>14С AMS</t>
  </si>
  <si>
    <t>Третья партия, в аллюминиевых формах</t>
  </si>
  <si>
    <t>IGRANams10639</t>
  </si>
  <si>
    <t xml:space="preserve">Четвёртая партия, сушка в плёнке </t>
  </si>
  <si>
    <t>12.71-12.75</t>
  </si>
  <si>
    <t>12.99-13,03</t>
  </si>
  <si>
    <t>13.36-13.40</t>
  </si>
  <si>
    <t>13.62-13.66</t>
  </si>
  <si>
    <t>13.81-13.85</t>
  </si>
  <si>
    <t>14С AMS (02-03 апреля)</t>
  </si>
  <si>
    <t>14.06-14.1</t>
  </si>
  <si>
    <t>Глубина, м</t>
  </si>
  <si>
    <t>14.56-14.6</t>
  </si>
  <si>
    <t>14.8-14.84</t>
  </si>
  <si>
    <t>15.4-15.44</t>
  </si>
  <si>
    <t>15.6-15.64</t>
  </si>
  <si>
    <t>16-16.04</t>
  </si>
  <si>
    <t>16.47-16.5</t>
  </si>
  <si>
    <t>выбрать какой-то один</t>
  </si>
  <si>
    <t>16.64-16.68</t>
  </si>
  <si>
    <t>17-17.03</t>
  </si>
  <si>
    <t>17.47-17.5</t>
  </si>
  <si>
    <t>17,79-17,83</t>
  </si>
  <si>
    <t>18.02-18.06</t>
  </si>
  <si>
    <t># Образца</t>
  </si>
  <si>
    <t>Доля влаги в образце естеств влажноси, %</t>
  </si>
  <si>
    <t>Gravimetric (mass) water content, %</t>
  </si>
  <si>
    <t>Volumetric water content, %</t>
  </si>
  <si>
    <t>Dry bulk density, g/cm3</t>
  </si>
  <si>
    <t>Wet bulk density, g/cm3</t>
  </si>
  <si>
    <t>ППП%550</t>
  </si>
  <si>
    <r>
      <t>ППП%</t>
    </r>
    <r>
      <rPr>
        <sz val="11"/>
        <color theme="1"/>
        <rFont val="Calibri"/>
        <family val="2"/>
      </rPr>
      <t>(550-950)</t>
    </r>
  </si>
  <si>
    <t>глубина, м</t>
  </si>
  <si>
    <t>x</t>
  </si>
  <si>
    <t>y</t>
  </si>
  <si>
    <t>два последние образцы странные - значения сильно занижены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</si>
</sst>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8" x14ac:knownFonts="1">
    <font>
      <sz val="11"/>
      <color theme="1"/>
      <name val="Calibri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u/>
      <sz val="11"/>
      <color indexed="2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indexed="2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79998168889431442"/>
        <bgColor indexed="5"/>
      </patternFill>
    </fill>
    <fill>
      <patternFill patternType="solid">
        <fgColor indexed="5"/>
        <bgColor indexed="5"/>
      </patternFill>
    </fill>
    <fill>
      <patternFill patternType="solid">
        <fgColor theme="7" tint="0.59999389629810485"/>
        <bgColor indexed="5"/>
      </patternFill>
    </fill>
    <fill>
      <patternFill patternType="solid">
        <fgColor theme="7" tint="0.59999389629810485"/>
        <bgColor theme="0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79998168889431442"/>
        <bgColor indexed="5"/>
      </patternFill>
    </fill>
    <fill>
      <patternFill patternType="solid">
        <fgColor rgb="FF92D050"/>
        <bgColor rgb="FF92D050"/>
      </patternFill>
    </fill>
    <fill>
      <patternFill patternType="solid">
        <fgColor theme="3" tint="0.39997558519241921"/>
        <bgColor theme="3" tint="0.39997558519241921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2" fontId="1" fillId="2" borderId="0" xfId="0" applyNumberFormat="1" applyFont="1" applyFill="1"/>
    <xf numFmtId="2" fontId="1" fillId="0" borderId="0" xfId="0" applyNumberFormat="1" applyFont="1"/>
    <xf numFmtId="0" fontId="0" fillId="0" borderId="0" xfId="0" applyAlignment="1">
      <alignment horizontal="right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2" fontId="2" fillId="2" borderId="0" xfId="0" applyNumberFormat="1" applyFont="1" applyFill="1" applyAlignment="1">
      <alignment horizontal="center" wrapText="1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6" fillId="0" borderId="0" xfId="0" applyFont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2" fontId="1" fillId="0" borderId="2" xfId="0" applyNumberFormat="1" applyFont="1" applyBorder="1"/>
    <xf numFmtId="0" fontId="0" fillId="0" borderId="2" xfId="0" applyBorder="1"/>
    <xf numFmtId="0" fontId="0" fillId="0" borderId="2" xfId="0" applyBorder="1" applyAlignment="1">
      <alignment horizontal="right"/>
    </xf>
    <xf numFmtId="0" fontId="7" fillId="0" borderId="3" xfId="0" applyFont="1" applyBorder="1" applyAlignment="1">
      <alignment horizontal="center"/>
    </xf>
    <xf numFmtId="2" fontId="1" fillId="3" borderId="0" xfId="0" applyNumberFormat="1" applyFont="1" applyFill="1"/>
    <xf numFmtId="0" fontId="0" fillId="3" borderId="0" xfId="0" applyFill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2" fontId="0" fillId="2" borderId="0" xfId="0" applyNumberFormat="1" applyFill="1" applyAlignment="1">
      <alignment horizontal="center" vertical="center"/>
    </xf>
    <xf numFmtId="164" fontId="0" fillId="0" borderId="0" xfId="0" applyNumberFormat="1"/>
    <xf numFmtId="2" fontId="1" fillId="0" borderId="0" xfId="0" applyNumberFormat="1" applyFont="1" applyAlignment="1">
      <alignment horizontal="right"/>
    </xf>
    <xf numFmtId="2" fontId="7" fillId="0" borderId="0" xfId="0" applyNumberFormat="1" applyFont="1" applyAlignment="1">
      <alignment horizontal="center"/>
    </xf>
    <xf numFmtId="2" fontId="7" fillId="0" borderId="5" xfId="0" applyNumberFormat="1" applyFont="1" applyBorder="1" applyAlignment="1">
      <alignment horizontal="center"/>
    </xf>
    <xf numFmtId="0" fontId="0" fillId="4" borderId="0" xfId="0" applyFill="1"/>
    <xf numFmtId="0" fontId="1" fillId="0" borderId="0" xfId="0" applyFont="1" applyAlignment="1">
      <alignment horizontal="right"/>
    </xf>
    <xf numFmtId="0" fontId="1" fillId="0" borderId="7" xfId="0" applyFont="1" applyBorder="1"/>
    <xf numFmtId="0" fontId="1" fillId="0" borderId="7" xfId="0" applyFont="1" applyBorder="1" applyAlignment="1">
      <alignment horizontal="center"/>
    </xf>
    <xf numFmtId="2" fontId="0" fillId="2" borderId="7" xfId="0" applyNumberFormat="1" applyFill="1" applyBorder="1" applyAlignment="1">
      <alignment horizontal="center" vertical="center"/>
    </xf>
    <xf numFmtId="2" fontId="1" fillId="0" borderId="7" xfId="0" applyNumberFormat="1" applyFont="1" applyBorder="1"/>
    <xf numFmtId="164" fontId="0" fillId="0" borderId="7" xfId="0" applyNumberFormat="1" applyBorder="1"/>
    <xf numFmtId="2" fontId="1" fillId="0" borderId="7" xfId="0" applyNumberFormat="1" applyFont="1" applyBorder="1" applyAlignment="1">
      <alignment horizontal="right"/>
    </xf>
    <xf numFmtId="2" fontId="7" fillId="0" borderId="7" xfId="0" applyNumberFormat="1" applyFont="1" applyBorder="1" applyAlignment="1">
      <alignment horizontal="center"/>
    </xf>
    <xf numFmtId="2" fontId="7" fillId="0" borderId="8" xfId="0" applyNumberFormat="1" applyFont="1" applyBorder="1" applyAlignment="1">
      <alignment horizontal="center"/>
    </xf>
    <xf numFmtId="164" fontId="0" fillId="0" borderId="2" xfId="0" applyNumberFormat="1" applyBorder="1"/>
    <xf numFmtId="2" fontId="1" fillId="0" borderId="2" xfId="0" applyNumberFormat="1" applyFont="1" applyBorder="1" applyAlignment="1">
      <alignment horizontal="right"/>
    </xf>
    <xf numFmtId="2" fontId="7" fillId="0" borderId="2" xfId="0" applyNumberFormat="1" applyFont="1" applyBorder="1" applyAlignment="1">
      <alignment horizontal="center"/>
    </xf>
    <xf numFmtId="2" fontId="7" fillId="0" borderId="3" xfId="0" applyNumberFormat="1" applyFont="1" applyBorder="1" applyAlignment="1">
      <alignment horizontal="center"/>
    </xf>
    <xf numFmtId="2" fontId="0" fillId="5" borderId="0" xfId="0" applyNumberFormat="1" applyFill="1" applyAlignment="1">
      <alignment horizontal="center" vertical="center"/>
    </xf>
    <xf numFmtId="0" fontId="8" fillId="4" borderId="0" xfId="0" applyFont="1" applyFill="1"/>
    <xf numFmtId="2" fontId="1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/>
    </xf>
    <xf numFmtId="2" fontId="0" fillId="6" borderId="0" xfId="0" applyNumberFormat="1" applyFill="1" applyAlignment="1">
      <alignment horizontal="center" vertical="center"/>
    </xf>
    <xf numFmtId="2" fontId="0" fillId="5" borderId="2" xfId="0" applyNumberFormat="1" applyFill="1" applyBorder="1" applyAlignment="1">
      <alignment horizontal="center" vertical="center"/>
    </xf>
    <xf numFmtId="2" fontId="0" fillId="7" borderId="0" xfId="0" applyNumberFormat="1" applyFill="1" applyAlignment="1">
      <alignment horizontal="center" vertical="center"/>
    </xf>
    <xf numFmtId="0" fontId="0" fillId="8" borderId="0" xfId="0" applyFill="1"/>
    <xf numFmtId="0" fontId="0" fillId="9" borderId="0" xfId="0" applyFill="1"/>
    <xf numFmtId="164" fontId="1" fillId="0" borderId="0" xfId="0" applyNumberFormat="1" applyFont="1"/>
    <xf numFmtId="164" fontId="1" fillId="0" borderId="7" xfId="0" applyNumberFormat="1" applyFont="1" applyBorder="1"/>
    <xf numFmtId="2" fontId="3" fillId="8" borderId="0" xfId="0" applyNumberFormat="1" applyFont="1" applyFill="1"/>
    <xf numFmtId="2" fontId="0" fillId="5" borderId="7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right"/>
    </xf>
    <xf numFmtId="2" fontId="0" fillId="2" borderId="9" xfId="0" applyNumberFormat="1" applyFill="1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9" fillId="0" borderId="3" xfId="0" applyFont="1" applyBorder="1" applyAlignment="1">
      <alignment horizontal="center" wrapText="1"/>
    </xf>
    <xf numFmtId="0" fontId="1" fillId="3" borderId="9" xfId="0" applyFont="1" applyFill="1" applyBorder="1" applyAlignment="1">
      <alignment horizontal="center" wrapText="1"/>
    </xf>
    <xf numFmtId="0" fontId="0" fillId="2" borderId="10" xfId="0" applyFill="1" applyBorder="1" applyAlignment="1">
      <alignment horizontal="center" vertical="center"/>
    </xf>
    <xf numFmtId="2" fontId="1" fillId="0" borderId="10" xfId="0" applyNumberFormat="1" applyFont="1" applyBorder="1"/>
    <xf numFmtId="0" fontId="0" fillId="2" borderId="0" xfId="0" applyFill="1"/>
    <xf numFmtId="0" fontId="10" fillId="0" borderId="0" xfId="0" applyFont="1"/>
    <xf numFmtId="0" fontId="2" fillId="0" borderId="0" xfId="0" applyFont="1"/>
    <xf numFmtId="10" fontId="11" fillId="0" borderId="0" xfId="0" applyNumberFormat="1" applyFont="1"/>
    <xf numFmtId="10" fontId="0" fillId="0" borderId="0" xfId="0" applyNumberFormat="1"/>
    <xf numFmtId="0" fontId="11" fillId="0" borderId="0" xfId="0" applyFont="1"/>
    <xf numFmtId="0" fontId="0" fillId="0" borderId="1" xfId="0" applyBorder="1"/>
    <xf numFmtId="0" fontId="0" fillId="0" borderId="3" xfId="0" applyBorder="1"/>
    <xf numFmtId="0" fontId="0" fillId="0" borderId="4" xfId="0" applyBorder="1"/>
    <xf numFmtId="2" fontId="0" fillId="0" borderId="5" xfId="0" applyNumberFormat="1" applyBorder="1"/>
    <xf numFmtId="0" fontId="0" fillId="0" borderId="6" xfId="0" applyBorder="1"/>
    <xf numFmtId="0" fontId="0" fillId="0" borderId="7" xfId="0" applyBorder="1"/>
    <xf numFmtId="2" fontId="0" fillId="0" borderId="8" xfId="0" applyNumberFormat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right"/>
    </xf>
    <xf numFmtId="0" fontId="0" fillId="0" borderId="0" xfId="0" applyAlignment="1">
      <alignment horizontal="left"/>
    </xf>
    <xf numFmtId="16" fontId="0" fillId="0" borderId="0" xfId="0" applyNumberForma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left"/>
    </xf>
    <xf numFmtId="0" fontId="13" fillId="0" borderId="0" xfId="0" applyFont="1"/>
    <xf numFmtId="0" fontId="13" fillId="5" borderId="0" xfId="0" applyFont="1" applyFill="1"/>
    <xf numFmtId="0" fontId="0" fillId="0" borderId="7" xfId="0" applyBorder="1"/>
    <xf numFmtId="0" fontId="0" fillId="0" borderId="0" xfId="0"/>
    <xf numFmtId="0" fontId="0" fillId="5" borderId="11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 wrapText="1"/>
    </xf>
    <xf numFmtId="0" fontId="0" fillId="11" borderId="11" xfId="0" applyFill="1" applyBorder="1" applyAlignment="1">
      <alignment horizontal="center" vertical="center" wrapText="1"/>
    </xf>
    <xf numFmtId="0" fontId="0" fillId="0" borderId="11" xfId="0" applyBorder="1"/>
    <xf numFmtId="2" fontId="0" fillId="0" borderId="11" xfId="0" applyNumberFormat="1" applyBorder="1"/>
    <xf numFmtId="2" fontId="1" fillId="0" borderId="11" xfId="0" applyNumberFormat="1" applyFont="1" applyBorder="1"/>
    <xf numFmtId="2" fontId="0" fillId="0" borderId="0" xfId="0" applyNumberFormat="1"/>
    <xf numFmtId="0" fontId="0" fillId="2" borderId="11" xfId="0" applyFill="1" applyBorder="1" applyProtection="1">
      <protection locked="0"/>
    </xf>
    <xf numFmtId="165" fontId="0" fillId="0" borderId="11" xfId="0" applyNumberFormat="1" applyBorder="1"/>
    <xf numFmtId="166" fontId="0" fillId="0" borderId="11" xfId="0" applyNumberFormat="1" applyBorder="1"/>
    <xf numFmtId="0" fontId="1" fillId="0" borderId="11" xfId="0" applyFont="1" applyBorder="1"/>
    <xf numFmtId="0" fontId="14" fillId="5" borderId="11" xfId="0" applyFont="1" applyFill="1" applyBorder="1"/>
    <xf numFmtId="2" fontId="14" fillId="5" borderId="11" xfId="0" applyNumberFormat="1" applyFont="1" applyFill="1" applyBorder="1"/>
    <xf numFmtId="0" fontId="14" fillId="5" borderId="11" xfId="0" applyFont="1" applyFill="1" applyBorder="1" applyProtection="1">
      <protection locked="0"/>
    </xf>
    <xf numFmtId="165" fontId="14" fillId="5" borderId="11" xfId="0" applyNumberFormat="1" applyFont="1" applyFill="1" applyBorder="1"/>
    <xf numFmtId="0" fontId="14" fillId="2" borderId="11" xfId="0" applyFont="1" applyFill="1" applyBorder="1" applyProtection="1">
      <protection locked="0"/>
    </xf>
    <xf numFmtId="2" fontId="14" fillId="0" borderId="11" xfId="0" applyNumberFormat="1" applyFont="1" applyBorder="1"/>
    <xf numFmtId="165" fontId="14" fillId="0" borderId="11" xfId="0" applyNumberFormat="1" applyFont="1" applyBorder="1"/>
    <xf numFmtId="166" fontId="14" fillId="0" borderId="11" xfId="0" applyNumberFormat="1" applyFont="1" applyBorder="1"/>
    <xf numFmtId="0" fontId="14" fillId="0" borderId="0" xfId="0" applyFont="1"/>
    <xf numFmtId="0" fontId="0" fillId="0" borderId="1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Лист1!$I$1</c:f>
              <c:strCache>
                <c:ptCount val="1"/>
                <c:pt idx="0">
                  <c:v>Влажность. %</c:v>
                </c:pt>
              </c:strCache>
            </c:strRef>
          </c:tx>
          <c:spPr>
            <a:prstGeom prst="rect">
              <a:avLst/>
            </a:prstGeom>
            <a:ln w="2540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prstGeom prst="rect">
                <a:avLst/>
              </a:prstGeom>
              <a:solidFill>
                <a:schemeClr val="accent1"/>
              </a:solidFill>
              <a:ln w="6350" cap="flat" cmpd="sng" algn="ctr">
                <a:solidFill>
                  <a:schemeClr val="accent1"/>
                </a:solidFill>
                <a:prstDash val="solid"/>
                <a:round/>
              </a:ln>
            </c:spPr>
          </c:marker>
          <c:xVal>
            <c:numRef>
              <c:f>Лист1!$I$3:$I$303</c:f>
              <c:numCache>
                <c:formatCode>0.0</c:formatCode>
                <c:ptCount val="301"/>
                <c:pt idx="0">
                  <c:v>70.606372045220979</c:v>
                </c:pt>
                <c:pt idx="1">
                  <c:v>70.601589103291715</c:v>
                </c:pt>
                <c:pt idx="2">
                  <c:v>73.838630806845956</c:v>
                </c:pt>
                <c:pt idx="3">
                  <c:v>69.523809523809518</c:v>
                </c:pt>
                <c:pt idx="4">
                  <c:v>66.515323496027236</c:v>
                </c:pt>
                <c:pt idx="5">
                  <c:v>62.475633528265114</c:v>
                </c:pt>
                <c:pt idx="6">
                  <c:v>63.508064516129039</c:v>
                </c:pt>
                <c:pt idx="7">
                  <c:v>61.878881987577635</c:v>
                </c:pt>
                <c:pt idx="8">
                  <c:v>61.614497528830306</c:v>
                </c:pt>
                <c:pt idx="9">
                  <c:v>62.519319938176196</c:v>
                </c:pt>
                <c:pt idx="10">
                  <c:v>65.314401622718051</c:v>
                </c:pt>
                <c:pt idx="11">
                  <c:v>69.901315789473685</c:v>
                </c:pt>
                <c:pt idx="12">
                  <c:v>73.126614987080103</c:v>
                </c:pt>
                <c:pt idx="13">
                  <c:v>75.131348511383521</c:v>
                </c:pt>
                <c:pt idx="14">
                  <c:v>77.32240437158471</c:v>
                </c:pt>
                <c:pt idx="15">
                  <c:v>77.718360071301248</c:v>
                </c:pt>
                <c:pt idx="16">
                  <c:v>77.399103139013462</c:v>
                </c:pt>
                <c:pt idx="17">
                  <c:v>78.703703703703695</c:v>
                </c:pt>
                <c:pt idx="18">
                  <c:v>75.043478260869563</c:v>
                </c:pt>
                <c:pt idx="19">
                  <c:v>78.084555651423642</c:v>
                </c:pt>
                <c:pt idx="20">
                  <c:v>77.625960717335616</c:v>
                </c:pt>
                <c:pt idx="21">
                  <c:v>75.972927241962779</c:v>
                </c:pt>
                <c:pt idx="22">
                  <c:v>75.421472937000885</c:v>
                </c:pt>
                <c:pt idx="23">
                  <c:v>75.601659751037346</c:v>
                </c:pt>
                <c:pt idx="24">
                  <c:v>76.111595466434181</c:v>
                </c:pt>
                <c:pt idx="25">
                  <c:v>76.655052264808361</c:v>
                </c:pt>
                <c:pt idx="26">
                  <c:v>75.752212389380531</c:v>
                </c:pt>
                <c:pt idx="27">
                  <c:v>75.729774812343621</c:v>
                </c:pt>
                <c:pt idx="28">
                  <c:v>74.716652136006985</c:v>
                </c:pt>
                <c:pt idx="29">
                  <c:v>73.8382099827883</c:v>
                </c:pt>
                <c:pt idx="30">
                  <c:v>72.832369942196522</c:v>
                </c:pt>
                <c:pt idx="31">
                  <c:v>73.412362404741742</c:v>
                </c:pt>
                <c:pt idx="32">
                  <c:v>74.703891708967859</c:v>
                </c:pt>
                <c:pt idx="33">
                  <c:v>74.307958477508635</c:v>
                </c:pt>
                <c:pt idx="34">
                  <c:v>74.161378059836807</c:v>
                </c:pt>
                <c:pt idx="35">
                  <c:v>73.536895674300254</c:v>
                </c:pt>
                <c:pt idx="36">
                  <c:v>75.801282051282044</c:v>
                </c:pt>
                <c:pt idx="37">
                  <c:v>75.659050966608078</c:v>
                </c:pt>
                <c:pt idx="38">
                  <c:v>75.618073316283017</c:v>
                </c:pt>
                <c:pt idx="39">
                  <c:v>75.888324873096451</c:v>
                </c:pt>
                <c:pt idx="40">
                  <c:v>75.736568457538993</c:v>
                </c:pt>
                <c:pt idx="41">
                  <c:v>76.436303080766038</c:v>
                </c:pt>
                <c:pt idx="42">
                  <c:v>76.236749116607768</c:v>
                </c:pt>
                <c:pt idx="43">
                  <c:v>76.25215889464593</c:v>
                </c:pt>
                <c:pt idx="44">
                  <c:v>77.096483318304777</c:v>
                </c:pt>
                <c:pt idx="45">
                  <c:v>75.342465753424662</c:v>
                </c:pt>
                <c:pt idx="46">
                  <c:v>75.877192982456151</c:v>
                </c:pt>
                <c:pt idx="47">
                  <c:v>75.408426483233015</c:v>
                </c:pt>
                <c:pt idx="48">
                  <c:v>75.709219858156033</c:v>
                </c:pt>
                <c:pt idx="49">
                  <c:v>75.421472937000885</c:v>
                </c:pt>
                <c:pt idx="50">
                  <c:v>75.471698113207552</c:v>
                </c:pt>
                <c:pt idx="51">
                  <c:v>75.862068965517253</c:v>
                </c:pt>
                <c:pt idx="52">
                  <c:v>75.471698113207552</c:v>
                </c:pt>
                <c:pt idx="53">
                  <c:v>74.957118353344768</c:v>
                </c:pt>
                <c:pt idx="54">
                  <c:v>74.679213002566286</c:v>
                </c:pt>
                <c:pt idx="55">
                  <c:v>73.920552677029349</c:v>
                </c:pt>
                <c:pt idx="56">
                  <c:v>73.174733388022958</c:v>
                </c:pt>
                <c:pt idx="57">
                  <c:v>72.878535773710482</c:v>
                </c:pt>
                <c:pt idx="58">
                  <c:v>72.322375397667017</c:v>
                </c:pt>
                <c:pt idx="59">
                  <c:v>71.535893155258762</c:v>
                </c:pt>
                <c:pt idx="60">
                  <c:v>71.370309951060349</c:v>
                </c:pt>
                <c:pt idx="61">
                  <c:v>73.74350086655113</c:v>
                </c:pt>
                <c:pt idx="62">
                  <c:v>75.217391304347814</c:v>
                </c:pt>
                <c:pt idx="63">
                  <c:v>76.03806228373702</c:v>
                </c:pt>
                <c:pt idx="64">
                  <c:v>75.979112271540473</c:v>
                </c:pt>
                <c:pt idx="65">
                  <c:v>75.455333911535121</c:v>
                </c:pt>
                <c:pt idx="66">
                  <c:v>74.352331606217618</c:v>
                </c:pt>
                <c:pt idx="67">
                  <c:v>74.096385542168676</c:v>
                </c:pt>
                <c:pt idx="68">
                  <c:v>74.218089602704993</c:v>
                </c:pt>
                <c:pt idx="69">
                  <c:v>73.755274261603375</c:v>
                </c:pt>
                <c:pt idx="70">
                  <c:v>73.355817875210789</c:v>
                </c:pt>
                <c:pt idx="71">
                  <c:v>74.303135888501743</c:v>
                </c:pt>
                <c:pt idx="72">
                  <c:v>74.849785407725335</c:v>
                </c:pt>
                <c:pt idx="73">
                  <c:v>73.32200509770604</c:v>
                </c:pt>
                <c:pt idx="74">
                  <c:v>74.201898188093168</c:v>
                </c:pt>
                <c:pt idx="75">
                  <c:v>74.110032362459535</c:v>
                </c:pt>
                <c:pt idx="76">
                  <c:v>73.581710414902631</c:v>
                </c:pt>
                <c:pt idx="77">
                  <c:v>73.771929824561397</c:v>
                </c:pt>
                <c:pt idx="78">
                  <c:v>73.595976529756911</c:v>
                </c:pt>
                <c:pt idx="79">
                  <c:v>74.077253218884124</c:v>
                </c:pt>
                <c:pt idx="80">
                  <c:v>73.817567567567579</c:v>
                </c:pt>
                <c:pt idx="81">
                  <c:v>73.634812286689424</c:v>
                </c:pt>
                <c:pt idx="82">
                  <c:v>72.458731537793213</c:v>
                </c:pt>
                <c:pt idx="83">
                  <c:v>71.820448877805489</c:v>
                </c:pt>
                <c:pt idx="84">
                  <c:v>72.0136518771331</c:v>
                </c:pt>
                <c:pt idx="85">
                  <c:v>73.227689741451215</c:v>
                </c:pt>
                <c:pt idx="86">
                  <c:v>72.797262617621897</c:v>
                </c:pt>
                <c:pt idx="87">
                  <c:v>73.557278208440991</c:v>
                </c:pt>
                <c:pt idx="88">
                  <c:v>73.973799126637545</c:v>
                </c:pt>
                <c:pt idx="89">
                  <c:v>74.243733794295593</c:v>
                </c:pt>
                <c:pt idx="90">
                  <c:v>73.462510530749782</c:v>
                </c:pt>
                <c:pt idx="91">
                  <c:v>74.484536082474222</c:v>
                </c:pt>
                <c:pt idx="92">
                  <c:v>74.378748928877471</c:v>
                </c:pt>
                <c:pt idx="93">
                  <c:v>74.936278674596423</c:v>
                </c:pt>
                <c:pt idx="94">
                  <c:v>74.105621805792168</c:v>
                </c:pt>
                <c:pt idx="95">
                  <c:v>73.264781491002566</c:v>
                </c:pt>
                <c:pt idx="96">
                  <c:v>74.096916299559481</c:v>
                </c:pt>
                <c:pt idx="97">
                  <c:v>71.704745166959583</c:v>
                </c:pt>
                <c:pt idx="98">
                  <c:v>73.575557390586297</c:v>
                </c:pt>
                <c:pt idx="99">
                  <c:v>73.509369676320262</c:v>
                </c:pt>
                <c:pt idx="100">
                  <c:v>72.810675562969124</c:v>
                </c:pt>
                <c:pt idx="101">
                  <c:v>72.167487684729068</c:v>
                </c:pt>
                <c:pt idx="102">
                  <c:v>71.9866999168745</c:v>
                </c:pt>
                <c:pt idx="103">
                  <c:v>71.308724832214764</c:v>
                </c:pt>
                <c:pt idx="104">
                  <c:v>74.204643164230447</c:v>
                </c:pt>
                <c:pt idx="105">
                  <c:v>74.691358024691354</c:v>
                </c:pt>
                <c:pt idx="106">
                  <c:v>75.10803802938635</c:v>
                </c:pt>
                <c:pt idx="107">
                  <c:v>73.75946173254836</c:v>
                </c:pt>
                <c:pt idx="108">
                  <c:v>72.474747474747474</c:v>
                </c:pt>
                <c:pt idx="109">
                  <c:v>72.410865874363324</c:v>
                </c:pt>
                <c:pt idx="110">
                  <c:v>73.029772329246924</c:v>
                </c:pt>
                <c:pt idx="111">
                  <c:v>72.314410480349352</c:v>
                </c:pt>
                <c:pt idx="112">
                  <c:v>73.238180196253353</c:v>
                </c:pt>
                <c:pt idx="113">
                  <c:v>73.770491803278702</c:v>
                </c:pt>
                <c:pt idx="114">
                  <c:v>72.576419213973807</c:v>
                </c:pt>
                <c:pt idx="115">
                  <c:v>72.811447811447806</c:v>
                </c:pt>
                <c:pt idx="116">
                  <c:v>72.601555747623166</c:v>
                </c:pt>
                <c:pt idx="117">
                  <c:v>72.680412371134025</c:v>
                </c:pt>
                <c:pt idx="118">
                  <c:v>72.197309417040358</c:v>
                </c:pt>
                <c:pt idx="119">
                  <c:v>73.393665158371036</c:v>
                </c:pt>
                <c:pt idx="120">
                  <c:v>72.490706319702596</c:v>
                </c:pt>
                <c:pt idx="121">
                  <c:v>71.776375112714163</c:v>
                </c:pt>
                <c:pt idx="122">
                  <c:v>72.241379310344826</c:v>
                </c:pt>
                <c:pt idx="123">
                  <c:v>73.441502988898378</c:v>
                </c:pt>
                <c:pt idx="124">
                  <c:v>73.493975903614455</c:v>
                </c:pt>
                <c:pt idx="125">
                  <c:v>73.973799126637559</c:v>
                </c:pt>
                <c:pt idx="126">
                  <c:v>74.230430958663149</c:v>
                </c:pt>
                <c:pt idx="127">
                  <c:v>74.51669595782073</c:v>
                </c:pt>
                <c:pt idx="128">
                  <c:v>73.970201577563543</c:v>
                </c:pt>
                <c:pt idx="129">
                  <c:v>75.659050966608078</c:v>
                </c:pt>
                <c:pt idx="130">
                  <c:v>75.256849315068493</c:v>
                </c:pt>
                <c:pt idx="131">
                  <c:v>74.048442906574394</c:v>
                </c:pt>
                <c:pt idx="132">
                  <c:v>73.006134969325146</c:v>
                </c:pt>
                <c:pt idx="133">
                  <c:v>73.333333333333343</c:v>
                </c:pt>
                <c:pt idx="134">
                  <c:v>73.834196891191709</c:v>
                </c:pt>
                <c:pt idx="135">
                  <c:v>69.513236549957313</c:v>
                </c:pt>
                <c:pt idx="136">
                  <c:v>70.608397600685521</c:v>
                </c:pt>
                <c:pt idx="137">
                  <c:v>71.321070234113705</c:v>
                </c:pt>
                <c:pt idx="138">
                  <c:v>70.857142857142861</c:v>
                </c:pt>
                <c:pt idx="139">
                  <c:v>69.913793103448285</c:v>
                </c:pt>
                <c:pt idx="140">
                  <c:v>71.16013071895425</c:v>
                </c:pt>
                <c:pt idx="141">
                  <c:v>69.983136593591922</c:v>
                </c:pt>
                <c:pt idx="142">
                  <c:v>69.864176570458412</c:v>
                </c:pt>
                <c:pt idx="143">
                  <c:v>69.801980198019805</c:v>
                </c:pt>
                <c:pt idx="144">
                  <c:v>70.791245791245785</c:v>
                </c:pt>
                <c:pt idx="145">
                  <c:v>71.037344398340252</c:v>
                </c:pt>
                <c:pt idx="146">
                  <c:v>71.278317152103568</c:v>
                </c:pt>
                <c:pt idx="147">
                  <c:v>69.820971867007685</c:v>
                </c:pt>
                <c:pt idx="148">
                  <c:v>68.929712460063897</c:v>
                </c:pt>
                <c:pt idx="149">
                  <c:v>70.671085335542671</c:v>
                </c:pt>
                <c:pt idx="150">
                  <c:v>71.159638554216883</c:v>
                </c:pt>
                <c:pt idx="151">
                  <c:v>68.40926064227034</c:v>
                </c:pt>
                <c:pt idx="152">
                  <c:v>69.648829431438131</c:v>
                </c:pt>
                <c:pt idx="153">
                  <c:v>67.671009771986959</c:v>
                </c:pt>
                <c:pt idx="154">
                  <c:v>69.243557772236073</c:v>
                </c:pt>
                <c:pt idx="155">
                  <c:v>67.130703789636499</c:v>
                </c:pt>
                <c:pt idx="156">
                  <c:v>66.016260162601625</c:v>
                </c:pt>
                <c:pt idx="157">
                  <c:v>67.911714770797971</c:v>
                </c:pt>
                <c:pt idx="158">
                  <c:v>66.47773279352225</c:v>
                </c:pt>
                <c:pt idx="159">
                  <c:v>66.459143968871601</c:v>
                </c:pt>
                <c:pt idx="160">
                  <c:v>66.831683168316829</c:v>
                </c:pt>
                <c:pt idx="161">
                  <c:v>66.791044776119406</c:v>
                </c:pt>
                <c:pt idx="162">
                  <c:v>66.238973536487563</c:v>
                </c:pt>
                <c:pt idx="163">
                  <c:v>64.319999999999993</c:v>
                </c:pt>
                <c:pt idx="164">
                  <c:v>66.252909231962761</c:v>
                </c:pt>
                <c:pt idx="165">
                  <c:v>66.992665036674822</c:v>
                </c:pt>
                <c:pt idx="166">
                  <c:v>65.544244322631158</c:v>
                </c:pt>
                <c:pt idx="167">
                  <c:v>66.013071895424844</c:v>
                </c:pt>
                <c:pt idx="168">
                  <c:v>67.233009708737853</c:v>
                </c:pt>
                <c:pt idx="169">
                  <c:v>64.419171405361496</c:v>
                </c:pt>
                <c:pt idx="170">
                  <c:v>66.180981595092021</c:v>
                </c:pt>
                <c:pt idx="171">
                  <c:v>66.127728375101057</c:v>
                </c:pt>
                <c:pt idx="172">
                  <c:v>65.925337569499604</c:v>
                </c:pt>
                <c:pt idx="173">
                  <c:v>63.649635036496349</c:v>
                </c:pt>
                <c:pt idx="174">
                  <c:v>65.210355987055038</c:v>
                </c:pt>
                <c:pt idx="175">
                  <c:v>65.838011226944673</c:v>
                </c:pt>
                <c:pt idx="176">
                  <c:v>65.183450429352078</c:v>
                </c:pt>
                <c:pt idx="177">
                  <c:v>67.606768734891205</c:v>
                </c:pt>
                <c:pt idx="178">
                  <c:v>69.540229885057471</c:v>
                </c:pt>
                <c:pt idx="179">
                  <c:v>68.7448046550291</c:v>
                </c:pt>
                <c:pt idx="180">
                  <c:v>68.847097301717085</c:v>
                </c:pt>
                <c:pt idx="181">
                  <c:v>70.385561936013133</c:v>
                </c:pt>
                <c:pt idx="182">
                  <c:v>69.511184755592382</c:v>
                </c:pt>
                <c:pt idx="183">
                  <c:v>70.799347471451881</c:v>
                </c:pt>
                <c:pt idx="184">
                  <c:v>68.207623682076218</c:v>
                </c:pt>
                <c:pt idx="185">
                  <c:v>67.172523961661341</c:v>
                </c:pt>
                <c:pt idx="186">
                  <c:v>63.184079601990042</c:v>
                </c:pt>
                <c:pt idx="187">
                  <c:v>62.480376766091055</c:v>
                </c:pt>
                <c:pt idx="188">
                  <c:v>64.642582628747121</c:v>
                </c:pt>
                <c:pt idx="189">
                  <c:v>67.210567210567206</c:v>
                </c:pt>
                <c:pt idx="190">
                  <c:v>61.573373676248124</c:v>
                </c:pt>
                <c:pt idx="191">
                  <c:v>63.971742543171111</c:v>
                </c:pt>
                <c:pt idx="192">
                  <c:v>64.875701684041701</c:v>
                </c:pt>
                <c:pt idx="193">
                  <c:v>66.321656050955397</c:v>
                </c:pt>
                <c:pt idx="194">
                  <c:v>65.8498023715415</c:v>
                </c:pt>
                <c:pt idx="195">
                  <c:v>67.328370554177013</c:v>
                </c:pt>
                <c:pt idx="196">
                  <c:v>67.223548130469368</c:v>
                </c:pt>
                <c:pt idx="197">
                  <c:v>67.101226993865041</c:v>
                </c:pt>
                <c:pt idx="198">
                  <c:v>69.049553208773347</c:v>
                </c:pt>
                <c:pt idx="199">
                  <c:v>65.748031496062993</c:v>
                </c:pt>
                <c:pt idx="200">
                  <c:v>66.174055829228237</c:v>
                </c:pt>
                <c:pt idx="201">
                  <c:v>67.806505421184312</c:v>
                </c:pt>
                <c:pt idx="202">
                  <c:v>66.8543845534996</c:v>
                </c:pt>
                <c:pt idx="203">
                  <c:v>68.723584108199503</c:v>
                </c:pt>
                <c:pt idx="204">
                  <c:v>70.139458572600503</c:v>
                </c:pt>
                <c:pt idx="205">
                  <c:v>68.218298555377203</c:v>
                </c:pt>
                <c:pt idx="206">
                  <c:v>69.966159052453463</c:v>
                </c:pt>
                <c:pt idx="207">
                  <c:v>68.527918781725887</c:v>
                </c:pt>
                <c:pt idx="208">
                  <c:v>64.976599063962539</c:v>
                </c:pt>
                <c:pt idx="209">
                  <c:v>68.253968253968253</c:v>
                </c:pt>
                <c:pt idx="210">
                  <c:v>69.855305466237951</c:v>
                </c:pt>
                <c:pt idx="211">
                  <c:v>65.748031496062993</c:v>
                </c:pt>
                <c:pt idx="212">
                  <c:v>68.046357615894038</c:v>
                </c:pt>
                <c:pt idx="213">
                  <c:v>68.362480127186018</c:v>
                </c:pt>
                <c:pt idx="214">
                  <c:v>65.661252900232014</c:v>
                </c:pt>
                <c:pt idx="215">
                  <c:v>63.927272727272729</c:v>
                </c:pt>
                <c:pt idx="216">
                  <c:v>66.775777414075279</c:v>
                </c:pt>
                <c:pt idx="217">
                  <c:v>65.71892770105606</c:v>
                </c:pt>
                <c:pt idx="218">
                  <c:v>50.619469026548671</c:v>
                </c:pt>
                <c:pt idx="219">
                  <c:v>65.73926868044515</c:v>
                </c:pt>
                <c:pt idx="220">
                  <c:v>64.117647058823536</c:v>
                </c:pt>
                <c:pt idx="221">
                  <c:v>65.470085470085465</c:v>
                </c:pt>
                <c:pt idx="222">
                  <c:v>64.901256732495511</c:v>
                </c:pt>
                <c:pt idx="223">
                  <c:v>67.282321899736161</c:v>
                </c:pt>
                <c:pt idx="224">
                  <c:v>64.967637540453069</c:v>
                </c:pt>
                <c:pt idx="225">
                  <c:v>67.136929460580902</c:v>
                </c:pt>
                <c:pt idx="226">
                  <c:v>65.393608729540134</c:v>
                </c:pt>
                <c:pt idx="227">
                  <c:v>64.634146341463421</c:v>
                </c:pt>
                <c:pt idx="228">
                  <c:v>64.56</c:v>
                </c:pt>
                <c:pt idx="229">
                  <c:v>68.009295120061964</c:v>
                </c:pt>
                <c:pt idx="230">
                  <c:v>67.133443163097198</c:v>
                </c:pt>
                <c:pt idx="231">
                  <c:v>64.701257861635213</c:v>
                </c:pt>
                <c:pt idx="232">
                  <c:v>66.772151898734194</c:v>
                </c:pt>
                <c:pt idx="233">
                  <c:v>67.134599504541711</c:v>
                </c:pt>
                <c:pt idx="234">
                  <c:v>55.205047318611989</c:v>
                </c:pt>
                <c:pt idx="235">
                  <c:v>64.032258064516142</c:v>
                </c:pt>
                <c:pt idx="236">
                  <c:v>62.352941176470587</c:v>
                </c:pt>
                <c:pt idx="237">
                  <c:v>58.596761757902861</c:v>
                </c:pt>
                <c:pt idx="238">
                  <c:v>60.300751879699249</c:v>
                </c:pt>
                <c:pt idx="239">
                  <c:v>60.708898944193059</c:v>
                </c:pt>
                <c:pt idx="240">
                  <c:v>65.224358974358978</c:v>
                </c:pt>
                <c:pt idx="241">
                  <c:v>62.207105064247926</c:v>
                </c:pt>
                <c:pt idx="242">
                  <c:v>54.981549815498155</c:v>
                </c:pt>
                <c:pt idx="243">
                  <c:v>57.348703170028813</c:v>
                </c:pt>
                <c:pt idx="244">
                  <c:v>60.04691164972634</c:v>
                </c:pt>
                <c:pt idx="245">
                  <c:v>59.750390015600622</c:v>
                </c:pt>
                <c:pt idx="246">
                  <c:v>57.955363570914322</c:v>
                </c:pt>
                <c:pt idx="247">
                  <c:v>54.909090909090907</c:v>
                </c:pt>
                <c:pt idx="248">
                  <c:v>55.049786628734012</c:v>
                </c:pt>
                <c:pt idx="249">
                  <c:v>52.261306532663319</c:v>
                </c:pt>
                <c:pt idx="250">
                  <c:v>57.623318385650222</c:v>
                </c:pt>
                <c:pt idx="251">
                  <c:v>57.324364723467873</c:v>
                </c:pt>
                <c:pt idx="252">
                  <c:v>59.789947486871718</c:v>
                </c:pt>
                <c:pt idx="253">
                  <c:v>57.356076759061828</c:v>
                </c:pt>
                <c:pt idx="254">
                  <c:v>58.301158301158303</c:v>
                </c:pt>
                <c:pt idx="255">
                  <c:v>58.110119047619051</c:v>
                </c:pt>
                <c:pt idx="256">
                  <c:v>57.661583151779233</c:v>
                </c:pt>
                <c:pt idx="257">
                  <c:v>57.898715041572189</c:v>
                </c:pt>
                <c:pt idx="258">
                  <c:v>59.411764705882355</c:v>
                </c:pt>
                <c:pt idx="259">
                  <c:v>59.118086696562031</c:v>
                </c:pt>
                <c:pt idx="260">
                  <c:v>58.51063829787234</c:v>
                </c:pt>
                <c:pt idx="261">
                  <c:v>59.866962305986689</c:v>
                </c:pt>
                <c:pt idx="262">
                  <c:v>59.877488514548233</c:v>
                </c:pt>
                <c:pt idx="263">
                  <c:v>54.509018036072135</c:v>
                </c:pt>
                <c:pt idx="264">
                  <c:v>70.657672849915684</c:v>
                </c:pt>
                <c:pt idx="265">
                  <c:v>67.281105990783416</c:v>
                </c:pt>
                <c:pt idx="266">
                  <c:v>71.372239747634069</c:v>
                </c:pt>
                <c:pt idx="267">
                  <c:v>70.778773259820809</c:v>
                </c:pt>
                <c:pt idx="268">
                  <c:v>63.038714390065742</c:v>
                </c:pt>
                <c:pt idx="269">
                  <c:v>51.903114186851205</c:v>
                </c:pt>
                <c:pt idx="270">
                  <c:v>52.333094041636755</c:v>
                </c:pt>
                <c:pt idx="271">
                  <c:v>52.350877192982445</c:v>
                </c:pt>
                <c:pt idx="272">
                  <c:v>47.713310580204784</c:v>
                </c:pt>
                <c:pt idx="273">
                  <c:v>44.914134742404229</c:v>
                </c:pt>
                <c:pt idx="274">
                  <c:v>43.835616438356162</c:v>
                </c:pt>
                <c:pt idx="275">
                  <c:v>42.829827915869991</c:v>
                </c:pt>
                <c:pt idx="276">
                  <c:v>44.504021447721165</c:v>
                </c:pt>
                <c:pt idx="277">
                  <c:v>43.638676844783717</c:v>
                </c:pt>
                <c:pt idx="278">
                  <c:v>42.931258106355372</c:v>
                </c:pt>
                <c:pt idx="279">
                  <c:v>41.714285714285715</c:v>
                </c:pt>
                <c:pt idx="280">
                  <c:v>43.034055727554176</c:v>
                </c:pt>
                <c:pt idx="281">
                  <c:v>43.356207111665633</c:v>
                </c:pt>
                <c:pt idx="282">
                  <c:v>39.053972104305657</c:v>
                </c:pt>
                <c:pt idx="283">
                  <c:v>40.846824408468244</c:v>
                </c:pt>
                <c:pt idx="284">
                  <c:v>40.982546864899795</c:v>
                </c:pt>
                <c:pt idx="285">
                  <c:v>43.1875</c:v>
                </c:pt>
                <c:pt idx="286">
                  <c:v>43.379571248423701</c:v>
                </c:pt>
                <c:pt idx="287">
                  <c:v>40.257352941176471</c:v>
                </c:pt>
                <c:pt idx="288">
                  <c:v>43.251726302573765</c:v>
                </c:pt>
                <c:pt idx="289">
                  <c:v>46.098829648894665</c:v>
                </c:pt>
                <c:pt idx="290">
                  <c:v>44.385382059800669</c:v>
                </c:pt>
                <c:pt idx="291">
                  <c:v>47.81732706514439</c:v>
                </c:pt>
                <c:pt idx="292">
                  <c:v>58.050221565731171</c:v>
                </c:pt>
                <c:pt idx="293">
                  <c:v>56.184798807749623</c:v>
                </c:pt>
                <c:pt idx="294">
                  <c:v>56.770833333333329</c:v>
                </c:pt>
                <c:pt idx="295">
                  <c:v>42.148760330578504</c:v>
                </c:pt>
                <c:pt idx="296">
                  <c:v>50.41608876560332</c:v>
                </c:pt>
                <c:pt idx="297">
                  <c:v>55.620867009551802</c:v>
                </c:pt>
                <c:pt idx="298">
                  <c:v>57.38805970149253</c:v>
                </c:pt>
                <c:pt idx="299">
                  <c:v>54.545454545454554</c:v>
                </c:pt>
                <c:pt idx="300">
                  <c:v>55.907172995780584</c:v>
                </c:pt>
              </c:numCache>
            </c:numRef>
          </c:xVal>
          <c:yVal>
            <c:numRef>
              <c:f>Лист1!$C$3:$C$303</c:f>
              <c:numCache>
                <c:formatCode>General</c:formatCode>
                <c:ptCount val="301"/>
                <c:pt idx="0">
                  <c:v>0.10000000000000009</c:v>
                </c:pt>
                <c:pt idx="1">
                  <c:v>0.14999999999999991</c:v>
                </c:pt>
                <c:pt idx="2">
                  <c:v>0.19999999999999973</c:v>
                </c:pt>
                <c:pt idx="3">
                  <c:v>0.25</c:v>
                </c:pt>
                <c:pt idx="4">
                  <c:v>0.29999999999999982</c:v>
                </c:pt>
                <c:pt idx="5">
                  <c:v>0.35000000000000009</c:v>
                </c:pt>
                <c:pt idx="6">
                  <c:v>0.39999999999999991</c:v>
                </c:pt>
                <c:pt idx="7">
                  <c:v>0.44999999999999973</c:v>
                </c:pt>
                <c:pt idx="8">
                  <c:v>0.5</c:v>
                </c:pt>
                <c:pt idx="9">
                  <c:v>0.54999999999999982</c:v>
                </c:pt>
                <c:pt idx="10">
                  <c:v>0.60000000000000009</c:v>
                </c:pt>
                <c:pt idx="11">
                  <c:v>0.64999999999999991</c:v>
                </c:pt>
                <c:pt idx="12">
                  <c:v>0.69999999999999973</c:v>
                </c:pt>
                <c:pt idx="13">
                  <c:v>0.75</c:v>
                </c:pt>
                <c:pt idx="14">
                  <c:v>0.79999999999999982</c:v>
                </c:pt>
                <c:pt idx="15">
                  <c:v>0.85000000000000009</c:v>
                </c:pt>
                <c:pt idx="16">
                  <c:v>0.89999999999999991</c:v>
                </c:pt>
                <c:pt idx="17">
                  <c:v>0.94999999999999973</c:v>
                </c:pt>
                <c:pt idx="18">
                  <c:v>0.99999999999999956</c:v>
                </c:pt>
                <c:pt idx="19">
                  <c:v>1.0500000000000003</c:v>
                </c:pt>
                <c:pt idx="20">
                  <c:v>1.1000000000000001</c:v>
                </c:pt>
                <c:pt idx="21">
                  <c:v>1.1499999999999999</c:v>
                </c:pt>
                <c:pt idx="22">
                  <c:v>1.1999999999999997</c:v>
                </c:pt>
                <c:pt idx="23">
                  <c:v>1.2499999999999996</c:v>
                </c:pt>
                <c:pt idx="24">
                  <c:v>1.3000000000000003</c:v>
                </c:pt>
                <c:pt idx="25">
                  <c:v>1.35</c:v>
                </c:pt>
                <c:pt idx="26">
                  <c:v>1.4</c:v>
                </c:pt>
                <c:pt idx="27">
                  <c:v>1.4499999999999997</c:v>
                </c:pt>
                <c:pt idx="28">
                  <c:v>1.4999999999999996</c:v>
                </c:pt>
                <c:pt idx="29">
                  <c:v>1.5500000000000003</c:v>
                </c:pt>
                <c:pt idx="30">
                  <c:v>1.6</c:v>
                </c:pt>
                <c:pt idx="31">
                  <c:v>1.65</c:v>
                </c:pt>
                <c:pt idx="32">
                  <c:v>1.6999999999999997</c:v>
                </c:pt>
                <c:pt idx="33">
                  <c:v>1.7499999999999996</c:v>
                </c:pt>
                <c:pt idx="34">
                  <c:v>1.8000000000000003</c:v>
                </c:pt>
                <c:pt idx="35">
                  <c:v>1.85</c:v>
                </c:pt>
                <c:pt idx="36">
                  <c:v>1.9</c:v>
                </c:pt>
                <c:pt idx="37">
                  <c:v>1.9499999999999997</c:v>
                </c:pt>
                <c:pt idx="38">
                  <c:v>1.9999999999999987</c:v>
                </c:pt>
                <c:pt idx="39">
                  <c:v>2.0499999999999976</c:v>
                </c:pt>
                <c:pt idx="40">
                  <c:v>2.0999999999999965</c:v>
                </c:pt>
                <c:pt idx="41">
                  <c:v>2.1499999999999955</c:v>
                </c:pt>
                <c:pt idx="42">
                  <c:v>2.1999999999999997</c:v>
                </c:pt>
                <c:pt idx="43">
                  <c:v>2.2499999999999996</c:v>
                </c:pt>
                <c:pt idx="44">
                  <c:v>2.3000000000000003</c:v>
                </c:pt>
                <c:pt idx="45">
                  <c:v>2.35</c:v>
                </c:pt>
                <c:pt idx="46">
                  <c:v>2.4</c:v>
                </c:pt>
                <c:pt idx="47">
                  <c:v>2.4499999999999997</c:v>
                </c:pt>
                <c:pt idx="48">
                  <c:v>2.4999999999999996</c:v>
                </c:pt>
                <c:pt idx="49">
                  <c:v>2.5500000000000003</c:v>
                </c:pt>
                <c:pt idx="50">
                  <c:v>2.6</c:v>
                </c:pt>
                <c:pt idx="51">
                  <c:v>2.65</c:v>
                </c:pt>
                <c:pt idx="52">
                  <c:v>2.6999999999999997</c:v>
                </c:pt>
                <c:pt idx="53">
                  <c:v>2.7499999999999996</c:v>
                </c:pt>
                <c:pt idx="54">
                  <c:v>2.8000000000000003</c:v>
                </c:pt>
                <c:pt idx="55">
                  <c:v>2.85</c:v>
                </c:pt>
                <c:pt idx="56">
                  <c:v>2.9</c:v>
                </c:pt>
                <c:pt idx="57">
                  <c:v>2.9499999999999997</c:v>
                </c:pt>
                <c:pt idx="58">
                  <c:v>2.9999999999999996</c:v>
                </c:pt>
                <c:pt idx="59">
                  <c:v>3.0500000000000003</c:v>
                </c:pt>
                <c:pt idx="60">
                  <c:v>3.1</c:v>
                </c:pt>
                <c:pt idx="61">
                  <c:v>3.15</c:v>
                </c:pt>
                <c:pt idx="62">
                  <c:v>3.1999999999999997</c:v>
                </c:pt>
                <c:pt idx="63">
                  <c:v>3.2499999999999996</c:v>
                </c:pt>
                <c:pt idx="64">
                  <c:v>3.3000000000000003</c:v>
                </c:pt>
                <c:pt idx="65">
                  <c:v>3.35</c:v>
                </c:pt>
                <c:pt idx="66">
                  <c:v>3.4</c:v>
                </c:pt>
                <c:pt idx="67">
                  <c:v>3.4499999999999997</c:v>
                </c:pt>
                <c:pt idx="68">
                  <c:v>3.4999999999999996</c:v>
                </c:pt>
                <c:pt idx="69">
                  <c:v>3.5500000000000003</c:v>
                </c:pt>
                <c:pt idx="70">
                  <c:v>3.6</c:v>
                </c:pt>
                <c:pt idx="71">
                  <c:v>3.65</c:v>
                </c:pt>
                <c:pt idx="72">
                  <c:v>3.6999999999999997</c:v>
                </c:pt>
                <c:pt idx="73">
                  <c:v>3.7499999999999996</c:v>
                </c:pt>
                <c:pt idx="74">
                  <c:v>3.8000000000000003</c:v>
                </c:pt>
                <c:pt idx="75">
                  <c:v>3.85</c:v>
                </c:pt>
                <c:pt idx="76">
                  <c:v>3.9</c:v>
                </c:pt>
                <c:pt idx="77">
                  <c:v>3.9499999999999997</c:v>
                </c:pt>
                <c:pt idx="78">
                  <c:v>4.0500000000000007</c:v>
                </c:pt>
                <c:pt idx="79">
                  <c:v>4.0999999999999996</c:v>
                </c:pt>
                <c:pt idx="80">
                  <c:v>4.1500000000000004</c:v>
                </c:pt>
                <c:pt idx="81">
                  <c:v>4.1999999999999993</c:v>
                </c:pt>
                <c:pt idx="82">
                  <c:v>4.25</c:v>
                </c:pt>
                <c:pt idx="83">
                  <c:v>4.3000000000000007</c:v>
                </c:pt>
                <c:pt idx="84">
                  <c:v>4.3499999999999996</c:v>
                </c:pt>
                <c:pt idx="85">
                  <c:v>4.4000000000000004</c:v>
                </c:pt>
                <c:pt idx="86">
                  <c:v>4.4499999999999993</c:v>
                </c:pt>
                <c:pt idx="87">
                  <c:v>4.5</c:v>
                </c:pt>
                <c:pt idx="88">
                  <c:v>4.5500000000000007</c:v>
                </c:pt>
                <c:pt idx="89">
                  <c:v>4.5999999999999996</c:v>
                </c:pt>
                <c:pt idx="90">
                  <c:v>4.6500000000000004</c:v>
                </c:pt>
                <c:pt idx="91">
                  <c:v>4.6999999999999993</c:v>
                </c:pt>
                <c:pt idx="92">
                  <c:v>4.75</c:v>
                </c:pt>
                <c:pt idx="93">
                  <c:v>4.8000000000000007</c:v>
                </c:pt>
                <c:pt idx="94">
                  <c:v>4.8499999999999996</c:v>
                </c:pt>
                <c:pt idx="95">
                  <c:v>4.9000000000000004</c:v>
                </c:pt>
                <c:pt idx="96">
                  <c:v>4.9500000000000011</c:v>
                </c:pt>
                <c:pt idx="97">
                  <c:v>5.0500000000000007</c:v>
                </c:pt>
                <c:pt idx="98">
                  <c:v>5.0999999999999996</c:v>
                </c:pt>
                <c:pt idx="99">
                  <c:v>5.15</c:v>
                </c:pt>
                <c:pt idx="100">
                  <c:v>5.2000000000000011</c:v>
                </c:pt>
                <c:pt idx="101">
                  <c:v>5.25</c:v>
                </c:pt>
                <c:pt idx="102">
                  <c:v>5.3000000000000007</c:v>
                </c:pt>
                <c:pt idx="103">
                  <c:v>5.35</c:v>
                </c:pt>
                <c:pt idx="104">
                  <c:v>5.4</c:v>
                </c:pt>
                <c:pt idx="105">
                  <c:v>5.4500000000000011</c:v>
                </c:pt>
                <c:pt idx="106">
                  <c:v>5.5</c:v>
                </c:pt>
                <c:pt idx="107">
                  <c:v>5.5500000000000007</c:v>
                </c:pt>
                <c:pt idx="108">
                  <c:v>5.6</c:v>
                </c:pt>
                <c:pt idx="109">
                  <c:v>5.65</c:v>
                </c:pt>
                <c:pt idx="110">
                  <c:v>5.7000000000000011</c:v>
                </c:pt>
                <c:pt idx="111">
                  <c:v>5.75</c:v>
                </c:pt>
                <c:pt idx="112">
                  <c:v>5.8000000000000007</c:v>
                </c:pt>
                <c:pt idx="113">
                  <c:v>5.85</c:v>
                </c:pt>
                <c:pt idx="114">
                  <c:v>5.9</c:v>
                </c:pt>
                <c:pt idx="115">
                  <c:v>5.9500000000000011</c:v>
                </c:pt>
                <c:pt idx="116">
                  <c:v>6.0500000000000007</c:v>
                </c:pt>
                <c:pt idx="117">
                  <c:v>6.1</c:v>
                </c:pt>
                <c:pt idx="118">
                  <c:v>6.1499999999999968</c:v>
                </c:pt>
                <c:pt idx="119">
                  <c:v>6.199999999999994</c:v>
                </c:pt>
                <c:pt idx="120">
                  <c:v>6.25</c:v>
                </c:pt>
                <c:pt idx="121">
                  <c:v>6.3000000000000007</c:v>
                </c:pt>
                <c:pt idx="122">
                  <c:v>6.35</c:v>
                </c:pt>
                <c:pt idx="123">
                  <c:v>6.4</c:v>
                </c:pt>
                <c:pt idx="124">
                  <c:v>6.4500000000000011</c:v>
                </c:pt>
                <c:pt idx="125">
                  <c:v>6.5</c:v>
                </c:pt>
                <c:pt idx="126">
                  <c:v>6.5500000000000007</c:v>
                </c:pt>
                <c:pt idx="127">
                  <c:v>6.6</c:v>
                </c:pt>
                <c:pt idx="128">
                  <c:v>6.65</c:v>
                </c:pt>
                <c:pt idx="129">
                  <c:v>6.7000000000000011</c:v>
                </c:pt>
                <c:pt idx="130">
                  <c:v>6.75</c:v>
                </c:pt>
                <c:pt idx="131">
                  <c:v>6.8000000000000007</c:v>
                </c:pt>
                <c:pt idx="132">
                  <c:v>6.85</c:v>
                </c:pt>
                <c:pt idx="133">
                  <c:v>6.9</c:v>
                </c:pt>
                <c:pt idx="134">
                  <c:v>6.9500000000000011</c:v>
                </c:pt>
                <c:pt idx="135">
                  <c:v>7.15</c:v>
                </c:pt>
                <c:pt idx="136">
                  <c:v>7.2000000000000011</c:v>
                </c:pt>
                <c:pt idx="137">
                  <c:v>7.2500000000000018</c:v>
                </c:pt>
                <c:pt idx="138">
                  <c:v>7.3000000000000025</c:v>
                </c:pt>
                <c:pt idx="139">
                  <c:v>7.3500000000000032</c:v>
                </c:pt>
                <c:pt idx="140">
                  <c:v>7.4000000000000039</c:v>
                </c:pt>
                <c:pt idx="141">
                  <c:v>7.4500000000000046</c:v>
                </c:pt>
                <c:pt idx="142">
                  <c:v>7.5000000000000053</c:v>
                </c:pt>
                <c:pt idx="143">
                  <c:v>7.550000000000006</c:v>
                </c:pt>
                <c:pt idx="144">
                  <c:v>7.6000000000000068</c:v>
                </c:pt>
                <c:pt idx="145">
                  <c:v>7.6500000000000075</c:v>
                </c:pt>
                <c:pt idx="146">
                  <c:v>7.7000000000000082</c:v>
                </c:pt>
                <c:pt idx="147">
                  <c:v>7.7500000000000089</c:v>
                </c:pt>
                <c:pt idx="148">
                  <c:v>7.8000000000000096</c:v>
                </c:pt>
                <c:pt idx="149">
                  <c:v>7.8500000000000103</c:v>
                </c:pt>
                <c:pt idx="150">
                  <c:v>7.900000000000011</c:v>
                </c:pt>
                <c:pt idx="151">
                  <c:v>7.9500000000000117</c:v>
                </c:pt>
                <c:pt idx="152">
                  <c:v>8.15</c:v>
                </c:pt>
                <c:pt idx="153">
                  <c:v>8.2000000000000011</c:v>
                </c:pt>
                <c:pt idx="154">
                  <c:v>8.2500000000000018</c:v>
                </c:pt>
                <c:pt idx="155">
                  <c:v>8.3000000000000025</c:v>
                </c:pt>
                <c:pt idx="156">
                  <c:v>8.3500000000000032</c:v>
                </c:pt>
                <c:pt idx="157">
                  <c:v>8.4000000000000039</c:v>
                </c:pt>
                <c:pt idx="158">
                  <c:v>8.4500000000000046</c:v>
                </c:pt>
                <c:pt idx="159">
                  <c:v>8.5000000000000053</c:v>
                </c:pt>
                <c:pt idx="160">
                  <c:v>8.550000000000006</c:v>
                </c:pt>
                <c:pt idx="161">
                  <c:v>8.6000000000000068</c:v>
                </c:pt>
                <c:pt idx="162">
                  <c:v>8.6500000000000075</c:v>
                </c:pt>
                <c:pt idx="163">
                  <c:v>8.7000000000000082</c:v>
                </c:pt>
                <c:pt idx="164">
                  <c:v>8.7500000000000089</c:v>
                </c:pt>
                <c:pt idx="165">
                  <c:v>8.8000000000000096</c:v>
                </c:pt>
                <c:pt idx="166">
                  <c:v>8.8500000000000103</c:v>
                </c:pt>
                <c:pt idx="167">
                  <c:v>8.900000000000011</c:v>
                </c:pt>
                <c:pt idx="168">
                  <c:v>8.9500000000000117</c:v>
                </c:pt>
                <c:pt idx="169">
                  <c:v>9.15</c:v>
                </c:pt>
                <c:pt idx="170">
                  <c:v>9.2000000000000011</c:v>
                </c:pt>
                <c:pt idx="171">
                  <c:v>9.2500000000000018</c:v>
                </c:pt>
                <c:pt idx="172">
                  <c:v>9.3000000000000025</c:v>
                </c:pt>
                <c:pt idx="173">
                  <c:v>9.3500000000000032</c:v>
                </c:pt>
                <c:pt idx="174">
                  <c:v>9.4000000000000039</c:v>
                </c:pt>
                <c:pt idx="175">
                  <c:v>9.4500000000000046</c:v>
                </c:pt>
                <c:pt idx="176">
                  <c:v>9.5000000000000053</c:v>
                </c:pt>
                <c:pt idx="177">
                  <c:v>9.550000000000006</c:v>
                </c:pt>
                <c:pt idx="178">
                  <c:v>9.6000000000000068</c:v>
                </c:pt>
                <c:pt idx="179">
                  <c:v>9.6500000000000075</c:v>
                </c:pt>
                <c:pt idx="180">
                  <c:v>9.7000000000000082</c:v>
                </c:pt>
                <c:pt idx="181">
                  <c:v>9.7500000000000089</c:v>
                </c:pt>
                <c:pt idx="182">
                  <c:v>9.8000000000000096</c:v>
                </c:pt>
                <c:pt idx="183">
                  <c:v>9.8500000000000103</c:v>
                </c:pt>
                <c:pt idx="184">
                  <c:v>9.900000000000011</c:v>
                </c:pt>
                <c:pt idx="185">
                  <c:v>9.9500000000000117</c:v>
                </c:pt>
                <c:pt idx="186">
                  <c:v>10.200000000000001</c:v>
                </c:pt>
                <c:pt idx="187">
                  <c:v>10.25</c:v>
                </c:pt>
                <c:pt idx="188">
                  <c:v>10.3</c:v>
                </c:pt>
                <c:pt idx="189">
                  <c:v>10.350000000000001</c:v>
                </c:pt>
                <c:pt idx="190">
                  <c:v>10.400000000000002</c:v>
                </c:pt>
                <c:pt idx="191">
                  <c:v>10.450000000000003</c:v>
                </c:pt>
                <c:pt idx="192">
                  <c:v>10.500000000000004</c:v>
                </c:pt>
                <c:pt idx="193">
                  <c:v>10.550000000000004</c:v>
                </c:pt>
                <c:pt idx="194">
                  <c:v>10.600000000000005</c:v>
                </c:pt>
                <c:pt idx="195">
                  <c:v>10.650000000000006</c:v>
                </c:pt>
                <c:pt idx="196">
                  <c:v>10.700000000000006</c:v>
                </c:pt>
                <c:pt idx="197">
                  <c:v>10.750000000000007</c:v>
                </c:pt>
                <c:pt idx="198">
                  <c:v>10.800000000000008</c:v>
                </c:pt>
                <c:pt idx="199">
                  <c:v>10.850000000000009</c:v>
                </c:pt>
                <c:pt idx="200">
                  <c:v>10.900000000000009</c:v>
                </c:pt>
                <c:pt idx="201">
                  <c:v>10.95000000000001</c:v>
                </c:pt>
                <c:pt idx="202">
                  <c:v>11.200000000000001</c:v>
                </c:pt>
                <c:pt idx="203">
                  <c:v>11.25</c:v>
                </c:pt>
                <c:pt idx="204">
                  <c:v>11.3</c:v>
                </c:pt>
                <c:pt idx="205">
                  <c:v>11.350000000000001</c:v>
                </c:pt>
                <c:pt idx="206">
                  <c:v>11.400000000000002</c:v>
                </c:pt>
                <c:pt idx="207">
                  <c:v>11.450000000000003</c:v>
                </c:pt>
                <c:pt idx="208">
                  <c:v>11.500000000000004</c:v>
                </c:pt>
                <c:pt idx="209">
                  <c:v>11.550000000000004</c:v>
                </c:pt>
                <c:pt idx="210">
                  <c:v>11.600000000000005</c:v>
                </c:pt>
                <c:pt idx="211">
                  <c:v>11.650000000000006</c:v>
                </c:pt>
                <c:pt idx="212">
                  <c:v>11.700000000000006</c:v>
                </c:pt>
                <c:pt idx="213">
                  <c:v>11.750000000000007</c:v>
                </c:pt>
                <c:pt idx="214">
                  <c:v>11.800000000000008</c:v>
                </c:pt>
                <c:pt idx="215">
                  <c:v>11.850000000000009</c:v>
                </c:pt>
                <c:pt idx="216">
                  <c:v>11.900000000000009</c:v>
                </c:pt>
                <c:pt idx="217">
                  <c:v>11.95000000000001</c:v>
                </c:pt>
                <c:pt idx="218">
                  <c:v>12.200000000000001</c:v>
                </c:pt>
                <c:pt idx="219">
                  <c:v>12.25</c:v>
                </c:pt>
                <c:pt idx="220">
                  <c:v>12.3</c:v>
                </c:pt>
                <c:pt idx="221">
                  <c:v>12.350000000000001</c:v>
                </c:pt>
                <c:pt idx="222">
                  <c:v>12.400000000000002</c:v>
                </c:pt>
                <c:pt idx="223">
                  <c:v>12.450000000000003</c:v>
                </c:pt>
                <c:pt idx="224">
                  <c:v>12.500000000000004</c:v>
                </c:pt>
                <c:pt idx="225">
                  <c:v>12.550000000000004</c:v>
                </c:pt>
                <c:pt idx="226">
                  <c:v>12.600000000000005</c:v>
                </c:pt>
                <c:pt idx="227">
                  <c:v>12.650000000000006</c:v>
                </c:pt>
                <c:pt idx="228">
                  <c:v>12.700000000000006</c:v>
                </c:pt>
                <c:pt idx="229">
                  <c:v>12.750000000000002</c:v>
                </c:pt>
                <c:pt idx="230">
                  <c:v>12.8</c:v>
                </c:pt>
                <c:pt idx="231">
                  <c:v>12.850000000000001</c:v>
                </c:pt>
                <c:pt idx="232">
                  <c:v>12.900000000000011</c:v>
                </c:pt>
                <c:pt idx="233">
                  <c:v>12.950000000000012</c:v>
                </c:pt>
                <c:pt idx="234">
                  <c:v>13.200000000000001</c:v>
                </c:pt>
                <c:pt idx="235">
                  <c:v>13.250000000000002</c:v>
                </c:pt>
                <c:pt idx="236">
                  <c:v>13.299999999999999</c:v>
                </c:pt>
                <c:pt idx="237">
                  <c:v>13.349999999999996</c:v>
                </c:pt>
                <c:pt idx="238">
                  <c:v>13.399999999999993</c:v>
                </c:pt>
                <c:pt idx="239">
                  <c:v>13.44999999999999</c:v>
                </c:pt>
                <c:pt idx="240">
                  <c:v>13.499999999999988</c:v>
                </c:pt>
                <c:pt idx="241">
                  <c:v>13.549999999999985</c:v>
                </c:pt>
                <c:pt idx="242">
                  <c:v>13.599999999999982</c:v>
                </c:pt>
                <c:pt idx="243">
                  <c:v>13.649999999999979</c:v>
                </c:pt>
                <c:pt idx="244">
                  <c:v>13.699999999999976</c:v>
                </c:pt>
                <c:pt idx="245">
                  <c:v>13.749999999999973</c:v>
                </c:pt>
                <c:pt idx="246">
                  <c:v>13.799999999999981</c:v>
                </c:pt>
                <c:pt idx="247">
                  <c:v>13.849999999999989</c:v>
                </c:pt>
                <c:pt idx="248">
                  <c:v>13.899999999999997</c:v>
                </c:pt>
                <c:pt idx="249">
                  <c:v>13.950000000000005</c:v>
                </c:pt>
                <c:pt idx="250">
                  <c:v>14.35</c:v>
                </c:pt>
                <c:pt idx="251">
                  <c:v>14.4</c:v>
                </c:pt>
                <c:pt idx="252">
                  <c:v>14.449999999999998</c:v>
                </c:pt>
                <c:pt idx="253">
                  <c:v>14.499999999999995</c:v>
                </c:pt>
                <c:pt idx="254">
                  <c:v>14.549999999999992</c:v>
                </c:pt>
                <c:pt idx="255">
                  <c:v>14.599999999999989</c:v>
                </c:pt>
                <c:pt idx="256">
                  <c:v>14.649999999999986</c:v>
                </c:pt>
                <c:pt idx="257">
                  <c:v>14.699999999999983</c:v>
                </c:pt>
                <c:pt idx="258">
                  <c:v>14.74999999999998</c:v>
                </c:pt>
                <c:pt idx="259">
                  <c:v>14.799999999999978</c:v>
                </c:pt>
                <c:pt idx="260">
                  <c:v>14.849999999999975</c:v>
                </c:pt>
                <c:pt idx="261">
                  <c:v>14.899999999999972</c:v>
                </c:pt>
                <c:pt idx="262">
                  <c:v>14.949999999999969</c:v>
                </c:pt>
                <c:pt idx="263">
                  <c:v>15.049999999999999</c:v>
                </c:pt>
                <c:pt idx="264">
                  <c:v>15.1</c:v>
                </c:pt>
                <c:pt idx="265">
                  <c:v>15.150000000000004</c:v>
                </c:pt>
                <c:pt idx="266">
                  <c:v>15.200000000000008</c:v>
                </c:pt>
                <c:pt idx="267">
                  <c:v>15.250000000000012</c:v>
                </c:pt>
                <c:pt idx="268">
                  <c:v>15.299999999999999</c:v>
                </c:pt>
                <c:pt idx="269">
                  <c:v>15.350000000000021</c:v>
                </c:pt>
                <c:pt idx="270">
                  <c:v>15.400000000000011</c:v>
                </c:pt>
                <c:pt idx="271">
                  <c:v>15.450000000000015</c:v>
                </c:pt>
                <c:pt idx="272">
                  <c:v>15.700000000000001</c:v>
                </c:pt>
                <c:pt idx="273">
                  <c:v>15.750000000000002</c:v>
                </c:pt>
                <c:pt idx="274">
                  <c:v>15.799999999999999</c:v>
                </c:pt>
                <c:pt idx="275">
                  <c:v>15.849999999999996</c:v>
                </c:pt>
                <c:pt idx="276">
                  <c:v>15.899999999999993</c:v>
                </c:pt>
                <c:pt idx="277">
                  <c:v>15.94999999999999</c:v>
                </c:pt>
                <c:pt idx="278">
                  <c:v>15.999999999999988</c:v>
                </c:pt>
                <c:pt idx="279">
                  <c:v>16.049999999999983</c:v>
                </c:pt>
                <c:pt idx="280">
                  <c:v>16.09999999999998</c:v>
                </c:pt>
                <c:pt idx="281">
                  <c:v>16.149999999999977</c:v>
                </c:pt>
                <c:pt idx="282">
                  <c:v>16.199999999999974</c:v>
                </c:pt>
                <c:pt idx="283">
                  <c:v>16.249999999999972</c:v>
                </c:pt>
                <c:pt idx="284">
                  <c:v>16.45</c:v>
                </c:pt>
                <c:pt idx="285">
                  <c:v>16.5</c:v>
                </c:pt>
                <c:pt idx="286">
                  <c:v>16.549999999999997</c:v>
                </c:pt>
                <c:pt idx="287">
                  <c:v>16.599999999999994</c:v>
                </c:pt>
                <c:pt idx="288">
                  <c:v>16.649999999999991</c:v>
                </c:pt>
                <c:pt idx="289">
                  <c:v>16.699999999999989</c:v>
                </c:pt>
                <c:pt idx="290">
                  <c:v>16.749999999999986</c:v>
                </c:pt>
                <c:pt idx="291">
                  <c:v>16.799999999999983</c:v>
                </c:pt>
                <c:pt idx="292">
                  <c:v>16.84999999999998</c:v>
                </c:pt>
                <c:pt idx="293">
                  <c:v>16.899999999999977</c:v>
                </c:pt>
                <c:pt idx="294">
                  <c:v>16.949999999999974</c:v>
                </c:pt>
                <c:pt idx="295">
                  <c:v>16.999999999999972</c:v>
                </c:pt>
                <c:pt idx="296">
                  <c:v>17.049999999999969</c:v>
                </c:pt>
                <c:pt idx="297">
                  <c:v>17.099999999999966</c:v>
                </c:pt>
                <c:pt idx="298">
                  <c:v>17.149999999999963</c:v>
                </c:pt>
                <c:pt idx="299">
                  <c:v>17.19999999999996</c:v>
                </c:pt>
                <c:pt idx="300">
                  <c:v>17.249999999999957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D1-0243-A0AF-CDF051626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968983"/>
        <c:axId val="664968984"/>
      </c:scatterChart>
      <c:valAx>
        <c:axId val="664968983"/>
        <c:scaling>
          <c:orientation val="minMax"/>
          <c:max val="100"/>
          <c:min val="40"/>
        </c:scaling>
        <c:delete val="0"/>
        <c:axPos val="t"/>
        <c:majorGridlines>
          <c:spPr>
            <a:prstGeom prst="rect">
              <a:avLst/>
            </a:prstGeom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prstGeom prst="rect">
            <a:avLst/>
          </a:prstGeom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4968984"/>
        <c:crosses val="autoZero"/>
        <c:crossBetween val="midCat"/>
        <c:majorUnit val="20"/>
        <c:minorUnit val="1"/>
      </c:valAx>
      <c:valAx>
        <c:axId val="664968984"/>
        <c:scaling>
          <c:orientation val="maxMin"/>
          <c:max val="17.5"/>
          <c:min val="0"/>
        </c:scaling>
        <c:delete val="0"/>
        <c:axPos val="l"/>
        <c:majorGridlines>
          <c:spPr>
            <a:prstGeom prst="rect">
              <a:avLst/>
            </a:prstGeom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4968983"/>
        <c:crosses val="autoZero"/>
        <c:crossBetween val="midCat"/>
        <c:majorUnit val="0.5"/>
      </c:valAx>
      <c:spPr>
        <a:prstGeom prst="rect">
          <a:avLst/>
        </a:prstGeom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xfrm>
      <a:off x="0" y="0"/>
      <a:ext cx="0" cy="0"/>
    </a:xfrm>
    <a:prstGeom prst="rect">
      <a:avLst/>
    </a:prstGeom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Лист1!$O$1</c:f>
              <c:strCache>
                <c:ptCount val="1"/>
                <c:pt idx="0">
                  <c:v>Dx(50). µm</c:v>
                </c:pt>
              </c:strCache>
            </c:strRef>
          </c:tx>
          <c:spPr>
            <a:prstGeom prst="rect">
              <a:avLst/>
            </a:prstGeom>
            <a:ln w="2540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prstGeom prst="rect">
                <a:avLst/>
              </a:prstGeom>
              <a:solidFill>
                <a:schemeClr val="accent1"/>
              </a:solidFill>
              <a:ln w="6350" cap="flat" cmpd="sng" algn="ctr">
                <a:solidFill>
                  <a:schemeClr val="accent1"/>
                </a:solidFill>
                <a:prstDash val="solid"/>
                <a:round/>
              </a:ln>
            </c:spPr>
          </c:marker>
          <c:xVal>
            <c:numRef>
              <c:f>Лист1!$O$3:$O$215</c:f>
              <c:numCache>
                <c:formatCode>General</c:formatCode>
                <c:ptCount val="213"/>
                <c:pt idx="0">
                  <c:v>10.6</c:v>
                </c:pt>
                <c:pt idx="1">
                  <c:v>10.9</c:v>
                </c:pt>
                <c:pt idx="2">
                  <c:v>10.7</c:v>
                </c:pt>
                <c:pt idx="3">
                  <c:v>10.7</c:v>
                </c:pt>
                <c:pt idx="4">
                  <c:v>11.1</c:v>
                </c:pt>
                <c:pt idx="5">
                  <c:v>10.6</c:v>
                </c:pt>
                <c:pt idx="6">
                  <c:v>10.3</c:v>
                </c:pt>
                <c:pt idx="7">
                  <c:v>10.1</c:v>
                </c:pt>
                <c:pt idx="8">
                  <c:v>10.4</c:v>
                </c:pt>
                <c:pt idx="9">
                  <c:v>10.4</c:v>
                </c:pt>
                <c:pt idx="10">
                  <c:v>10.4</c:v>
                </c:pt>
                <c:pt idx="11">
                  <c:v>11.2</c:v>
                </c:pt>
                <c:pt idx="12">
                  <c:v>12.7</c:v>
                </c:pt>
                <c:pt idx="13">
                  <c:v>13.8</c:v>
                </c:pt>
                <c:pt idx="14">
                  <c:v>13.6</c:v>
                </c:pt>
                <c:pt idx="15">
                  <c:v>16.3</c:v>
                </c:pt>
                <c:pt idx="16">
                  <c:v>15.3</c:v>
                </c:pt>
                <c:pt idx="17">
                  <c:v>14.8</c:v>
                </c:pt>
                <c:pt idx="18">
                  <c:v>16.899999999999999</c:v>
                </c:pt>
                <c:pt idx="19">
                  <c:v>16.2</c:v>
                </c:pt>
                <c:pt idx="20">
                  <c:v>16.100000000000001</c:v>
                </c:pt>
                <c:pt idx="21">
                  <c:v>14.4</c:v>
                </c:pt>
                <c:pt idx="22">
                  <c:v>14</c:v>
                </c:pt>
                <c:pt idx="23">
                  <c:v>13.3</c:v>
                </c:pt>
                <c:pt idx="24">
                  <c:v>12.1</c:v>
                </c:pt>
                <c:pt idx="25">
                  <c:v>12.7</c:v>
                </c:pt>
                <c:pt idx="26">
                  <c:v>13.3</c:v>
                </c:pt>
                <c:pt idx="27">
                  <c:v>13</c:v>
                </c:pt>
                <c:pt idx="28">
                  <c:v>12.9</c:v>
                </c:pt>
                <c:pt idx="29">
                  <c:v>12</c:v>
                </c:pt>
                <c:pt idx="30">
                  <c:v>11.5</c:v>
                </c:pt>
                <c:pt idx="31">
                  <c:v>12</c:v>
                </c:pt>
                <c:pt idx="32">
                  <c:v>12</c:v>
                </c:pt>
                <c:pt idx="33">
                  <c:v>11.7</c:v>
                </c:pt>
                <c:pt idx="34">
                  <c:v>13.2</c:v>
                </c:pt>
                <c:pt idx="35">
                  <c:v>11.2</c:v>
                </c:pt>
                <c:pt idx="36">
                  <c:v>11</c:v>
                </c:pt>
                <c:pt idx="37">
                  <c:v>12</c:v>
                </c:pt>
                <c:pt idx="38">
                  <c:v>11.9</c:v>
                </c:pt>
                <c:pt idx="39">
                  <c:v>12.6</c:v>
                </c:pt>
                <c:pt idx="40">
                  <c:v>11.6</c:v>
                </c:pt>
                <c:pt idx="41">
                  <c:v>11.4</c:v>
                </c:pt>
                <c:pt idx="42">
                  <c:v>12.9</c:v>
                </c:pt>
                <c:pt idx="43">
                  <c:v>12.3</c:v>
                </c:pt>
                <c:pt idx="44">
                  <c:v>13.4</c:v>
                </c:pt>
                <c:pt idx="45">
                  <c:v>12.8</c:v>
                </c:pt>
                <c:pt idx="46">
                  <c:v>13.3</c:v>
                </c:pt>
                <c:pt idx="47">
                  <c:v>12.9</c:v>
                </c:pt>
                <c:pt idx="48">
                  <c:v>12.6</c:v>
                </c:pt>
                <c:pt idx="49">
                  <c:v>12.6</c:v>
                </c:pt>
                <c:pt idx="50">
                  <c:v>12.5</c:v>
                </c:pt>
                <c:pt idx="51">
                  <c:v>12.5</c:v>
                </c:pt>
                <c:pt idx="52">
                  <c:v>12.5</c:v>
                </c:pt>
                <c:pt idx="53">
                  <c:v>12.1</c:v>
                </c:pt>
                <c:pt idx="54">
                  <c:v>11.3</c:v>
                </c:pt>
                <c:pt idx="55">
                  <c:v>11.4</c:v>
                </c:pt>
                <c:pt idx="56">
                  <c:v>11.3</c:v>
                </c:pt>
                <c:pt idx="57">
                  <c:v>11.7</c:v>
                </c:pt>
                <c:pt idx="58">
                  <c:v>12.2</c:v>
                </c:pt>
                <c:pt idx="59">
                  <c:v>12.2</c:v>
                </c:pt>
                <c:pt idx="60">
                  <c:v>11.6</c:v>
                </c:pt>
                <c:pt idx="61">
                  <c:v>11.6</c:v>
                </c:pt>
                <c:pt idx="62">
                  <c:v>12.1</c:v>
                </c:pt>
                <c:pt idx="63">
                  <c:v>11.9</c:v>
                </c:pt>
                <c:pt idx="64">
                  <c:v>13.3</c:v>
                </c:pt>
                <c:pt idx="65">
                  <c:v>12.8</c:v>
                </c:pt>
                <c:pt idx="66">
                  <c:v>12.8</c:v>
                </c:pt>
                <c:pt idx="67">
                  <c:v>12.1</c:v>
                </c:pt>
                <c:pt idx="68">
                  <c:v>11.7</c:v>
                </c:pt>
                <c:pt idx="69">
                  <c:v>11.7</c:v>
                </c:pt>
                <c:pt idx="70">
                  <c:v>12.4</c:v>
                </c:pt>
                <c:pt idx="71">
                  <c:v>11.2</c:v>
                </c:pt>
                <c:pt idx="72">
                  <c:v>11.5</c:v>
                </c:pt>
                <c:pt idx="73">
                  <c:v>12</c:v>
                </c:pt>
                <c:pt idx="74">
                  <c:v>12</c:v>
                </c:pt>
                <c:pt idx="75">
                  <c:v>12</c:v>
                </c:pt>
                <c:pt idx="76">
                  <c:v>11.3</c:v>
                </c:pt>
                <c:pt idx="77">
                  <c:v>12.6</c:v>
                </c:pt>
                <c:pt idx="78">
                  <c:v>12.8</c:v>
                </c:pt>
                <c:pt idx="79">
                  <c:v>12.2</c:v>
                </c:pt>
                <c:pt idx="80">
                  <c:v>12.1</c:v>
                </c:pt>
                <c:pt idx="81">
                  <c:v>12.5</c:v>
                </c:pt>
                <c:pt idx="82">
                  <c:v>12</c:v>
                </c:pt>
                <c:pt idx="83">
                  <c:v>12.7</c:v>
                </c:pt>
                <c:pt idx="84">
                  <c:v>11.8</c:v>
                </c:pt>
                <c:pt idx="85">
                  <c:v>11.9</c:v>
                </c:pt>
                <c:pt idx="86">
                  <c:v>12.2</c:v>
                </c:pt>
                <c:pt idx="87">
                  <c:v>12</c:v>
                </c:pt>
                <c:pt idx="88">
                  <c:v>12.3</c:v>
                </c:pt>
                <c:pt idx="89">
                  <c:v>12.3</c:v>
                </c:pt>
                <c:pt idx="90">
                  <c:v>11.8</c:v>
                </c:pt>
                <c:pt idx="91">
                  <c:v>12.5</c:v>
                </c:pt>
                <c:pt idx="92">
                  <c:v>12.1</c:v>
                </c:pt>
                <c:pt idx="93">
                  <c:v>12.4</c:v>
                </c:pt>
                <c:pt idx="94">
                  <c:v>12.4</c:v>
                </c:pt>
                <c:pt idx="95">
                  <c:v>12.7</c:v>
                </c:pt>
                <c:pt idx="96">
                  <c:v>13.7</c:v>
                </c:pt>
                <c:pt idx="97">
                  <c:v>14.1</c:v>
                </c:pt>
                <c:pt idx="98">
                  <c:v>13</c:v>
                </c:pt>
                <c:pt idx="99">
                  <c:v>11.9</c:v>
                </c:pt>
                <c:pt idx="100">
                  <c:v>12.2</c:v>
                </c:pt>
                <c:pt idx="101">
                  <c:v>11</c:v>
                </c:pt>
                <c:pt idx="102">
                  <c:v>13.4</c:v>
                </c:pt>
                <c:pt idx="103">
                  <c:v>10.8</c:v>
                </c:pt>
                <c:pt idx="104">
                  <c:v>10.8</c:v>
                </c:pt>
                <c:pt idx="105">
                  <c:v>12.9</c:v>
                </c:pt>
                <c:pt idx="106">
                  <c:v>10.9</c:v>
                </c:pt>
                <c:pt idx="107">
                  <c:v>10.7</c:v>
                </c:pt>
                <c:pt idx="108">
                  <c:v>10.199999999999999</c:v>
                </c:pt>
                <c:pt idx="109">
                  <c:v>9.77</c:v>
                </c:pt>
                <c:pt idx="110">
                  <c:v>11.5</c:v>
                </c:pt>
                <c:pt idx="111">
                  <c:v>10.5</c:v>
                </c:pt>
                <c:pt idx="112">
                  <c:v>10.9</c:v>
                </c:pt>
                <c:pt idx="113">
                  <c:v>12.2</c:v>
                </c:pt>
                <c:pt idx="114">
                  <c:v>11.4</c:v>
                </c:pt>
                <c:pt idx="115">
                  <c:v>10.3</c:v>
                </c:pt>
                <c:pt idx="116">
                  <c:v>10.6</c:v>
                </c:pt>
                <c:pt idx="117">
                  <c:v>9.74</c:v>
                </c:pt>
                <c:pt idx="118">
                  <c:v>10.5</c:v>
                </c:pt>
                <c:pt idx="119">
                  <c:v>11.2</c:v>
                </c:pt>
                <c:pt idx="120">
                  <c:v>9.81</c:v>
                </c:pt>
                <c:pt idx="121">
                  <c:v>11.7</c:v>
                </c:pt>
                <c:pt idx="122">
                  <c:v>10</c:v>
                </c:pt>
                <c:pt idx="123">
                  <c:v>11.9</c:v>
                </c:pt>
                <c:pt idx="124">
                  <c:v>11.2</c:v>
                </c:pt>
                <c:pt idx="125">
                  <c:v>10.3</c:v>
                </c:pt>
                <c:pt idx="126">
                  <c:v>11.5</c:v>
                </c:pt>
                <c:pt idx="127">
                  <c:v>11.4</c:v>
                </c:pt>
                <c:pt idx="128">
                  <c:v>11.5</c:v>
                </c:pt>
                <c:pt idx="129">
                  <c:v>12</c:v>
                </c:pt>
                <c:pt idx="130">
                  <c:v>11</c:v>
                </c:pt>
                <c:pt idx="131">
                  <c:v>10.6</c:v>
                </c:pt>
                <c:pt idx="132">
                  <c:v>10.7</c:v>
                </c:pt>
                <c:pt idx="133">
                  <c:v>10.6</c:v>
                </c:pt>
                <c:pt idx="134">
                  <c:v>8.49</c:v>
                </c:pt>
                <c:pt idx="135">
                  <c:v>9.61</c:v>
                </c:pt>
                <c:pt idx="136">
                  <c:v>12</c:v>
                </c:pt>
                <c:pt idx="137">
                  <c:v>9.49</c:v>
                </c:pt>
                <c:pt idx="138">
                  <c:v>11.5</c:v>
                </c:pt>
                <c:pt idx="139">
                  <c:v>10.4</c:v>
                </c:pt>
                <c:pt idx="140">
                  <c:v>9.75</c:v>
                </c:pt>
                <c:pt idx="141">
                  <c:v>10.9</c:v>
                </c:pt>
                <c:pt idx="142">
                  <c:v>10.5</c:v>
                </c:pt>
                <c:pt idx="143">
                  <c:v>10.3</c:v>
                </c:pt>
                <c:pt idx="144">
                  <c:v>9.83</c:v>
                </c:pt>
                <c:pt idx="145">
                  <c:v>9.52</c:v>
                </c:pt>
                <c:pt idx="146">
                  <c:v>9.9</c:v>
                </c:pt>
                <c:pt idx="147">
                  <c:v>8.25</c:v>
                </c:pt>
                <c:pt idx="148">
                  <c:v>10.4</c:v>
                </c:pt>
                <c:pt idx="149">
                  <c:v>9.7200000000000006</c:v>
                </c:pt>
                <c:pt idx="150">
                  <c:v>7.81</c:v>
                </c:pt>
                <c:pt idx="151">
                  <c:v>8.86</c:v>
                </c:pt>
                <c:pt idx="152">
                  <c:v>8.85</c:v>
                </c:pt>
                <c:pt idx="153">
                  <c:v>9.89</c:v>
                </c:pt>
                <c:pt idx="154">
                  <c:v>10.3</c:v>
                </c:pt>
                <c:pt idx="155">
                  <c:v>8.42</c:v>
                </c:pt>
                <c:pt idx="156">
                  <c:v>9.84</c:v>
                </c:pt>
                <c:pt idx="157">
                  <c:v>9.3000000000000007</c:v>
                </c:pt>
                <c:pt idx="158">
                  <c:v>10.3</c:v>
                </c:pt>
                <c:pt idx="159">
                  <c:v>10.4</c:v>
                </c:pt>
                <c:pt idx="160">
                  <c:v>8.8699999999999992</c:v>
                </c:pt>
                <c:pt idx="161">
                  <c:v>9.86</c:v>
                </c:pt>
                <c:pt idx="162">
                  <c:v>10.5</c:v>
                </c:pt>
                <c:pt idx="163">
                  <c:v>9.8699999999999992</c:v>
                </c:pt>
                <c:pt idx="164">
                  <c:v>9.61</c:v>
                </c:pt>
                <c:pt idx="165">
                  <c:v>7.44</c:v>
                </c:pt>
                <c:pt idx="166">
                  <c:v>8.02</c:v>
                </c:pt>
                <c:pt idx="167">
                  <c:v>8.52</c:v>
                </c:pt>
                <c:pt idx="168">
                  <c:v>8.8699999999999992</c:v>
                </c:pt>
                <c:pt idx="169">
                  <c:v>8.8800000000000008</c:v>
                </c:pt>
                <c:pt idx="170">
                  <c:v>8.18</c:v>
                </c:pt>
                <c:pt idx="171">
                  <c:v>8.3699999999999992</c:v>
                </c:pt>
                <c:pt idx="172">
                  <c:v>9.11</c:v>
                </c:pt>
                <c:pt idx="173">
                  <c:v>8.8000000000000007</c:v>
                </c:pt>
                <c:pt idx="174">
                  <c:v>9.82</c:v>
                </c:pt>
                <c:pt idx="175">
                  <c:v>8.3699999999999992</c:v>
                </c:pt>
                <c:pt idx="176">
                  <c:v>9.85</c:v>
                </c:pt>
                <c:pt idx="177">
                  <c:v>8.1</c:v>
                </c:pt>
                <c:pt idx="178">
                  <c:v>10.7</c:v>
                </c:pt>
                <c:pt idx="179">
                  <c:v>9.17</c:v>
                </c:pt>
                <c:pt idx="180">
                  <c:v>9.59</c:v>
                </c:pt>
                <c:pt idx="181">
                  <c:v>10.1</c:v>
                </c:pt>
                <c:pt idx="182">
                  <c:v>10.6</c:v>
                </c:pt>
                <c:pt idx="183">
                  <c:v>9.27</c:v>
                </c:pt>
                <c:pt idx="184">
                  <c:v>12.7</c:v>
                </c:pt>
                <c:pt idx="185">
                  <c:v>10</c:v>
                </c:pt>
                <c:pt idx="186">
                  <c:v>9.4499999999999993</c:v>
                </c:pt>
                <c:pt idx="187">
                  <c:v>10.5</c:v>
                </c:pt>
                <c:pt idx="188">
                  <c:v>11.8</c:v>
                </c:pt>
                <c:pt idx="189">
                  <c:v>12.2</c:v>
                </c:pt>
                <c:pt idx="190">
                  <c:v>12.4</c:v>
                </c:pt>
                <c:pt idx="191">
                  <c:v>17.100000000000001</c:v>
                </c:pt>
                <c:pt idx="192">
                  <c:v>4.72</c:v>
                </c:pt>
                <c:pt idx="193">
                  <c:v>12.6</c:v>
                </c:pt>
                <c:pt idx="194">
                  <c:v>11.3</c:v>
                </c:pt>
                <c:pt idx="195">
                  <c:v>11.1</c:v>
                </c:pt>
                <c:pt idx="196">
                  <c:v>11.5</c:v>
                </c:pt>
                <c:pt idx="197">
                  <c:v>11</c:v>
                </c:pt>
                <c:pt idx="198">
                  <c:v>10.4</c:v>
                </c:pt>
                <c:pt idx="199">
                  <c:v>10.199999999999999</c:v>
                </c:pt>
                <c:pt idx="200">
                  <c:v>11.2</c:v>
                </c:pt>
                <c:pt idx="201">
                  <c:v>10.199999999999999</c:v>
                </c:pt>
                <c:pt idx="202">
                  <c:v>10.3</c:v>
                </c:pt>
                <c:pt idx="203">
                  <c:v>10.3</c:v>
                </c:pt>
                <c:pt idx="204">
                  <c:v>9.35</c:v>
                </c:pt>
                <c:pt idx="205">
                  <c:v>9.74</c:v>
                </c:pt>
                <c:pt idx="206">
                  <c:v>10</c:v>
                </c:pt>
                <c:pt idx="207">
                  <c:v>8.82</c:v>
                </c:pt>
                <c:pt idx="208">
                  <c:v>8.7200000000000006</c:v>
                </c:pt>
                <c:pt idx="209">
                  <c:v>12</c:v>
                </c:pt>
                <c:pt idx="210">
                  <c:v>10.3</c:v>
                </c:pt>
                <c:pt idx="211">
                  <c:v>12.9</c:v>
                </c:pt>
                <c:pt idx="212">
                  <c:v>12.1</c:v>
                </c:pt>
              </c:numCache>
            </c:numRef>
          </c:xVal>
          <c:yVal>
            <c:numRef>
              <c:f>Лист1!$N$3:$N$215</c:f>
              <c:numCache>
                <c:formatCode>General</c:formatCode>
                <c:ptCount val="213"/>
                <c:pt idx="0">
                  <c:v>0.10000000000000009</c:v>
                </c:pt>
                <c:pt idx="1">
                  <c:v>4.9999999999999822E-2</c:v>
                </c:pt>
                <c:pt idx="2">
                  <c:v>0.14999999999999991</c:v>
                </c:pt>
                <c:pt idx="3">
                  <c:v>0.19999999999999973</c:v>
                </c:pt>
                <c:pt idx="4">
                  <c:v>0.25</c:v>
                </c:pt>
                <c:pt idx="5">
                  <c:v>0.29999999999999982</c:v>
                </c:pt>
                <c:pt idx="6">
                  <c:v>0.35000000000000009</c:v>
                </c:pt>
                <c:pt idx="7">
                  <c:v>0.39999999999999991</c:v>
                </c:pt>
                <c:pt idx="8">
                  <c:v>0.44999999999999973</c:v>
                </c:pt>
                <c:pt idx="9">
                  <c:v>0.5</c:v>
                </c:pt>
                <c:pt idx="10">
                  <c:v>0.54999999999999982</c:v>
                </c:pt>
                <c:pt idx="11">
                  <c:v>0.60000000000000009</c:v>
                </c:pt>
                <c:pt idx="12">
                  <c:v>0.64999999999999991</c:v>
                </c:pt>
                <c:pt idx="13">
                  <c:v>0.69999999999999973</c:v>
                </c:pt>
                <c:pt idx="14">
                  <c:v>0.75</c:v>
                </c:pt>
                <c:pt idx="15">
                  <c:v>0.79999999999999982</c:v>
                </c:pt>
                <c:pt idx="16">
                  <c:v>0.85000000000000009</c:v>
                </c:pt>
                <c:pt idx="17">
                  <c:v>0.89999999999999991</c:v>
                </c:pt>
                <c:pt idx="18">
                  <c:v>0.94999999999999973</c:v>
                </c:pt>
                <c:pt idx="19">
                  <c:v>0.99999999999999956</c:v>
                </c:pt>
                <c:pt idx="20">
                  <c:v>1.0500000000000003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1.1999999999999997</c:v>
                </c:pt>
                <c:pt idx="24">
                  <c:v>1.2499999999999996</c:v>
                </c:pt>
                <c:pt idx="25">
                  <c:v>1.3000000000000003</c:v>
                </c:pt>
                <c:pt idx="26">
                  <c:v>1.35</c:v>
                </c:pt>
                <c:pt idx="27">
                  <c:v>1.4</c:v>
                </c:pt>
                <c:pt idx="28">
                  <c:v>1.4499999999999997</c:v>
                </c:pt>
                <c:pt idx="29">
                  <c:v>1.4999999999999996</c:v>
                </c:pt>
                <c:pt idx="30">
                  <c:v>1.5500000000000003</c:v>
                </c:pt>
                <c:pt idx="31">
                  <c:v>1.6</c:v>
                </c:pt>
                <c:pt idx="32">
                  <c:v>1.65</c:v>
                </c:pt>
                <c:pt idx="33">
                  <c:v>1.6999999999999997</c:v>
                </c:pt>
                <c:pt idx="34">
                  <c:v>1.7499999999999996</c:v>
                </c:pt>
                <c:pt idx="35">
                  <c:v>1.8000000000000003</c:v>
                </c:pt>
                <c:pt idx="36">
                  <c:v>1.85</c:v>
                </c:pt>
                <c:pt idx="37">
                  <c:v>1.9</c:v>
                </c:pt>
                <c:pt idx="38">
                  <c:v>1.9499999999999997</c:v>
                </c:pt>
                <c:pt idx="39">
                  <c:v>1.9999999999999996</c:v>
                </c:pt>
                <c:pt idx="40">
                  <c:v>2.0500000000000003</c:v>
                </c:pt>
                <c:pt idx="41">
                  <c:v>2.1</c:v>
                </c:pt>
                <c:pt idx="42">
                  <c:v>2.15</c:v>
                </c:pt>
                <c:pt idx="43">
                  <c:v>2.1999999999999997</c:v>
                </c:pt>
                <c:pt idx="44">
                  <c:v>2.2499999999999996</c:v>
                </c:pt>
                <c:pt idx="45">
                  <c:v>2.3000000000000003</c:v>
                </c:pt>
                <c:pt idx="46">
                  <c:v>2.35</c:v>
                </c:pt>
                <c:pt idx="47">
                  <c:v>2.4</c:v>
                </c:pt>
                <c:pt idx="48">
                  <c:v>2.4499999999999997</c:v>
                </c:pt>
                <c:pt idx="49">
                  <c:v>2.4999999999999996</c:v>
                </c:pt>
                <c:pt idx="50">
                  <c:v>2.5500000000000003</c:v>
                </c:pt>
                <c:pt idx="51">
                  <c:v>2.6</c:v>
                </c:pt>
                <c:pt idx="52">
                  <c:v>2.65</c:v>
                </c:pt>
                <c:pt idx="53">
                  <c:v>2.6999999999999997</c:v>
                </c:pt>
                <c:pt idx="54">
                  <c:v>2.7499999999999996</c:v>
                </c:pt>
                <c:pt idx="55">
                  <c:v>2.8000000000000003</c:v>
                </c:pt>
                <c:pt idx="56">
                  <c:v>2.85</c:v>
                </c:pt>
                <c:pt idx="57">
                  <c:v>2.9</c:v>
                </c:pt>
                <c:pt idx="58">
                  <c:v>2.9499999999999997</c:v>
                </c:pt>
                <c:pt idx="59">
                  <c:v>2.9999999999999996</c:v>
                </c:pt>
                <c:pt idx="60">
                  <c:v>3.0500000000000003</c:v>
                </c:pt>
                <c:pt idx="61">
                  <c:v>3.1</c:v>
                </c:pt>
                <c:pt idx="62">
                  <c:v>3.15</c:v>
                </c:pt>
                <c:pt idx="63">
                  <c:v>3.1999999999999997</c:v>
                </c:pt>
                <c:pt idx="64">
                  <c:v>3.2499999999999996</c:v>
                </c:pt>
                <c:pt idx="65">
                  <c:v>3.3000000000000003</c:v>
                </c:pt>
                <c:pt idx="66">
                  <c:v>3.35</c:v>
                </c:pt>
                <c:pt idx="67">
                  <c:v>3.4</c:v>
                </c:pt>
                <c:pt idx="68">
                  <c:v>3.4499999999999997</c:v>
                </c:pt>
                <c:pt idx="69">
                  <c:v>3.4999999999999996</c:v>
                </c:pt>
                <c:pt idx="70">
                  <c:v>3.5500000000000003</c:v>
                </c:pt>
                <c:pt idx="71">
                  <c:v>3.6</c:v>
                </c:pt>
                <c:pt idx="72">
                  <c:v>3.65</c:v>
                </c:pt>
                <c:pt idx="73">
                  <c:v>3.6999999999999997</c:v>
                </c:pt>
                <c:pt idx="74">
                  <c:v>3.7499999999999996</c:v>
                </c:pt>
                <c:pt idx="75">
                  <c:v>3.8000000000000003</c:v>
                </c:pt>
                <c:pt idx="76">
                  <c:v>3.85</c:v>
                </c:pt>
                <c:pt idx="77">
                  <c:v>3.9</c:v>
                </c:pt>
                <c:pt idx="78">
                  <c:v>3.9499999999999997</c:v>
                </c:pt>
                <c:pt idx="79">
                  <c:v>4.0500000000000007</c:v>
                </c:pt>
                <c:pt idx="80">
                  <c:v>4.0999999999999996</c:v>
                </c:pt>
                <c:pt idx="81">
                  <c:v>4.1500000000000004</c:v>
                </c:pt>
                <c:pt idx="82">
                  <c:v>4.1999999999999993</c:v>
                </c:pt>
                <c:pt idx="83">
                  <c:v>4.25</c:v>
                </c:pt>
                <c:pt idx="84">
                  <c:v>4.3000000000000007</c:v>
                </c:pt>
                <c:pt idx="85">
                  <c:v>4.3499999999999996</c:v>
                </c:pt>
                <c:pt idx="86">
                  <c:v>4.4000000000000004</c:v>
                </c:pt>
                <c:pt idx="87">
                  <c:v>4.4499999999999993</c:v>
                </c:pt>
                <c:pt idx="88">
                  <c:v>4.5</c:v>
                </c:pt>
                <c:pt idx="89">
                  <c:v>4.5500000000000007</c:v>
                </c:pt>
                <c:pt idx="90">
                  <c:v>4.5999999999999996</c:v>
                </c:pt>
                <c:pt idx="91">
                  <c:v>4.6500000000000004</c:v>
                </c:pt>
                <c:pt idx="92">
                  <c:v>4.6999999999999993</c:v>
                </c:pt>
                <c:pt idx="93">
                  <c:v>4.75</c:v>
                </c:pt>
                <c:pt idx="94">
                  <c:v>4.8000000000000007</c:v>
                </c:pt>
                <c:pt idx="95">
                  <c:v>4.8499999999999996</c:v>
                </c:pt>
                <c:pt idx="96">
                  <c:v>4.9000000000000004</c:v>
                </c:pt>
                <c:pt idx="97">
                  <c:v>5.0500000000000007</c:v>
                </c:pt>
                <c:pt idx="98">
                  <c:v>5.0999999999999996</c:v>
                </c:pt>
                <c:pt idx="99">
                  <c:v>5.2000000000000011</c:v>
                </c:pt>
                <c:pt idx="100">
                  <c:v>5.3000000000000007</c:v>
                </c:pt>
                <c:pt idx="101">
                  <c:v>5.4</c:v>
                </c:pt>
                <c:pt idx="102">
                  <c:v>5.5</c:v>
                </c:pt>
                <c:pt idx="103">
                  <c:v>5.6</c:v>
                </c:pt>
                <c:pt idx="104">
                  <c:v>5.7000000000000011</c:v>
                </c:pt>
                <c:pt idx="105">
                  <c:v>5.8000000000000007</c:v>
                </c:pt>
                <c:pt idx="106">
                  <c:v>5.9</c:v>
                </c:pt>
                <c:pt idx="107">
                  <c:v>6.0500000000000007</c:v>
                </c:pt>
                <c:pt idx="108">
                  <c:v>6.1</c:v>
                </c:pt>
                <c:pt idx="109">
                  <c:v>6.2000000000000011</c:v>
                </c:pt>
                <c:pt idx="110">
                  <c:v>6.3000000000000007</c:v>
                </c:pt>
                <c:pt idx="111">
                  <c:v>6.4</c:v>
                </c:pt>
                <c:pt idx="112">
                  <c:v>6.5</c:v>
                </c:pt>
                <c:pt idx="113">
                  <c:v>6.6</c:v>
                </c:pt>
                <c:pt idx="114">
                  <c:v>6.7000000000000011</c:v>
                </c:pt>
                <c:pt idx="115">
                  <c:v>6.8000000000000007</c:v>
                </c:pt>
                <c:pt idx="116">
                  <c:v>6.9</c:v>
                </c:pt>
                <c:pt idx="117">
                  <c:v>6.9500000000000011</c:v>
                </c:pt>
                <c:pt idx="118">
                  <c:v>7.15</c:v>
                </c:pt>
                <c:pt idx="119">
                  <c:v>7.2000000000000011</c:v>
                </c:pt>
                <c:pt idx="120">
                  <c:v>7.3000000000000007</c:v>
                </c:pt>
                <c:pt idx="121">
                  <c:v>7.4</c:v>
                </c:pt>
                <c:pt idx="122">
                  <c:v>7.5</c:v>
                </c:pt>
                <c:pt idx="123">
                  <c:v>7.6</c:v>
                </c:pt>
                <c:pt idx="124">
                  <c:v>7.7000000000000011</c:v>
                </c:pt>
                <c:pt idx="125">
                  <c:v>7.8000000000000007</c:v>
                </c:pt>
                <c:pt idx="126">
                  <c:v>7.9</c:v>
                </c:pt>
                <c:pt idx="127">
                  <c:v>7.9500000000000011</c:v>
                </c:pt>
                <c:pt idx="128">
                  <c:v>8.15</c:v>
                </c:pt>
                <c:pt idx="129">
                  <c:v>8.2000000000000011</c:v>
                </c:pt>
                <c:pt idx="130">
                  <c:v>8.3000000000000007</c:v>
                </c:pt>
                <c:pt idx="131">
                  <c:v>8.4</c:v>
                </c:pt>
                <c:pt idx="132">
                  <c:v>8.5</c:v>
                </c:pt>
                <c:pt idx="133">
                  <c:v>8.6</c:v>
                </c:pt>
                <c:pt idx="134">
                  <c:v>8.7000000000000011</c:v>
                </c:pt>
                <c:pt idx="135">
                  <c:v>8.8000000000000007</c:v>
                </c:pt>
                <c:pt idx="136">
                  <c:v>8.9</c:v>
                </c:pt>
                <c:pt idx="137">
                  <c:v>8.9500000000000011</c:v>
                </c:pt>
                <c:pt idx="138">
                  <c:v>9.15</c:v>
                </c:pt>
                <c:pt idx="139">
                  <c:v>9.2000000000000011</c:v>
                </c:pt>
                <c:pt idx="140">
                  <c:v>9.3000000000000007</c:v>
                </c:pt>
                <c:pt idx="141">
                  <c:v>9.4</c:v>
                </c:pt>
                <c:pt idx="142">
                  <c:v>9.5</c:v>
                </c:pt>
                <c:pt idx="143">
                  <c:v>9.6</c:v>
                </c:pt>
                <c:pt idx="144">
                  <c:v>9.7000000000000011</c:v>
                </c:pt>
                <c:pt idx="145">
                  <c:v>9.8000000000000007</c:v>
                </c:pt>
                <c:pt idx="146">
                  <c:v>9.9</c:v>
                </c:pt>
                <c:pt idx="147">
                  <c:v>9.9500000000000011</c:v>
                </c:pt>
                <c:pt idx="148">
                  <c:v>10.200000000000001</c:v>
                </c:pt>
                <c:pt idx="149">
                  <c:v>10.3</c:v>
                </c:pt>
                <c:pt idx="150">
                  <c:v>10.4</c:v>
                </c:pt>
                <c:pt idx="151">
                  <c:v>10.5</c:v>
                </c:pt>
                <c:pt idx="152">
                  <c:v>10.6</c:v>
                </c:pt>
                <c:pt idx="153">
                  <c:v>10.700000000000001</c:v>
                </c:pt>
                <c:pt idx="154">
                  <c:v>10.8</c:v>
                </c:pt>
                <c:pt idx="155">
                  <c:v>10.9</c:v>
                </c:pt>
                <c:pt idx="156">
                  <c:v>10.950000000000001</c:v>
                </c:pt>
                <c:pt idx="157">
                  <c:v>11.200000000000001</c:v>
                </c:pt>
                <c:pt idx="158">
                  <c:v>11.3</c:v>
                </c:pt>
                <c:pt idx="159">
                  <c:v>11.4</c:v>
                </c:pt>
                <c:pt idx="160">
                  <c:v>11.5</c:v>
                </c:pt>
                <c:pt idx="161">
                  <c:v>11.6</c:v>
                </c:pt>
                <c:pt idx="162">
                  <c:v>11.700000000000001</c:v>
                </c:pt>
                <c:pt idx="163">
                  <c:v>11.8</c:v>
                </c:pt>
                <c:pt idx="164">
                  <c:v>11.9</c:v>
                </c:pt>
                <c:pt idx="165">
                  <c:v>11.950000000000001</c:v>
                </c:pt>
                <c:pt idx="166">
                  <c:v>12.200000000000001</c:v>
                </c:pt>
                <c:pt idx="167">
                  <c:v>12.3</c:v>
                </c:pt>
                <c:pt idx="168">
                  <c:v>12.4</c:v>
                </c:pt>
                <c:pt idx="169">
                  <c:v>12.5</c:v>
                </c:pt>
                <c:pt idx="170">
                  <c:v>12.6</c:v>
                </c:pt>
                <c:pt idx="171">
                  <c:v>12.700000000000001</c:v>
                </c:pt>
                <c:pt idx="172">
                  <c:v>12.8</c:v>
                </c:pt>
                <c:pt idx="173">
                  <c:v>12.9</c:v>
                </c:pt>
                <c:pt idx="174">
                  <c:v>12.950000000000001</c:v>
                </c:pt>
                <c:pt idx="175">
                  <c:v>13.200000000000001</c:v>
                </c:pt>
                <c:pt idx="176">
                  <c:v>13.299999999999999</c:v>
                </c:pt>
                <c:pt idx="177">
                  <c:v>13.4</c:v>
                </c:pt>
                <c:pt idx="178">
                  <c:v>13.500000000000002</c:v>
                </c:pt>
                <c:pt idx="179">
                  <c:v>13.6</c:v>
                </c:pt>
                <c:pt idx="180">
                  <c:v>13.700000000000001</c:v>
                </c:pt>
                <c:pt idx="181">
                  <c:v>13.799999999999999</c:v>
                </c:pt>
                <c:pt idx="182">
                  <c:v>13.9</c:v>
                </c:pt>
                <c:pt idx="183">
                  <c:v>13.950000000000001</c:v>
                </c:pt>
                <c:pt idx="184">
                  <c:v>14.000000000000002</c:v>
                </c:pt>
                <c:pt idx="185">
                  <c:v>14.35</c:v>
                </c:pt>
                <c:pt idx="186">
                  <c:v>14.4</c:v>
                </c:pt>
                <c:pt idx="187">
                  <c:v>14.500000000000002</c:v>
                </c:pt>
                <c:pt idx="188">
                  <c:v>14.6</c:v>
                </c:pt>
                <c:pt idx="189">
                  <c:v>14.700000000000001</c:v>
                </c:pt>
                <c:pt idx="190">
                  <c:v>14.9</c:v>
                </c:pt>
                <c:pt idx="191">
                  <c:v>15.049999999999999</c:v>
                </c:pt>
                <c:pt idx="192">
                  <c:v>15.1</c:v>
                </c:pt>
                <c:pt idx="193">
                  <c:v>15.200000000000001</c:v>
                </c:pt>
                <c:pt idx="194">
                  <c:v>15.299999999999999</c:v>
                </c:pt>
                <c:pt idx="195">
                  <c:v>15.4</c:v>
                </c:pt>
                <c:pt idx="196">
                  <c:v>15.450000000000001</c:v>
                </c:pt>
                <c:pt idx="197">
                  <c:v>15.700000000000001</c:v>
                </c:pt>
                <c:pt idx="198">
                  <c:v>15.799999999999999</c:v>
                </c:pt>
                <c:pt idx="199">
                  <c:v>15.9</c:v>
                </c:pt>
                <c:pt idx="200">
                  <c:v>16</c:v>
                </c:pt>
                <c:pt idx="201">
                  <c:v>16.099999999999998</c:v>
                </c:pt>
                <c:pt idx="202">
                  <c:v>16.2</c:v>
                </c:pt>
                <c:pt idx="203">
                  <c:v>16.25</c:v>
                </c:pt>
                <c:pt idx="204">
                  <c:v>16.45</c:v>
                </c:pt>
                <c:pt idx="205">
                  <c:v>16.5</c:v>
                </c:pt>
                <c:pt idx="206">
                  <c:v>16.599999999999998</c:v>
                </c:pt>
                <c:pt idx="207">
                  <c:v>16.7</c:v>
                </c:pt>
                <c:pt idx="208">
                  <c:v>16.799999999999997</c:v>
                </c:pt>
                <c:pt idx="209">
                  <c:v>16.899999999999999</c:v>
                </c:pt>
                <c:pt idx="210">
                  <c:v>17</c:v>
                </c:pt>
                <c:pt idx="211">
                  <c:v>17.099999999999998</c:v>
                </c:pt>
                <c:pt idx="212">
                  <c:v>17.2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D0-0942-9BD1-739CC9BAC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968983"/>
        <c:axId val="664968984"/>
      </c:scatterChart>
      <c:valAx>
        <c:axId val="664968983"/>
        <c:scaling>
          <c:orientation val="minMax"/>
          <c:max val="18"/>
          <c:min val="4"/>
        </c:scaling>
        <c:delete val="0"/>
        <c:axPos val="t"/>
        <c:majorGridlines>
          <c:spPr>
            <a:prstGeom prst="rect">
              <a:avLst/>
            </a:prstGeom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prstGeom prst="rect">
            <a:avLst/>
          </a:prstGeom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4968984"/>
        <c:crosses val="autoZero"/>
        <c:crossBetween val="midCat"/>
        <c:majorUnit val="2"/>
        <c:minorUnit val="1"/>
      </c:valAx>
      <c:valAx>
        <c:axId val="664968984"/>
        <c:scaling>
          <c:orientation val="maxMin"/>
          <c:max val="17.5"/>
          <c:min val="0"/>
        </c:scaling>
        <c:delete val="0"/>
        <c:axPos val="l"/>
        <c:majorGridlines>
          <c:spPr>
            <a:prstGeom prst="rect">
              <a:avLst/>
            </a:prstGeom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4968983"/>
        <c:crosses val="autoZero"/>
        <c:crossBetween val="midCat"/>
        <c:majorUnit val="0.5"/>
      </c:valAx>
      <c:spPr>
        <a:prstGeom prst="rect">
          <a:avLst/>
        </a:prstGeom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xfrm>
      <a:off x="0" y="0"/>
      <a:ext cx="0" cy="0"/>
    </a:xfrm>
    <a:prstGeom prst="rect">
      <a:avLst/>
    </a:prstGeom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Лист1!$E$1</c:f>
              <c:strCache>
                <c:ptCount val="1"/>
                <c:pt idx="0">
                  <c:v> LOI 550</c:v>
                </c:pt>
              </c:strCache>
            </c:strRef>
          </c:tx>
          <c:spPr>
            <a:prstGeom prst="rect">
              <a:avLst/>
            </a:prstGeom>
            <a:ln w="2540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prstGeom prst="rect">
                <a:avLst/>
              </a:prstGeom>
              <a:solidFill>
                <a:schemeClr val="accent1"/>
              </a:solidFill>
              <a:ln w="6350" cap="flat" cmpd="sng" algn="ctr">
                <a:solidFill>
                  <a:schemeClr val="accent1"/>
                </a:solidFill>
                <a:prstDash val="solid"/>
                <a:round/>
              </a:ln>
            </c:spPr>
          </c:marker>
          <c:xVal>
            <c:numRef>
              <c:f>Лист1!$E$2:$E$303</c:f>
              <c:numCache>
                <c:formatCode>0.00</c:formatCode>
                <c:ptCount val="302"/>
                <c:pt idx="0">
                  <c:v>10.465116279069758</c:v>
                </c:pt>
                <c:pt idx="1">
                  <c:v>9.7472924187725489</c:v>
                </c:pt>
                <c:pt idx="2">
                  <c:v>9.5238095238095273</c:v>
                </c:pt>
                <c:pt idx="3">
                  <c:v>10.096153846153886</c:v>
                </c:pt>
                <c:pt idx="4">
                  <c:v>8.8967971530249095</c:v>
                </c:pt>
                <c:pt idx="5">
                  <c:v>8.333333333333405</c:v>
                </c:pt>
                <c:pt idx="6">
                  <c:v>7.1428571428571326</c:v>
                </c:pt>
                <c:pt idx="7">
                  <c:v>7.9096045197739455</c:v>
                </c:pt>
                <c:pt idx="8">
                  <c:v>7.4999999999999902</c:v>
                </c:pt>
                <c:pt idx="9">
                  <c:v>7.4398249452954008</c:v>
                </c:pt>
                <c:pt idx="10">
                  <c:v>8.2452431289639989</c:v>
                </c:pt>
                <c:pt idx="11">
                  <c:v>9.6385542168674778</c:v>
                </c:pt>
                <c:pt idx="12">
                  <c:v>12.676056338028152</c:v>
                </c:pt>
                <c:pt idx="13">
                  <c:v>16.556291390728468</c:v>
                </c:pt>
                <c:pt idx="14">
                  <c:v>19.78021978021976</c:v>
                </c:pt>
                <c:pt idx="15">
                  <c:v>21.848739495798313</c:v>
                </c:pt>
                <c:pt idx="16">
                  <c:v>23.109243697479016</c:v>
                </c:pt>
                <c:pt idx="17">
                  <c:v>22.978723404255302</c:v>
                </c:pt>
                <c:pt idx="18">
                  <c:v>22.831050228310488</c:v>
                </c:pt>
                <c:pt idx="19">
                  <c:v>20.802919708029204</c:v>
                </c:pt>
                <c:pt idx="20">
                  <c:v>22.540983606557266</c:v>
                </c:pt>
                <c:pt idx="21">
                  <c:v>22.047244094488146</c:v>
                </c:pt>
                <c:pt idx="22">
                  <c:v>19.708029197080272</c:v>
                </c:pt>
                <c:pt idx="23">
                  <c:v>18.352059925093695</c:v>
                </c:pt>
                <c:pt idx="24">
                  <c:v>17.89473684210531</c:v>
                </c:pt>
                <c:pt idx="25">
                  <c:v>17.424242424242454</c:v>
                </c:pt>
                <c:pt idx="26">
                  <c:v>17.829457364341106</c:v>
                </c:pt>
                <c:pt idx="27">
                  <c:v>18.181818181818194</c:v>
                </c:pt>
                <c:pt idx="28">
                  <c:v>17.730496453900695</c:v>
                </c:pt>
                <c:pt idx="29">
                  <c:v>17.081850533807842</c:v>
                </c:pt>
                <c:pt idx="30">
                  <c:v>16.271186440677983</c:v>
                </c:pt>
                <c:pt idx="31">
                  <c:v>15.937500000000043</c:v>
                </c:pt>
                <c:pt idx="32">
                  <c:v>15.894039735099344</c:v>
                </c:pt>
                <c:pt idx="33">
                  <c:v>16.262975778546682</c:v>
                </c:pt>
                <c:pt idx="34">
                  <c:v>16.666666666666679</c:v>
                </c:pt>
                <c:pt idx="35">
                  <c:v>16.363636363636338</c:v>
                </c:pt>
                <c:pt idx="36">
                  <c:v>16.225165562913858</c:v>
                </c:pt>
                <c:pt idx="37">
                  <c:v>18.83561643835608</c:v>
                </c:pt>
                <c:pt idx="38">
                  <c:v>18.726591760299613</c:v>
                </c:pt>
                <c:pt idx="39">
                  <c:v>19.354838709677395</c:v>
                </c:pt>
                <c:pt idx="40">
                  <c:v>19.784172661870532</c:v>
                </c:pt>
                <c:pt idx="41">
                  <c:v>18.978102189781005</c:v>
                </c:pt>
                <c:pt idx="42">
                  <c:v>19.636363636363605</c:v>
                </c:pt>
                <c:pt idx="43">
                  <c:v>19.771863117870701</c:v>
                </c:pt>
                <c:pt idx="44">
                  <c:v>19.475655430711608</c:v>
                </c:pt>
                <c:pt idx="45">
                  <c:v>19.277108433734956</c:v>
                </c:pt>
                <c:pt idx="46">
                  <c:v>18.571428571428552</c:v>
                </c:pt>
                <c:pt idx="47">
                  <c:v>19.402985074626837</c:v>
                </c:pt>
                <c:pt idx="48">
                  <c:v>20.212765957446816</c:v>
                </c:pt>
                <c:pt idx="49">
                  <c:v>19.029850746268597</c:v>
                </c:pt>
                <c:pt idx="50">
                  <c:v>18.215613382899583</c:v>
                </c:pt>
                <c:pt idx="51">
                  <c:v>19.101123595505676</c:v>
                </c:pt>
                <c:pt idx="52">
                  <c:v>18.450184501845012</c:v>
                </c:pt>
                <c:pt idx="53">
                  <c:v>17.266187050359605</c:v>
                </c:pt>
                <c:pt idx="54">
                  <c:v>17.192982456140413</c:v>
                </c:pt>
                <c:pt idx="55">
                  <c:v>16.262975778546682</c:v>
                </c:pt>
                <c:pt idx="56">
                  <c:v>15.358361774743996</c:v>
                </c:pt>
                <c:pt idx="57">
                  <c:v>14.150943396226396</c:v>
                </c:pt>
                <c:pt idx="58">
                  <c:v>14.150943396226401</c:v>
                </c:pt>
                <c:pt idx="59">
                  <c:v>14.117647058823504</c:v>
                </c:pt>
                <c:pt idx="60">
                  <c:v>13.513513513513493</c:v>
                </c:pt>
                <c:pt idx="61">
                  <c:v>13.742690058479498</c:v>
                </c:pt>
                <c:pt idx="62">
                  <c:v>14.915254237288062</c:v>
                </c:pt>
                <c:pt idx="63">
                  <c:v>14.388489208633166</c:v>
                </c:pt>
                <c:pt idx="64">
                  <c:v>14.074074074074153</c:v>
                </c:pt>
                <c:pt idx="65">
                  <c:v>13.754646840148608</c:v>
                </c:pt>
                <c:pt idx="66">
                  <c:v>13.454545454545491</c:v>
                </c:pt>
                <c:pt idx="67">
                  <c:v>13.79310344827582</c:v>
                </c:pt>
                <c:pt idx="68">
                  <c:v>13.945578231292515</c:v>
                </c:pt>
                <c:pt idx="69">
                  <c:v>13.85135135135136</c:v>
                </c:pt>
                <c:pt idx="70">
                  <c:v>13.531353135313539</c:v>
                </c:pt>
                <c:pt idx="71">
                  <c:v>12.662337662337681</c:v>
                </c:pt>
                <c:pt idx="72">
                  <c:v>13.541666666666691</c:v>
                </c:pt>
                <c:pt idx="73">
                  <c:v>13.63636363636366</c:v>
                </c:pt>
                <c:pt idx="74">
                  <c:v>13.680781758957602</c:v>
                </c:pt>
                <c:pt idx="75">
                  <c:v>14.383561643835563</c:v>
                </c:pt>
                <c:pt idx="76">
                  <c:v>13.782051282051277</c:v>
                </c:pt>
                <c:pt idx="77">
                  <c:v>14.473684210526244</c:v>
                </c:pt>
                <c:pt idx="78">
                  <c:v>14.089347079037806</c:v>
                </c:pt>
                <c:pt idx="79">
                  <c:v>14.935064935064856</c:v>
                </c:pt>
                <c:pt idx="80">
                  <c:v>14.814814814814845</c:v>
                </c:pt>
                <c:pt idx="81">
                  <c:v>15.84158415841585</c:v>
                </c:pt>
                <c:pt idx="82">
                  <c:v>15.511551155115585</c:v>
                </c:pt>
                <c:pt idx="83">
                  <c:v>15.434083601286133</c:v>
                </c:pt>
                <c:pt idx="84">
                  <c:v>14.457831325301216</c:v>
                </c:pt>
                <c:pt idx="85">
                  <c:v>15.887850467289763</c:v>
                </c:pt>
                <c:pt idx="86">
                  <c:v>15.286624203821667</c:v>
                </c:pt>
                <c:pt idx="87">
                  <c:v>15.705128205128263</c:v>
                </c:pt>
                <c:pt idx="88">
                  <c:v>14.617940199335591</c:v>
                </c:pt>
                <c:pt idx="89">
                  <c:v>15.699658703071703</c:v>
                </c:pt>
                <c:pt idx="90">
                  <c:v>15.068493150684864</c:v>
                </c:pt>
                <c:pt idx="91">
                  <c:v>16.612377850162797</c:v>
                </c:pt>
                <c:pt idx="92">
                  <c:v>16.438356164383567</c:v>
                </c:pt>
                <c:pt idx="93">
                  <c:v>16.151202749140854</c:v>
                </c:pt>
                <c:pt idx="94">
                  <c:v>16.896551724137883</c:v>
                </c:pt>
                <c:pt idx="95">
                  <c:v>17.508417508417502</c:v>
                </c:pt>
                <c:pt idx="96">
                  <c:v>16.065573770491817</c:v>
                </c:pt>
                <c:pt idx="97">
                  <c:v>17.073170731707268</c:v>
                </c:pt>
                <c:pt idx="98">
                  <c:v>18.471337579617888</c:v>
                </c:pt>
                <c:pt idx="99">
                  <c:v>16.19047619047624</c:v>
                </c:pt>
                <c:pt idx="100">
                  <c:v>16.393442622950815</c:v>
                </c:pt>
                <c:pt idx="101">
                  <c:v>16.562500000000039</c:v>
                </c:pt>
                <c:pt idx="102">
                  <c:v>16.314199395770409</c:v>
                </c:pt>
                <c:pt idx="103">
                  <c:v>16.363636363636346</c:v>
                </c:pt>
                <c:pt idx="104">
                  <c:v>16.716417910447777</c:v>
                </c:pt>
                <c:pt idx="105">
                  <c:v>17.00680272108843</c:v>
                </c:pt>
                <c:pt idx="106">
                  <c:v>17.021276595744641</c:v>
                </c:pt>
                <c:pt idx="107">
                  <c:v>15.492957746478908</c:v>
                </c:pt>
                <c:pt idx="108">
                  <c:v>15.686274509803933</c:v>
                </c:pt>
                <c:pt idx="109">
                  <c:v>14.596273291925435</c:v>
                </c:pt>
                <c:pt idx="110">
                  <c:v>15.673981191222582</c:v>
                </c:pt>
                <c:pt idx="111">
                  <c:v>16.776315789473731</c:v>
                </c:pt>
                <c:pt idx="112">
                  <c:v>16.613418530351421</c:v>
                </c:pt>
                <c:pt idx="113">
                  <c:v>15.878378378378455</c:v>
                </c:pt>
                <c:pt idx="114">
                  <c:v>16.000000000000007</c:v>
                </c:pt>
                <c:pt idx="115">
                  <c:v>16.828478964401281</c:v>
                </c:pt>
                <c:pt idx="116">
                  <c:v>17.554858934169342</c:v>
                </c:pt>
                <c:pt idx="117">
                  <c:v>17.948717948718016</c:v>
                </c:pt>
                <c:pt idx="118">
                  <c:v>17.252396166134154</c:v>
                </c:pt>
                <c:pt idx="119">
                  <c:v>15.666666666666737</c:v>
                </c:pt>
                <c:pt idx="120">
                  <c:v>17.465753424657475</c:v>
                </c:pt>
                <c:pt idx="121">
                  <c:v>16.382252559726979</c:v>
                </c:pt>
                <c:pt idx="122">
                  <c:v>15.161290322580609</c:v>
                </c:pt>
                <c:pt idx="123">
                  <c:v>16.352201257861623</c:v>
                </c:pt>
                <c:pt idx="124">
                  <c:v>15.614617940199407</c:v>
                </c:pt>
                <c:pt idx="125">
                  <c:v>16.107382550335593</c:v>
                </c:pt>
                <c:pt idx="126">
                  <c:v>17.905405405405439</c:v>
                </c:pt>
                <c:pt idx="127">
                  <c:v>17.52577319587623</c:v>
                </c:pt>
                <c:pt idx="128">
                  <c:v>16.725978647686908</c:v>
                </c:pt>
                <c:pt idx="129">
                  <c:v>16.608996539792397</c:v>
                </c:pt>
                <c:pt idx="130">
                  <c:v>15.24163568773235</c:v>
                </c:pt>
                <c:pt idx="131">
                  <c:v>12.688821752265811</c:v>
                </c:pt>
                <c:pt idx="132">
                  <c:v>15.410958904109679</c:v>
                </c:pt>
                <c:pt idx="133">
                  <c:v>14.950166112956778</c:v>
                </c:pt>
                <c:pt idx="134">
                  <c:v>14.827586206896548</c:v>
                </c:pt>
                <c:pt idx="135">
                  <c:v>14.189189189189131</c:v>
                </c:pt>
                <c:pt idx="136">
                  <c:v>13.043478260869549</c:v>
                </c:pt>
                <c:pt idx="137">
                  <c:v>12.349397590361443</c:v>
                </c:pt>
                <c:pt idx="138">
                  <c:v>13.981762917933152</c:v>
                </c:pt>
                <c:pt idx="139">
                  <c:v>14.534883720930234</c:v>
                </c:pt>
                <c:pt idx="140">
                  <c:v>13.988095238095314</c:v>
                </c:pt>
                <c:pt idx="141">
                  <c:v>13.994169096209919</c:v>
                </c:pt>
                <c:pt idx="142">
                  <c:v>13.372093023255834</c:v>
                </c:pt>
                <c:pt idx="143">
                  <c:v>13.235294117647037</c:v>
                </c:pt>
                <c:pt idx="144">
                  <c:v>12.676056338028147</c:v>
                </c:pt>
                <c:pt idx="145">
                  <c:v>13.988095238095305</c:v>
                </c:pt>
                <c:pt idx="146">
                  <c:v>13.313609467455603</c:v>
                </c:pt>
                <c:pt idx="147">
                  <c:v>12.865497076023431</c:v>
                </c:pt>
                <c:pt idx="148">
                  <c:v>12.790697674418542</c:v>
                </c:pt>
                <c:pt idx="149">
                  <c:v>11.671087533156529</c:v>
                </c:pt>
                <c:pt idx="150">
                  <c:v>13.623188405797071</c:v>
                </c:pt>
                <c:pt idx="151">
                  <c:v>13.709677419354879</c:v>
                </c:pt>
                <c:pt idx="152">
                  <c:v>12.776412776412766</c:v>
                </c:pt>
                <c:pt idx="153">
                  <c:v>13.031161473087838</c:v>
                </c:pt>
                <c:pt idx="154">
                  <c:v>11.979166666666602</c:v>
                </c:pt>
                <c:pt idx="155">
                  <c:v>12.777777777777704</c:v>
                </c:pt>
                <c:pt idx="156">
                  <c:v>11.302211302211322</c:v>
                </c:pt>
                <c:pt idx="157">
                  <c:v>12.285012285012284</c:v>
                </c:pt>
                <c:pt idx="158">
                  <c:v>12.500000000000025</c:v>
                </c:pt>
                <c:pt idx="159">
                  <c:v>12.189054726368122</c:v>
                </c:pt>
                <c:pt idx="160">
                  <c:v>12.142857142857096</c:v>
                </c:pt>
                <c:pt idx="161">
                  <c:v>12.787723785166241</c:v>
                </c:pt>
                <c:pt idx="162">
                  <c:v>11.5473441108545</c:v>
                </c:pt>
                <c:pt idx="163">
                  <c:v>11.192214111922159</c:v>
                </c:pt>
                <c:pt idx="164">
                  <c:v>9.9078341013824787</c:v>
                </c:pt>
                <c:pt idx="165">
                  <c:v>10.849056603773608</c:v>
                </c:pt>
                <c:pt idx="166">
                  <c:v>11.363636363636347</c:v>
                </c:pt>
                <c:pt idx="167">
                  <c:v>10.722610722610741</c:v>
                </c:pt>
                <c:pt idx="168">
                  <c:v>10.123456790123463</c:v>
                </c:pt>
                <c:pt idx="169">
                  <c:v>11.139240506329063</c:v>
                </c:pt>
                <c:pt idx="170">
                  <c:v>9.4562647754136773</c:v>
                </c:pt>
                <c:pt idx="171">
                  <c:v>10.798122065727716</c:v>
                </c:pt>
                <c:pt idx="172">
                  <c:v>10.436893203883573</c:v>
                </c:pt>
                <c:pt idx="173">
                  <c:v>10.900473933649229</c:v>
                </c:pt>
                <c:pt idx="174">
                  <c:v>9.6707818930041647</c:v>
                </c:pt>
                <c:pt idx="175">
                  <c:v>10.311750599520458</c:v>
                </c:pt>
                <c:pt idx="176">
                  <c:v>10.311750599520376</c:v>
                </c:pt>
                <c:pt idx="177">
                  <c:v>9.6109839816933231</c:v>
                </c:pt>
                <c:pt idx="178">
                  <c:v>9.6446700507614835</c:v>
                </c:pt>
                <c:pt idx="179">
                  <c:v>9.0659340659340231</c:v>
                </c:pt>
                <c:pt idx="180">
                  <c:v>8.1081081081081301</c:v>
                </c:pt>
                <c:pt idx="181">
                  <c:v>9.9730458221023603</c:v>
                </c:pt>
                <c:pt idx="182">
                  <c:v>9.40170940170945</c:v>
                </c:pt>
                <c:pt idx="183">
                  <c:v>10.249307479224401</c:v>
                </c:pt>
                <c:pt idx="184">
                  <c:v>11.142857142857158</c:v>
                </c:pt>
                <c:pt idx="185">
                  <c:v>10.966057441253307</c:v>
                </c:pt>
                <c:pt idx="186">
                  <c:v>10.723192019950122</c:v>
                </c:pt>
                <c:pt idx="187">
                  <c:v>11.111111111111125</c:v>
                </c:pt>
                <c:pt idx="188">
                  <c:v>11.158798283261794</c:v>
                </c:pt>
                <c:pt idx="189">
                  <c:v>11.685393258427034</c:v>
                </c:pt>
                <c:pt idx="190">
                  <c:v>11.453744493392064</c:v>
                </c:pt>
                <c:pt idx="191">
                  <c:v>11.133603238866408</c:v>
                </c:pt>
                <c:pt idx="192">
                  <c:v>12.249443207126964</c:v>
                </c:pt>
                <c:pt idx="193">
                  <c:v>11.915887850467328</c:v>
                </c:pt>
                <c:pt idx="194">
                  <c:v>11.435523114355204</c:v>
                </c:pt>
                <c:pt idx="195">
                  <c:v>11.190476190476245</c:v>
                </c:pt>
                <c:pt idx="196">
                  <c:v>11.718749999999982</c:v>
                </c:pt>
                <c:pt idx="197">
                  <c:v>11.442786069651758</c:v>
                </c:pt>
                <c:pt idx="198">
                  <c:v>10.501193317422382</c:v>
                </c:pt>
                <c:pt idx="199">
                  <c:v>11.260053619302994</c:v>
                </c:pt>
                <c:pt idx="200">
                  <c:v>10.900473933649312</c:v>
                </c:pt>
                <c:pt idx="201">
                  <c:v>10.972568578553565</c:v>
                </c:pt>
                <c:pt idx="202">
                  <c:v>11.375661375661458</c:v>
                </c:pt>
                <c:pt idx="203">
                  <c:v>11.306532663316563</c:v>
                </c:pt>
                <c:pt idx="204">
                  <c:v>10.61452513966487</c:v>
                </c:pt>
                <c:pt idx="205">
                  <c:v>12.324929971988736</c:v>
                </c:pt>
                <c:pt idx="206">
                  <c:v>11.917098445595874</c:v>
                </c:pt>
                <c:pt idx="207">
                  <c:v>12.138728323699469</c:v>
                </c:pt>
                <c:pt idx="208">
                  <c:v>12.121212121212062</c:v>
                </c:pt>
                <c:pt idx="209">
                  <c:v>10.502283105022773</c:v>
                </c:pt>
                <c:pt idx="210">
                  <c:v>11.891891891891833</c:v>
                </c:pt>
                <c:pt idx="211">
                  <c:v>11.202185792349731</c:v>
                </c:pt>
                <c:pt idx="212">
                  <c:v>10.117647058823524</c:v>
                </c:pt>
                <c:pt idx="213">
                  <c:v>11.96808510638296</c:v>
                </c:pt>
                <c:pt idx="214">
                  <c:v>11.053984575835472</c:v>
                </c:pt>
                <c:pt idx="215">
                  <c:v>10.59907834101384</c:v>
                </c:pt>
                <c:pt idx="216">
                  <c:v>9.7107438016529386</c:v>
                </c:pt>
                <c:pt idx="217">
                  <c:v>9.999999999999968</c:v>
                </c:pt>
                <c:pt idx="218">
                  <c:v>11.49144254278734</c:v>
                </c:pt>
                <c:pt idx="219">
                  <c:v>11.873840445269026</c:v>
                </c:pt>
                <c:pt idx="220">
                  <c:v>12.887828162291152</c:v>
                </c:pt>
                <c:pt idx="221">
                  <c:v>10.262529832935554</c:v>
                </c:pt>
                <c:pt idx="222">
                  <c:v>11.278195488721792</c:v>
                </c:pt>
                <c:pt idx="223">
                  <c:v>7.7720207253886207</c:v>
                </c:pt>
                <c:pt idx="224">
                  <c:v>10.468319559228625</c:v>
                </c:pt>
                <c:pt idx="225">
                  <c:v>11.502347417840339</c:v>
                </c:pt>
                <c:pt idx="226">
                  <c:v>11.597938144329882</c:v>
                </c:pt>
                <c:pt idx="227">
                  <c:v>11.316397228637381</c:v>
                </c:pt>
                <c:pt idx="228">
                  <c:v>11.086474501108649</c:v>
                </c:pt>
                <c:pt idx="229">
                  <c:v>10.648148148148168</c:v>
                </c:pt>
                <c:pt idx="230">
                  <c:v>12.249999999999961</c:v>
                </c:pt>
                <c:pt idx="231">
                  <c:v>11.855670103092802</c:v>
                </c:pt>
                <c:pt idx="232">
                  <c:v>11.415525114155253</c:v>
                </c:pt>
                <c:pt idx="233">
                  <c:v>12.285012285012284</c:v>
                </c:pt>
                <c:pt idx="234">
                  <c:v>14.360313315926826</c:v>
                </c:pt>
                <c:pt idx="235">
                  <c:v>11.13801452784506</c:v>
                </c:pt>
                <c:pt idx="236">
                  <c:v>12.268518518518471</c:v>
                </c:pt>
                <c:pt idx="237">
                  <c:v>11.802575107296152</c:v>
                </c:pt>
                <c:pt idx="238">
                  <c:v>10.666666666666643</c:v>
                </c:pt>
                <c:pt idx="239">
                  <c:v>9.9221789883268112</c:v>
                </c:pt>
                <c:pt idx="240">
                  <c:v>11.394891944990148</c:v>
                </c:pt>
                <c:pt idx="241">
                  <c:v>11.73708920187793</c:v>
                </c:pt>
                <c:pt idx="242">
                  <c:v>10.429447852760699</c:v>
                </c:pt>
                <c:pt idx="243">
                  <c:v>8.4317032040472188</c:v>
                </c:pt>
                <c:pt idx="244">
                  <c:v>9.1379310344827775</c:v>
                </c:pt>
                <c:pt idx="245">
                  <c:v>10.557768924302742</c:v>
                </c:pt>
                <c:pt idx="246">
                  <c:v>9.0909090909091042</c:v>
                </c:pt>
                <c:pt idx="247">
                  <c:v>8.9005235602093897</c:v>
                </c:pt>
                <c:pt idx="248">
                  <c:v>8.56672158154859</c:v>
                </c:pt>
                <c:pt idx="249">
                  <c:v>9.6930533117931823</c:v>
                </c:pt>
                <c:pt idx="250">
                  <c:v>8.2695252679939149</c:v>
                </c:pt>
                <c:pt idx="251">
                  <c:v>8.9253187613843092</c:v>
                </c:pt>
                <c:pt idx="252">
                  <c:v>8.5454545454545237</c:v>
                </c:pt>
                <c:pt idx="253">
                  <c:v>9.864603481624723</c:v>
                </c:pt>
                <c:pt idx="254">
                  <c:v>7.8364565587734401</c:v>
                </c:pt>
                <c:pt idx="255">
                  <c:v>6.6413662239088787</c:v>
                </c:pt>
                <c:pt idx="256">
                  <c:v>6.5335753176043454</c:v>
                </c:pt>
                <c:pt idx="257">
                  <c:v>7.7057793345008365</c:v>
                </c:pt>
                <c:pt idx="258">
                  <c:v>5.6880733944954533</c:v>
                </c:pt>
                <c:pt idx="259">
                  <c:v>3.7105751391465538</c:v>
                </c:pt>
                <c:pt idx="260">
                  <c:v>5.4104477611940132</c:v>
                </c:pt>
                <c:pt idx="261">
                  <c:v>7.879924953095653</c:v>
                </c:pt>
                <c:pt idx="262">
                  <c:v>7.547169811320793</c:v>
                </c:pt>
                <c:pt idx="263">
                  <c:v>7.8895463510847863</c:v>
                </c:pt>
                <c:pt idx="264">
                  <c:v>13.772455089820381</c:v>
                </c:pt>
                <c:pt idx="265">
                  <c:v>10.089020771513352</c:v>
                </c:pt>
                <c:pt idx="266">
                  <c:v>9.8484848484848602</c:v>
                </c:pt>
                <c:pt idx="267">
                  <c:v>15.384615384615378</c:v>
                </c:pt>
                <c:pt idx="268">
                  <c:v>15.461346633416396</c:v>
                </c:pt>
                <c:pt idx="269">
                  <c:v>9.387755102040833</c:v>
                </c:pt>
                <c:pt idx="270">
                  <c:v>5.5800293685756088</c:v>
                </c:pt>
                <c:pt idx="271">
                  <c:v>5.8732612055641278</c:v>
                </c:pt>
                <c:pt idx="272">
                  <c:v>5.8558558558558627</c:v>
                </c:pt>
                <c:pt idx="273">
                  <c:v>6.1251664447403567</c:v>
                </c:pt>
                <c:pt idx="274">
                  <c:v>5.6303549571603533</c:v>
                </c:pt>
                <c:pt idx="275">
                  <c:v>5.4437869822485316</c:v>
                </c:pt>
                <c:pt idx="276">
                  <c:v>4.9886621315192876</c:v>
                </c:pt>
                <c:pt idx="277">
                  <c:v>5.2825552825552782</c:v>
                </c:pt>
                <c:pt idx="278">
                  <c:v>5.1664753157290395</c:v>
                </c:pt>
                <c:pt idx="279">
                  <c:v>5.3240740740740433</c:v>
                </c:pt>
                <c:pt idx="280">
                  <c:v>5.2280311457174511</c:v>
                </c:pt>
                <c:pt idx="281">
                  <c:v>5.6541019955653891</c:v>
                </c:pt>
                <c:pt idx="282">
                  <c:v>5.6242969628796411</c:v>
                </c:pt>
                <c:pt idx="283">
                  <c:v>5.0709939148073024</c:v>
                </c:pt>
                <c:pt idx="284">
                  <c:v>5.5913978494623606</c:v>
                </c:pt>
                <c:pt idx="285">
                  <c:v>5.8295964125560493</c:v>
                </c:pt>
                <c:pt idx="286">
                  <c:v>6.0742407199100406</c:v>
                </c:pt>
                <c:pt idx="287">
                  <c:v>5.8020477815699438</c:v>
                </c:pt>
                <c:pt idx="288">
                  <c:v>5.2192066805845503</c:v>
                </c:pt>
                <c:pt idx="289">
                  <c:v>5.775764439411077</c:v>
                </c:pt>
                <c:pt idx="290">
                  <c:v>6.956521739130463</c:v>
                </c:pt>
                <c:pt idx="291">
                  <c:v>6.364749082007382</c:v>
                </c:pt>
                <c:pt idx="292">
                  <c:v>7.5197889182058066</c:v>
                </c:pt>
                <c:pt idx="293">
                  <c:v>15.201465201465233</c:v>
                </c:pt>
                <c:pt idx="294">
                  <c:v>11.423550087873439</c:v>
                </c:pt>
                <c:pt idx="295">
                  <c:v>12.410071942446065</c:v>
                </c:pt>
                <c:pt idx="296">
                  <c:v>5.5242390078917918</c:v>
                </c:pt>
                <c:pt idx="297">
                  <c:v>8.670520231213894</c:v>
                </c:pt>
                <c:pt idx="298">
                  <c:v>11.61178509532065</c:v>
                </c:pt>
                <c:pt idx="299">
                  <c:v>13.211009174311911</c:v>
                </c:pt>
                <c:pt idx="300">
                  <c:v>10.316139767054926</c:v>
                </c:pt>
                <c:pt idx="301">
                  <c:v>13.45514950166111</c:v>
                </c:pt>
              </c:numCache>
            </c:numRef>
          </c:xVal>
          <c:yVal>
            <c:numRef>
              <c:f>Лист1!$C$2:$C$303</c:f>
              <c:numCache>
                <c:formatCode>General</c:formatCode>
                <c:ptCount val="302"/>
                <c:pt idx="0">
                  <c:v>4.9999999999999822E-2</c:v>
                </c:pt>
                <c:pt idx="1">
                  <c:v>0.10000000000000009</c:v>
                </c:pt>
                <c:pt idx="2">
                  <c:v>0.14999999999999991</c:v>
                </c:pt>
                <c:pt idx="3">
                  <c:v>0.19999999999999973</c:v>
                </c:pt>
                <c:pt idx="4">
                  <c:v>0.25</c:v>
                </c:pt>
                <c:pt idx="5">
                  <c:v>0.29999999999999982</c:v>
                </c:pt>
                <c:pt idx="6">
                  <c:v>0.35000000000000009</c:v>
                </c:pt>
                <c:pt idx="7">
                  <c:v>0.39999999999999991</c:v>
                </c:pt>
                <c:pt idx="8">
                  <c:v>0.44999999999999973</c:v>
                </c:pt>
                <c:pt idx="9">
                  <c:v>0.5</c:v>
                </c:pt>
                <c:pt idx="10">
                  <c:v>0.54999999999999982</c:v>
                </c:pt>
                <c:pt idx="11">
                  <c:v>0.60000000000000009</c:v>
                </c:pt>
                <c:pt idx="12">
                  <c:v>0.64999999999999991</c:v>
                </c:pt>
                <c:pt idx="13">
                  <c:v>0.69999999999999973</c:v>
                </c:pt>
                <c:pt idx="14">
                  <c:v>0.75</c:v>
                </c:pt>
                <c:pt idx="15">
                  <c:v>0.79999999999999982</c:v>
                </c:pt>
                <c:pt idx="16">
                  <c:v>0.85000000000000009</c:v>
                </c:pt>
                <c:pt idx="17">
                  <c:v>0.89999999999999991</c:v>
                </c:pt>
                <c:pt idx="18">
                  <c:v>0.94999999999999973</c:v>
                </c:pt>
                <c:pt idx="19">
                  <c:v>0.99999999999999956</c:v>
                </c:pt>
                <c:pt idx="20">
                  <c:v>1.0500000000000003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1.1999999999999997</c:v>
                </c:pt>
                <c:pt idx="24">
                  <c:v>1.2499999999999996</c:v>
                </c:pt>
                <c:pt idx="25">
                  <c:v>1.3000000000000003</c:v>
                </c:pt>
                <c:pt idx="26">
                  <c:v>1.35</c:v>
                </c:pt>
                <c:pt idx="27">
                  <c:v>1.4</c:v>
                </c:pt>
                <c:pt idx="28">
                  <c:v>1.4499999999999997</c:v>
                </c:pt>
                <c:pt idx="29">
                  <c:v>1.4999999999999996</c:v>
                </c:pt>
                <c:pt idx="30">
                  <c:v>1.5500000000000003</c:v>
                </c:pt>
                <c:pt idx="31">
                  <c:v>1.6</c:v>
                </c:pt>
                <c:pt idx="32">
                  <c:v>1.65</c:v>
                </c:pt>
                <c:pt idx="33">
                  <c:v>1.6999999999999997</c:v>
                </c:pt>
                <c:pt idx="34">
                  <c:v>1.7499999999999996</c:v>
                </c:pt>
                <c:pt idx="35">
                  <c:v>1.8000000000000003</c:v>
                </c:pt>
                <c:pt idx="36">
                  <c:v>1.85</c:v>
                </c:pt>
                <c:pt idx="37">
                  <c:v>1.9</c:v>
                </c:pt>
                <c:pt idx="38">
                  <c:v>1.9499999999999997</c:v>
                </c:pt>
                <c:pt idx="39">
                  <c:v>1.9999999999999987</c:v>
                </c:pt>
                <c:pt idx="40">
                  <c:v>2.0499999999999976</c:v>
                </c:pt>
                <c:pt idx="41">
                  <c:v>2.0999999999999965</c:v>
                </c:pt>
                <c:pt idx="42">
                  <c:v>2.1499999999999955</c:v>
                </c:pt>
                <c:pt idx="43">
                  <c:v>2.1999999999999997</c:v>
                </c:pt>
                <c:pt idx="44">
                  <c:v>2.2499999999999996</c:v>
                </c:pt>
                <c:pt idx="45">
                  <c:v>2.3000000000000003</c:v>
                </c:pt>
                <c:pt idx="46">
                  <c:v>2.35</c:v>
                </c:pt>
                <c:pt idx="47">
                  <c:v>2.4</c:v>
                </c:pt>
                <c:pt idx="48">
                  <c:v>2.4499999999999997</c:v>
                </c:pt>
                <c:pt idx="49">
                  <c:v>2.4999999999999996</c:v>
                </c:pt>
                <c:pt idx="50">
                  <c:v>2.5500000000000003</c:v>
                </c:pt>
                <c:pt idx="51">
                  <c:v>2.6</c:v>
                </c:pt>
                <c:pt idx="52">
                  <c:v>2.65</c:v>
                </c:pt>
                <c:pt idx="53">
                  <c:v>2.6999999999999997</c:v>
                </c:pt>
                <c:pt idx="54">
                  <c:v>2.7499999999999996</c:v>
                </c:pt>
                <c:pt idx="55">
                  <c:v>2.8000000000000003</c:v>
                </c:pt>
                <c:pt idx="56">
                  <c:v>2.85</c:v>
                </c:pt>
                <c:pt idx="57">
                  <c:v>2.9</c:v>
                </c:pt>
                <c:pt idx="58">
                  <c:v>2.9499999999999997</c:v>
                </c:pt>
                <c:pt idx="59">
                  <c:v>2.9999999999999996</c:v>
                </c:pt>
                <c:pt idx="60">
                  <c:v>3.0500000000000003</c:v>
                </c:pt>
                <c:pt idx="61">
                  <c:v>3.1</c:v>
                </c:pt>
                <c:pt idx="62">
                  <c:v>3.15</c:v>
                </c:pt>
                <c:pt idx="63">
                  <c:v>3.1999999999999997</c:v>
                </c:pt>
                <c:pt idx="64">
                  <c:v>3.2499999999999996</c:v>
                </c:pt>
                <c:pt idx="65">
                  <c:v>3.3000000000000003</c:v>
                </c:pt>
                <c:pt idx="66">
                  <c:v>3.35</c:v>
                </c:pt>
                <c:pt idx="67">
                  <c:v>3.4</c:v>
                </c:pt>
                <c:pt idx="68">
                  <c:v>3.4499999999999997</c:v>
                </c:pt>
                <c:pt idx="69">
                  <c:v>3.4999999999999996</c:v>
                </c:pt>
                <c:pt idx="70">
                  <c:v>3.5500000000000003</c:v>
                </c:pt>
                <c:pt idx="71">
                  <c:v>3.6</c:v>
                </c:pt>
                <c:pt idx="72">
                  <c:v>3.65</c:v>
                </c:pt>
                <c:pt idx="73">
                  <c:v>3.6999999999999997</c:v>
                </c:pt>
                <c:pt idx="74">
                  <c:v>3.7499999999999996</c:v>
                </c:pt>
                <c:pt idx="75">
                  <c:v>3.8000000000000003</c:v>
                </c:pt>
                <c:pt idx="76">
                  <c:v>3.85</c:v>
                </c:pt>
                <c:pt idx="77">
                  <c:v>3.9</c:v>
                </c:pt>
                <c:pt idx="78">
                  <c:v>3.9499999999999997</c:v>
                </c:pt>
                <c:pt idx="79">
                  <c:v>4.0500000000000007</c:v>
                </c:pt>
                <c:pt idx="80">
                  <c:v>4.0999999999999996</c:v>
                </c:pt>
                <c:pt idx="81">
                  <c:v>4.1500000000000004</c:v>
                </c:pt>
                <c:pt idx="82">
                  <c:v>4.1999999999999993</c:v>
                </c:pt>
                <c:pt idx="83">
                  <c:v>4.25</c:v>
                </c:pt>
                <c:pt idx="84">
                  <c:v>4.3000000000000007</c:v>
                </c:pt>
                <c:pt idx="85">
                  <c:v>4.3499999999999996</c:v>
                </c:pt>
                <c:pt idx="86">
                  <c:v>4.4000000000000004</c:v>
                </c:pt>
                <c:pt idx="87">
                  <c:v>4.4499999999999993</c:v>
                </c:pt>
                <c:pt idx="88">
                  <c:v>4.5</c:v>
                </c:pt>
                <c:pt idx="89">
                  <c:v>4.5500000000000007</c:v>
                </c:pt>
                <c:pt idx="90">
                  <c:v>4.5999999999999996</c:v>
                </c:pt>
                <c:pt idx="91">
                  <c:v>4.6500000000000004</c:v>
                </c:pt>
                <c:pt idx="92">
                  <c:v>4.6999999999999993</c:v>
                </c:pt>
                <c:pt idx="93">
                  <c:v>4.75</c:v>
                </c:pt>
                <c:pt idx="94">
                  <c:v>4.8000000000000007</c:v>
                </c:pt>
                <c:pt idx="95">
                  <c:v>4.8499999999999996</c:v>
                </c:pt>
                <c:pt idx="96">
                  <c:v>4.9000000000000004</c:v>
                </c:pt>
                <c:pt idx="97">
                  <c:v>4.9500000000000011</c:v>
                </c:pt>
                <c:pt idx="98">
                  <c:v>5.0500000000000007</c:v>
                </c:pt>
                <c:pt idx="99">
                  <c:v>5.0999999999999996</c:v>
                </c:pt>
                <c:pt idx="100">
                  <c:v>5.15</c:v>
                </c:pt>
                <c:pt idx="101">
                  <c:v>5.2000000000000011</c:v>
                </c:pt>
                <c:pt idx="102">
                  <c:v>5.25</c:v>
                </c:pt>
                <c:pt idx="103">
                  <c:v>5.3000000000000007</c:v>
                </c:pt>
                <c:pt idx="104">
                  <c:v>5.35</c:v>
                </c:pt>
                <c:pt idx="105">
                  <c:v>5.4</c:v>
                </c:pt>
                <c:pt idx="106">
                  <c:v>5.4500000000000011</c:v>
                </c:pt>
                <c:pt idx="107">
                  <c:v>5.5</c:v>
                </c:pt>
                <c:pt idx="108">
                  <c:v>5.5500000000000007</c:v>
                </c:pt>
                <c:pt idx="109">
                  <c:v>5.6</c:v>
                </c:pt>
                <c:pt idx="110">
                  <c:v>5.65</c:v>
                </c:pt>
                <c:pt idx="111">
                  <c:v>5.7000000000000011</c:v>
                </c:pt>
                <c:pt idx="112">
                  <c:v>5.75</c:v>
                </c:pt>
                <c:pt idx="113">
                  <c:v>5.8000000000000007</c:v>
                </c:pt>
                <c:pt idx="114">
                  <c:v>5.85</c:v>
                </c:pt>
                <c:pt idx="115">
                  <c:v>5.9</c:v>
                </c:pt>
                <c:pt idx="116">
                  <c:v>5.9500000000000011</c:v>
                </c:pt>
                <c:pt idx="117">
                  <c:v>6.0500000000000007</c:v>
                </c:pt>
                <c:pt idx="118">
                  <c:v>6.1</c:v>
                </c:pt>
                <c:pt idx="119">
                  <c:v>6.1499999999999968</c:v>
                </c:pt>
                <c:pt idx="120">
                  <c:v>6.199999999999994</c:v>
                </c:pt>
                <c:pt idx="121">
                  <c:v>6.25</c:v>
                </c:pt>
                <c:pt idx="122">
                  <c:v>6.3000000000000007</c:v>
                </c:pt>
                <c:pt idx="123">
                  <c:v>6.35</c:v>
                </c:pt>
                <c:pt idx="124">
                  <c:v>6.4</c:v>
                </c:pt>
                <c:pt idx="125">
                  <c:v>6.4500000000000011</c:v>
                </c:pt>
                <c:pt idx="126">
                  <c:v>6.5</c:v>
                </c:pt>
                <c:pt idx="127">
                  <c:v>6.5500000000000007</c:v>
                </c:pt>
                <c:pt idx="128">
                  <c:v>6.6</c:v>
                </c:pt>
                <c:pt idx="129">
                  <c:v>6.65</c:v>
                </c:pt>
                <c:pt idx="130">
                  <c:v>6.7000000000000011</c:v>
                </c:pt>
                <c:pt idx="131">
                  <c:v>6.75</c:v>
                </c:pt>
                <c:pt idx="132">
                  <c:v>6.8000000000000007</c:v>
                </c:pt>
                <c:pt idx="133">
                  <c:v>6.85</c:v>
                </c:pt>
                <c:pt idx="134">
                  <c:v>6.9</c:v>
                </c:pt>
                <c:pt idx="135">
                  <c:v>6.9500000000000011</c:v>
                </c:pt>
                <c:pt idx="136">
                  <c:v>7.15</c:v>
                </c:pt>
                <c:pt idx="137">
                  <c:v>7.2000000000000011</c:v>
                </c:pt>
                <c:pt idx="138">
                  <c:v>7.2500000000000018</c:v>
                </c:pt>
                <c:pt idx="139">
                  <c:v>7.3000000000000025</c:v>
                </c:pt>
                <c:pt idx="140">
                  <c:v>7.3500000000000032</c:v>
                </c:pt>
                <c:pt idx="141">
                  <c:v>7.4000000000000039</c:v>
                </c:pt>
                <c:pt idx="142">
                  <c:v>7.4500000000000046</c:v>
                </c:pt>
                <c:pt idx="143">
                  <c:v>7.5000000000000053</c:v>
                </c:pt>
                <c:pt idx="144">
                  <c:v>7.550000000000006</c:v>
                </c:pt>
                <c:pt idx="145">
                  <c:v>7.6000000000000068</c:v>
                </c:pt>
                <c:pt idx="146">
                  <c:v>7.6500000000000075</c:v>
                </c:pt>
                <c:pt idx="147">
                  <c:v>7.7000000000000082</c:v>
                </c:pt>
                <c:pt idx="148">
                  <c:v>7.7500000000000089</c:v>
                </c:pt>
                <c:pt idx="149">
                  <c:v>7.8000000000000096</c:v>
                </c:pt>
                <c:pt idx="150">
                  <c:v>7.8500000000000103</c:v>
                </c:pt>
                <c:pt idx="151">
                  <c:v>7.900000000000011</c:v>
                </c:pt>
                <c:pt idx="152">
                  <c:v>7.9500000000000117</c:v>
                </c:pt>
                <c:pt idx="153">
                  <c:v>8.15</c:v>
                </c:pt>
                <c:pt idx="154">
                  <c:v>8.2000000000000011</c:v>
                </c:pt>
                <c:pt idx="155">
                  <c:v>8.2500000000000018</c:v>
                </c:pt>
                <c:pt idx="156">
                  <c:v>8.3000000000000025</c:v>
                </c:pt>
                <c:pt idx="157">
                  <c:v>8.3500000000000032</c:v>
                </c:pt>
                <c:pt idx="158">
                  <c:v>8.4000000000000039</c:v>
                </c:pt>
                <c:pt idx="159">
                  <c:v>8.4500000000000046</c:v>
                </c:pt>
                <c:pt idx="160">
                  <c:v>8.5000000000000053</c:v>
                </c:pt>
                <c:pt idx="161">
                  <c:v>8.550000000000006</c:v>
                </c:pt>
                <c:pt idx="162">
                  <c:v>8.6000000000000068</c:v>
                </c:pt>
                <c:pt idx="163">
                  <c:v>8.6500000000000075</c:v>
                </c:pt>
                <c:pt idx="164">
                  <c:v>8.7000000000000082</c:v>
                </c:pt>
                <c:pt idx="165">
                  <c:v>8.7500000000000089</c:v>
                </c:pt>
                <c:pt idx="166">
                  <c:v>8.8000000000000096</c:v>
                </c:pt>
                <c:pt idx="167">
                  <c:v>8.8500000000000103</c:v>
                </c:pt>
                <c:pt idx="168">
                  <c:v>8.900000000000011</c:v>
                </c:pt>
                <c:pt idx="169">
                  <c:v>8.9500000000000117</c:v>
                </c:pt>
                <c:pt idx="170">
                  <c:v>9.15</c:v>
                </c:pt>
                <c:pt idx="171">
                  <c:v>9.2000000000000011</c:v>
                </c:pt>
                <c:pt idx="172">
                  <c:v>9.2500000000000018</c:v>
                </c:pt>
                <c:pt idx="173">
                  <c:v>9.3000000000000025</c:v>
                </c:pt>
                <c:pt idx="174">
                  <c:v>9.3500000000000032</c:v>
                </c:pt>
                <c:pt idx="175">
                  <c:v>9.4000000000000039</c:v>
                </c:pt>
                <c:pt idx="176">
                  <c:v>9.4500000000000046</c:v>
                </c:pt>
                <c:pt idx="177">
                  <c:v>9.5000000000000053</c:v>
                </c:pt>
                <c:pt idx="178">
                  <c:v>9.550000000000006</c:v>
                </c:pt>
                <c:pt idx="179">
                  <c:v>9.6000000000000068</c:v>
                </c:pt>
                <c:pt idx="180">
                  <c:v>9.6500000000000075</c:v>
                </c:pt>
                <c:pt idx="181">
                  <c:v>9.7000000000000082</c:v>
                </c:pt>
                <c:pt idx="182">
                  <c:v>9.7500000000000089</c:v>
                </c:pt>
                <c:pt idx="183">
                  <c:v>9.8000000000000096</c:v>
                </c:pt>
                <c:pt idx="184">
                  <c:v>9.8500000000000103</c:v>
                </c:pt>
                <c:pt idx="185">
                  <c:v>9.900000000000011</c:v>
                </c:pt>
                <c:pt idx="186">
                  <c:v>9.9500000000000117</c:v>
                </c:pt>
                <c:pt idx="187">
                  <c:v>10.200000000000001</c:v>
                </c:pt>
                <c:pt idx="188">
                  <c:v>10.25</c:v>
                </c:pt>
                <c:pt idx="189">
                  <c:v>10.3</c:v>
                </c:pt>
                <c:pt idx="190">
                  <c:v>10.350000000000001</c:v>
                </c:pt>
                <c:pt idx="191">
                  <c:v>10.400000000000002</c:v>
                </c:pt>
                <c:pt idx="192">
                  <c:v>10.450000000000003</c:v>
                </c:pt>
                <c:pt idx="193">
                  <c:v>10.500000000000004</c:v>
                </c:pt>
                <c:pt idx="194">
                  <c:v>10.550000000000004</c:v>
                </c:pt>
                <c:pt idx="195">
                  <c:v>10.600000000000005</c:v>
                </c:pt>
                <c:pt idx="196">
                  <c:v>10.650000000000006</c:v>
                </c:pt>
                <c:pt idx="197">
                  <c:v>10.700000000000006</c:v>
                </c:pt>
                <c:pt idx="198">
                  <c:v>10.750000000000007</c:v>
                </c:pt>
                <c:pt idx="199">
                  <c:v>10.800000000000008</c:v>
                </c:pt>
                <c:pt idx="200">
                  <c:v>10.850000000000009</c:v>
                </c:pt>
                <c:pt idx="201">
                  <c:v>10.900000000000009</c:v>
                </c:pt>
                <c:pt idx="202">
                  <c:v>10.95000000000001</c:v>
                </c:pt>
                <c:pt idx="203">
                  <c:v>11.200000000000001</c:v>
                </c:pt>
                <c:pt idx="204">
                  <c:v>11.25</c:v>
                </c:pt>
                <c:pt idx="205">
                  <c:v>11.3</c:v>
                </c:pt>
                <c:pt idx="206">
                  <c:v>11.350000000000001</c:v>
                </c:pt>
                <c:pt idx="207">
                  <c:v>11.400000000000002</c:v>
                </c:pt>
                <c:pt idx="208">
                  <c:v>11.450000000000003</c:v>
                </c:pt>
                <c:pt idx="209">
                  <c:v>11.500000000000004</c:v>
                </c:pt>
                <c:pt idx="210">
                  <c:v>11.550000000000004</c:v>
                </c:pt>
                <c:pt idx="211">
                  <c:v>11.600000000000005</c:v>
                </c:pt>
                <c:pt idx="212">
                  <c:v>11.650000000000006</c:v>
                </c:pt>
                <c:pt idx="213">
                  <c:v>11.700000000000006</c:v>
                </c:pt>
                <c:pt idx="214">
                  <c:v>11.750000000000007</c:v>
                </c:pt>
                <c:pt idx="215">
                  <c:v>11.800000000000008</c:v>
                </c:pt>
                <c:pt idx="216">
                  <c:v>11.850000000000009</c:v>
                </c:pt>
                <c:pt idx="217">
                  <c:v>11.900000000000009</c:v>
                </c:pt>
                <c:pt idx="218">
                  <c:v>11.95000000000001</c:v>
                </c:pt>
                <c:pt idx="219">
                  <c:v>12.200000000000001</c:v>
                </c:pt>
                <c:pt idx="220">
                  <c:v>12.25</c:v>
                </c:pt>
                <c:pt idx="221">
                  <c:v>12.3</c:v>
                </c:pt>
                <c:pt idx="222">
                  <c:v>12.350000000000001</c:v>
                </c:pt>
                <c:pt idx="223">
                  <c:v>12.400000000000002</c:v>
                </c:pt>
                <c:pt idx="224">
                  <c:v>12.450000000000003</c:v>
                </c:pt>
                <c:pt idx="225">
                  <c:v>12.500000000000004</c:v>
                </c:pt>
                <c:pt idx="226">
                  <c:v>12.550000000000004</c:v>
                </c:pt>
                <c:pt idx="227">
                  <c:v>12.600000000000005</c:v>
                </c:pt>
                <c:pt idx="228">
                  <c:v>12.650000000000006</c:v>
                </c:pt>
                <c:pt idx="229">
                  <c:v>12.700000000000006</c:v>
                </c:pt>
                <c:pt idx="230">
                  <c:v>12.750000000000002</c:v>
                </c:pt>
                <c:pt idx="231">
                  <c:v>12.8</c:v>
                </c:pt>
                <c:pt idx="232">
                  <c:v>12.850000000000001</c:v>
                </c:pt>
                <c:pt idx="233">
                  <c:v>12.900000000000011</c:v>
                </c:pt>
                <c:pt idx="234">
                  <c:v>12.950000000000012</c:v>
                </c:pt>
                <c:pt idx="235">
                  <c:v>13.200000000000001</c:v>
                </c:pt>
                <c:pt idx="236">
                  <c:v>13.250000000000002</c:v>
                </c:pt>
                <c:pt idx="237">
                  <c:v>13.299999999999999</c:v>
                </c:pt>
                <c:pt idx="238">
                  <c:v>13.349999999999996</c:v>
                </c:pt>
                <c:pt idx="239">
                  <c:v>13.399999999999993</c:v>
                </c:pt>
                <c:pt idx="240">
                  <c:v>13.44999999999999</c:v>
                </c:pt>
                <c:pt idx="241">
                  <c:v>13.499999999999988</c:v>
                </c:pt>
                <c:pt idx="242">
                  <c:v>13.549999999999985</c:v>
                </c:pt>
                <c:pt idx="243">
                  <c:v>13.599999999999982</c:v>
                </c:pt>
                <c:pt idx="244">
                  <c:v>13.649999999999979</c:v>
                </c:pt>
                <c:pt idx="245">
                  <c:v>13.699999999999976</c:v>
                </c:pt>
                <c:pt idx="246">
                  <c:v>13.749999999999973</c:v>
                </c:pt>
                <c:pt idx="247">
                  <c:v>13.799999999999981</c:v>
                </c:pt>
                <c:pt idx="248">
                  <c:v>13.849999999999989</c:v>
                </c:pt>
                <c:pt idx="249">
                  <c:v>13.899999999999997</c:v>
                </c:pt>
                <c:pt idx="250">
                  <c:v>13.950000000000005</c:v>
                </c:pt>
                <c:pt idx="251">
                  <c:v>14.35</c:v>
                </c:pt>
                <c:pt idx="252">
                  <c:v>14.4</c:v>
                </c:pt>
                <c:pt idx="253">
                  <c:v>14.449999999999998</c:v>
                </c:pt>
                <c:pt idx="254">
                  <c:v>14.499999999999995</c:v>
                </c:pt>
                <c:pt idx="255">
                  <c:v>14.549999999999992</c:v>
                </c:pt>
                <c:pt idx="256">
                  <c:v>14.599999999999989</c:v>
                </c:pt>
                <c:pt idx="257">
                  <c:v>14.649999999999986</c:v>
                </c:pt>
                <c:pt idx="258">
                  <c:v>14.699999999999983</c:v>
                </c:pt>
                <c:pt idx="259">
                  <c:v>14.74999999999998</c:v>
                </c:pt>
                <c:pt idx="260">
                  <c:v>14.799999999999978</c:v>
                </c:pt>
                <c:pt idx="261">
                  <c:v>14.849999999999975</c:v>
                </c:pt>
                <c:pt idx="262">
                  <c:v>14.899999999999972</c:v>
                </c:pt>
                <c:pt idx="263">
                  <c:v>14.949999999999969</c:v>
                </c:pt>
                <c:pt idx="264">
                  <c:v>15.049999999999999</c:v>
                </c:pt>
                <c:pt idx="265">
                  <c:v>15.1</c:v>
                </c:pt>
                <c:pt idx="266">
                  <c:v>15.150000000000004</c:v>
                </c:pt>
                <c:pt idx="267">
                  <c:v>15.200000000000008</c:v>
                </c:pt>
                <c:pt idx="268">
                  <c:v>15.250000000000012</c:v>
                </c:pt>
                <c:pt idx="269">
                  <c:v>15.299999999999999</c:v>
                </c:pt>
                <c:pt idx="270">
                  <c:v>15.350000000000021</c:v>
                </c:pt>
                <c:pt idx="271">
                  <c:v>15.400000000000011</c:v>
                </c:pt>
                <c:pt idx="272">
                  <c:v>15.450000000000015</c:v>
                </c:pt>
                <c:pt idx="273">
                  <c:v>15.700000000000001</c:v>
                </c:pt>
                <c:pt idx="274">
                  <c:v>15.750000000000002</c:v>
                </c:pt>
                <c:pt idx="275">
                  <c:v>15.799999999999999</c:v>
                </c:pt>
                <c:pt idx="276">
                  <c:v>15.849999999999996</c:v>
                </c:pt>
                <c:pt idx="277">
                  <c:v>15.899999999999993</c:v>
                </c:pt>
                <c:pt idx="278">
                  <c:v>15.94999999999999</c:v>
                </c:pt>
                <c:pt idx="279">
                  <c:v>15.999999999999988</c:v>
                </c:pt>
                <c:pt idx="280">
                  <c:v>16.049999999999983</c:v>
                </c:pt>
                <c:pt idx="281">
                  <c:v>16.09999999999998</c:v>
                </c:pt>
                <c:pt idx="282">
                  <c:v>16.149999999999977</c:v>
                </c:pt>
                <c:pt idx="283">
                  <c:v>16.199999999999974</c:v>
                </c:pt>
                <c:pt idx="284">
                  <c:v>16.249999999999972</c:v>
                </c:pt>
                <c:pt idx="285">
                  <c:v>16.45</c:v>
                </c:pt>
                <c:pt idx="286">
                  <c:v>16.5</c:v>
                </c:pt>
                <c:pt idx="287">
                  <c:v>16.549999999999997</c:v>
                </c:pt>
                <c:pt idx="288">
                  <c:v>16.599999999999994</c:v>
                </c:pt>
                <c:pt idx="289">
                  <c:v>16.649999999999991</c:v>
                </c:pt>
                <c:pt idx="290">
                  <c:v>16.699999999999989</c:v>
                </c:pt>
                <c:pt idx="291">
                  <c:v>16.749999999999986</c:v>
                </c:pt>
                <c:pt idx="292">
                  <c:v>16.799999999999983</c:v>
                </c:pt>
                <c:pt idx="293">
                  <c:v>16.84999999999998</c:v>
                </c:pt>
                <c:pt idx="294">
                  <c:v>16.899999999999977</c:v>
                </c:pt>
                <c:pt idx="295">
                  <c:v>16.949999999999974</c:v>
                </c:pt>
                <c:pt idx="296">
                  <c:v>16.999999999999972</c:v>
                </c:pt>
                <c:pt idx="297">
                  <c:v>17.049999999999969</c:v>
                </c:pt>
                <c:pt idx="298">
                  <c:v>17.099999999999966</c:v>
                </c:pt>
                <c:pt idx="299">
                  <c:v>17.149999999999963</c:v>
                </c:pt>
                <c:pt idx="300">
                  <c:v>17.19999999999996</c:v>
                </c:pt>
                <c:pt idx="301">
                  <c:v>17.249999999999957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3E-854F-B2B2-E95464331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968979"/>
        <c:axId val="664968980"/>
      </c:scatterChart>
      <c:valAx>
        <c:axId val="664968979"/>
        <c:scaling>
          <c:orientation val="minMax"/>
        </c:scaling>
        <c:delete val="0"/>
        <c:axPos val="t"/>
        <c:majorGridlines>
          <c:spPr>
            <a:prstGeom prst="rect">
              <a:avLst/>
            </a:prstGeom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prstGeom prst="rect">
            <a:avLst/>
          </a:prstGeom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4968980"/>
        <c:crosses val="autoZero"/>
        <c:crossBetween val="midCat"/>
        <c:minorUnit val="1"/>
      </c:valAx>
      <c:valAx>
        <c:axId val="664968980"/>
        <c:scaling>
          <c:orientation val="maxMin"/>
          <c:max val="17.5"/>
          <c:min val="0"/>
        </c:scaling>
        <c:delete val="0"/>
        <c:axPos val="l"/>
        <c:majorGridlines>
          <c:spPr>
            <a:prstGeom prst="rect">
              <a:avLst/>
            </a:prstGeom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4968979"/>
        <c:crosses val="autoZero"/>
        <c:crossBetween val="midCat"/>
        <c:majorUnit val="0.5"/>
      </c:valAx>
      <c:spPr>
        <a:prstGeom prst="rect">
          <a:avLst/>
        </a:prstGeom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xfrm>
      <a:off x="11159924" y="818214"/>
      <a:ext cx="3918427" cy="8397874"/>
    </a:xfrm>
    <a:prstGeom prst="rect">
      <a:avLst/>
    </a:prstGeom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Лист1!$F$1</c:f>
              <c:strCache>
                <c:ptCount val="1"/>
                <c:pt idx="0">
                  <c:v> LOI d950</c:v>
                </c:pt>
              </c:strCache>
            </c:strRef>
          </c:tx>
          <c:spPr>
            <a:prstGeom prst="rect">
              <a:avLst/>
            </a:prstGeom>
            <a:ln w="2540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prstGeom prst="rect">
                <a:avLst/>
              </a:prstGeom>
              <a:solidFill>
                <a:schemeClr val="accent1"/>
              </a:solidFill>
              <a:ln w="6350" cap="flat" cmpd="sng" algn="ctr">
                <a:solidFill>
                  <a:schemeClr val="accent1"/>
                </a:solidFill>
                <a:prstDash val="solid"/>
                <a:round/>
              </a:ln>
            </c:spPr>
          </c:marker>
          <c:xVal>
            <c:numRef>
              <c:f>Лист1!$F$2:$F$303</c:f>
              <c:numCache>
                <c:formatCode>0.00</c:formatCode>
                <c:ptCount val="302"/>
                <c:pt idx="0">
                  <c:v>3.4883720930233904</c:v>
                </c:pt>
                <c:pt idx="1">
                  <c:v>3.9711191335739873</c:v>
                </c:pt>
                <c:pt idx="2">
                  <c:v>4.3650793650794109</c:v>
                </c:pt>
                <c:pt idx="3">
                  <c:v>4.8076923076922053</c:v>
                </c:pt>
                <c:pt idx="4">
                  <c:v>2.1352313167259327</c:v>
                </c:pt>
                <c:pt idx="5">
                  <c:v>2.4305555555555665</c:v>
                </c:pt>
                <c:pt idx="6">
                  <c:v>2.3809523809523778</c:v>
                </c:pt>
                <c:pt idx="7">
                  <c:v>1.9774011299435112</c:v>
                </c:pt>
                <c:pt idx="8">
                  <c:v>1.8749999999999976</c:v>
                </c:pt>
                <c:pt idx="9">
                  <c:v>1.9693654266958391</c:v>
                </c:pt>
                <c:pt idx="10">
                  <c:v>1.9027484143763189</c:v>
                </c:pt>
                <c:pt idx="11">
                  <c:v>1.807228915662612</c:v>
                </c:pt>
                <c:pt idx="12">
                  <c:v>2.2535211267606163</c:v>
                </c:pt>
                <c:pt idx="13">
                  <c:v>2.6490066225166164</c:v>
                </c:pt>
                <c:pt idx="14">
                  <c:v>2.9304029304029346</c:v>
                </c:pt>
                <c:pt idx="15">
                  <c:v>2.5210084033612921</c:v>
                </c:pt>
                <c:pt idx="16">
                  <c:v>2.9411764705882462</c:v>
                </c:pt>
                <c:pt idx="17">
                  <c:v>2.9787234042553337</c:v>
                </c:pt>
                <c:pt idx="18">
                  <c:v>2.7397260273973623</c:v>
                </c:pt>
                <c:pt idx="19">
                  <c:v>2.5547445255474552</c:v>
                </c:pt>
                <c:pt idx="20">
                  <c:v>2.8688524590164057</c:v>
                </c:pt>
                <c:pt idx="21">
                  <c:v>2.3622047244095388</c:v>
                </c:pt>
                <c:pt idx="22">
                  <c:v>2.9197080291970199</c:v>
                </c:pt>
                <c:pt idx="23">
                  <c:v>2.6217228464419562</c:v>
                </c:pt>
                <c:pt idx="24">
                  <c:v>3.1578947368420982</c:v>
                </c:pt>
                <c:pt idx="25">
                  <c:v>3.030303030302965</c:v>
                </c:pt>
                <c:pt idx="26">
                  <c:v>3.4883720930232482</c:v>
                </c:pt>
                <c:pt idx="27">
                  <c:v>3.4090909090909034</c:v>
                </c:pt>
                <c:pt idx="28">
                  <c:v>3.54609929078019</c:v>
                </c:pt>
                <c:pt idx="29">
                  <c:v>3.2028469750889625</c:v>
                </c:pt>
                <c:pt idx="30">
                  <c:v>2.7118644067796036</c:v>
                </c:pt>
                <c:pt idx="31">
                  <c:v>3.1249999999999325</c:v>
                </c:pt>
                <c:pt idx="32">
                  <c:v>2.9801324503311197</c:v>
                </c:pt>
                <c:pt idx="33">
                  <c:v>3.1141868512110689</c:v>
                </c:pt>
                <c:pt idx="34">
                  <c:v>3.1249999999999942</c:v>
                </c:pt>
                <c:pt idx="35">
                  <c:v>2.5454545454545561</c:v>
                </c:pt>
                <c:pt idx="36">
                  <c:v>2.9801324503311215</c:v>
                </c:pt>
                <c:pt idx="37">
                  <c:v>3.0821917808220367</c:v>
                </c:pt>
                <c:pt idx="38">
                  <c:v>2.9962546816480073</c:v>
                </c:pt>
                <c:pt idx="39">
                  <c:v>4.3010752688172413</c:v>
                </c:pt>
                <c:pt idx="40">
                  <c:v>3.956834532374081</c:v>
                </c:pt>
                <c:pt idx="41">
                  <c:v>4.0145985401460944</c:v>
                </c:pt>
                <c:pt idx="42">
                  <c:v>4.3636363636363997</c:v>
                </c:pt>
                <c:pt idx="43">
                  <c:v>4.5627376425855877</c:v>
                </c:pt>
                <c:pt idx="44">
                  <c:v>4.1198501872658992</c:v>
                </c:pt>
                <c:pt idx="45">
                  <c:v>4.8192771084337744</c:v>
                </c:pt>
                <c:pt idx="46">
                  <c:v>4.642857142857169</c:v>
                </c:pt>
                <c:pt idx="47">
                  <c:v>4.4776119402985417</c:v>
                </c:pt>
                <c:pt idx="48">
                  <c:v>4.2553191489362048</c:v>
                </c:pt>
                <c:pt idx="49">
                  <c:v>4.4776119402985479</c:v>
                </c:pt>
                <c:pt idx="50">
                  <c:v>4.0892193308550011</c:v>
                </c:pt>
                <c:pt idx="51">
                  <c:v>4.4943820224718145</c:v>
                </c:pt>
                <c:pt idx="52">
                  <c:v>4.4280442804428395</c:v>
                </c:pt>
                <c:pt idx="53">
                  <c:v>4.6762589928058489</c:v>
                </c:pt>
                <c:pt idx="54">
                  <c:v>4.5614035087718925</c:v>
                </c:pt>
                <c:pt idx="55">
                  <c:v>4.152249134948133</c:v>
                </c:pt>
                <c:pt idx="56">
                  <c:v>4.0955631399317722</c:v>
                </c:pt>
                <c:pt idx="57">
                  <c:v>4.0880503144653781</c:v>
                </c:pt>
                <c:pt idx="58">
                  <c:v>4.0880503144653799</c:v>
                </c:pt>
                <c:pt idx="59">
                  <c:v>3.529411764706015</c:v>
                </c:pt>
                <c:pt idx="60">
                  <c:v>4.5045045045045677</c:v>
                </c:pt>
                <c:pt idx="61">
                  <c:v>4.3859649122806603</c:v>
                </c:pt>
                <c:pt idx="62">
                  <c:v>4.4067796610170369</c:v>
                </c:pt>
                <c:pt idx="63">
                  <c:v>4.6762589928057183</c:v>
                </c:pt>
                <c:pt idx="64">
                  <c:v>4.8148148148147731</c:v>
                </c:pt>
                <c:pt idx="65">
                  <c:v>4.8327137546469361</c:v>
                </c:pt>
                <c:pt idx="66">
                  <c:v>5.4545454545454026</c:v>
                </c:pt>
                <c:pt idx="67">
                  <c:v>4.8275862068965738</c:v>
                </c:pt>
                <c:pt idx="68">
                  <c:v>4.7619047619047787</c:v>
                </c:pt>
                <c:pt idx="69">
                  <c:v>5.4054054054054124</c:v>
                </c:pt>
                <c:pt idx="70">
                  <c:v>5.2805280528052858</c:v>
                </c:pt>
                <c:pt idx="71">
                  <c:v>5.5194805194804593</c:v>
                </c:pt>
                <c:pt idx="72">
                  <c:v>4.5138888888888564</c:v>
                </c:pt>
                <c:pt idx="73">
                  <c:v>4.8951048951049163</c:v>
                </c:pt>
                <c:pt idx="74">
                  <c:v>4.885993485342091</c:v>
                </c:pt>
                <c:pt idx="75">
                  <c:v>5.1369863013698174</c:v>
                </c:pt>
                <c:pt idx="76">
                  <c:v>4.807692307692264</c:v>
                </c:pt>
                <c:pt idx="77">
                  <c:v>4.9342105263158613</c:v>
                </c:pt>
                <c:pt idx="78">
                  <c:v>4.4673539518899998</c:v>
                </c:pt>
                <c:pt idx="79">
                  <c:v>5.5194805194805783</c:v>
                </c:pt>
                <c:pt idx="80">
                  <c:v>5.3872053872053876</c:v>
                </c:pt>
                <c:pt idx="81">
                  <c:v>4.2904290429042566</c:v>
                </c:pt>
                <c:pt idx="82">
                  <c:v>4.6204620462045201</c:v>
                </c:pt>
                <c:pt idx="83">
                  <c:v>4.5016077170418196</c:v>
                </c:pt>
                <c:pt idx="84">
                  <c:v>4.5180722891565832</c:v>
                </c:pt>
                <c:pt idx="85">
                  <c:v>4.0498442367600926</c:v>
                </c:pt>
                <c:pt idx="86">
                  <c:v>4.7770700636943344</c:v>
                </c:pt>
                <c:pt idx="87">
                  <c:v>4.1666666666666332</c:v>
                </c:pt>
                <c:pt idx="88">
                  <c:v>5.6478405315614006</c:v>
                </c:pt>
                <c:pt idx="89">
                  <c:v>4.7781569965870503</c:v>
                </c:pt>
                <c:pt idx="90">
                  <c:v>5.4794520547945282</c:v>
                </c:pt>
                <c:pt idx="91">
                  <c:v>3.908794788273648</c:v>
                </c:pt>
                <c:pt idx="92">
                  <c:v>4.452054794520512</c:v>
                </c:pt>
                <c:pt idx="93">
                  <c:v>5.1546391752578051</c:v>
                </c:pt>
                <c:pt idx="94">
                  <c:v>4.8275862068965738</c:v>
                </c:pt>
                <c:pt idx="95">
                  <c:v>3.3670033670034161</c:v>
                </c:pt>
                <c:pt idx="96">
                  <c:v>4.2622950819671823</c:v>
                </c:pt>
                <c:pt idx="97">
                  <c:v>4.1811846689895829</c:v>
                </c:pt>
                <c:pt idx="98">
                  <c:v>2.2292993630573332</c:v>
                </c:pt>
                <c:pt idx="99">
                  <c:v>3.1746031746031065</c:v>
                </c:pt>
                <c:pt idx="100">
                  <c:v>2.9508196721311419</c:v>
                </c:pt>
                <c:pt idx="101">
                  <c:v>3.4374999999999831</c:v>
                </c:pt>
                <c:pt idx="102">
                  <c:v>3.6253776435045593</c:v>
                </c:pt>
                <c:pt idx="103">
                  <c:v>3.3333333333333175</c:v>
                </c:pt>
                <c:pt idx="104">
                  <c:v>2.9850746268656616</c:v>
                </c:pt>
                <c:pt idx="105">
                  <c:v>3.061224489795912</c:v>
                </c:pt>
                <c:pt idx="106">
                  <c:v>3.1914893617021245</c:v>
                </c:pt>
                <c:pt idx="107">
                  <c:v>3.5211267605633658</c:v>
                </c:pt>
                <c:pt idx="108">
                  <c:v>2.6143790849673221</c:v>
                </c:pt>
                <c:pt idx="109">
                  <c:v>2.7950310559006177</c:v>
                </c:pt>
                <c:pt idx="110">
                  <c:v>2.5078369905955595</c:v>
                </c:pt>
                <c:pt idx="111">
                  <c:v>3.2894736842104555</c:v>
                </c:pt>
                <c:pt idx="112">
                  <c:v>2.8753993610223589</c:v>
                </c:pt>
                <c:pt idx="113">
                  <c:v>2.702702702702644</c:v>
                </c:pt>
                <c:pt idx="114">
                  <c:v>3.3333333333333783</c:v>
                </c:pt>
                <c:pt idx="115">
                  <c:v>3.8834951456311004</c:v>
                </c:pt>
                <c:pt idx="116">
                  <c:v>3.7617554858933353</c:v>
                </c:pt>
                <c:pt idx="117">
                  <c:v>3.525641025641006</c:v>
                </c:pt>
                <c:pt idx="118">
                  <c:v>3.8338658146965168</c:v>
                </c:pt>
                <c:pt idx="119">
                  <c:v>5.3333333333333348</c:v>
                </c:pt>
                <c:pt idx="120">
                  <c:v>3.4246575342466263</c:v>
                </c:pt>
                <c:pt idx="121">
                  <c:v>3.4129692832764991</c:v>
                </c:pt>
                <c:pt idx="122">
                  <c:v>2.2580645161290418</c:v>
                </c:pt>
                <c:pt idx="123">
                  <c:v>1.8867924528302604</c:v>
                </c:pt>
                <c:pt idx="124">
                  <c:v>4.3189368770763767</c:v>
                </c:pt>
                <c:pt idx="125">
                  <c:v>4.0268456375838086</c:v>
                </c:pt>
                <c:pt idx="126">
                  <c:v>3.7162162162161958</c:v>
                </c:pt>
                <c:pt idx="127">
                  <c:v>5.1546391752578078</c:v>
                </c:pt>
                <c:pt idx="128">
                  <c:v>3.9145907473309371</c:v>
                </c:pt>
                <c:pt idx="129">
                  <c:v>4.1522491349481303</c:v>
                </c:pt>
                <c:pt idx="130">
                  <c:v>4.4609665427508345</c:v>
                </c:pt>
                <c:pt idx="131">
                  <c:v>4.8338368580060482</c:v>
                </c:pt>
                <c:pt idx="132">
                  <c:v>6.5068493150684112</c:v>
                </c:pt>
                <c:pt idx="133">
                  <c:v>3.9867109634551805</c:v>
                </c:pt>
                <c:pt idx="134">
                  <c:v>4.4827586206896228</c:v>
                </c:pt>
                <c:pt idx="135">
                  <c:v>4.3918918918919791</c:v>
                </c:pt>
                <c:pt idx="136">
                  <c:v>4.0579710144927708</c:v>
                </c:pt>
                <c:pt idx="137">
                  <c:v>4.2168674698795323</c:v>
                </c:pt>
                <c:pt idx="138">
                  <c:v>3.6474164133738891</c:v>
                </c:pt>
                <c:pt idx="139">
                  <c:v>4.6511627906976791</c:v>
                </c:pt>
                <c:pt idx="140">
                  <c:v>4.7619047619047672</c:v>
                </c:pt>
                <c:pt idx="141">
                  <c:v>4.6647230320699729</c:v>
                </c:pt>
                <c:pt idx="142">
                  <c:v>3.7790697674418303</c:v>
                </c:pt>
                <c:pt idx="143">
                  <c:v>3.8235294117647802</c:v>
                </c:pt>
                <c:pt idx="144">
                  <c:v>4.2253521126761155</c:v>
                </c:pt>
                <c:pt idx="145">
                  <c:v>4.4642857142856709</c:v>
                </c:pt>
                <c:pt idx="146">
                  <c:v>3.8461538461538178</c:v>
                </c:pt>
                <c:pt idx="147">
                  <c:v>3.8011695906432457</c:v>
                </c:pt>
                <c:pt idx="148">
                  <c:v>3.7790697674419351</c:v>
                </c:pt>
                <c:pt idx="149">
                  <c:v>3.9787798408487673</c:v>
                </c:pt>
                <c:pt idx="150">
                  <c:v>4.3478260869564815</c:v>
                </c:pt>
                <c:pt idx="151">
                  <c:v>3.2258064516128337</c:v>
                </c:pt>
                <c:pt idx="152">
                  <c:v>4.6683046683046996</c:v>
                </c:pt>
                <c:pt idx="153">
                  <c:v>3.6827195467421801</c:v>
                </c:pt>
                <c:pt idx="154">
                  <c:v>3.9062500000000577</c:v>
                </c:pt>
                <c:pt idx="155">
                  <c:v>3.6111111111111822</c:v>
                </c:pt>
                <c:pt idx="156">
                  <c:v>3.68550368550365</c:v>
                </c:pt>
                <c:pt idx="157">
                  <c:v>5.8968058968058585</c:v>
                </c:pt>
                <c:pt idx="158">
                  <c:v>4.8913043478260798</c:v>
                </c:pt>
                <c:pt idx="159">
                  <c:v>3.9800995024875663</c:v>
                </c:pt>
                <c:pt idx="160">
                  <c:v>4.5238095238095548</c:v>
                </c:pt>
                <c:pt idx="161">
                  <c:v>4.0920716112532007</c:v>
                </c:pt>
                <c:pt idx="162">
                  <c:v>4.618937644341865</c:v>
                </c:pt>
                <c:pt idx="163">
                  <c:v>4.1362530413625702</c:v>
                </c:pt>
                <c:pt idx="164">
                  <c:v>3.6866359447004631</c:v>
                </c:pt>
                <c:pt idx="165">
                  <c:v>4.952830188679183</c:v>
                </c:pt>
                <c:pt idx="166">
                  <c:v>6.8181818181818095</c:v>
                </c:pt>
                <c:pt idx="167">
                  <c:v>7.4592074592074651</c:v>
                </c:pt>
                <c:pt idx="168">
                  <c:v>6.9135802469136101</c:v>
                </c:pt>
                <c:pt idx="169">
                  <c:v>6.8354430379746773</c:v>
                </c:pt>
                <c:pt idx="170">
                  <c:v>8.5106382978724096</c:v>
                </c:pt>
                <c:pt idx="171">
                  <c:v>6.572769953051667</c:v>
                </c:pt>
                <c:pt idx="172">
                  <c:v>7.524271844660162</c:v>
                </c:pt>
                <c:pt idx="173">
                  <c:v>9.9526066350711329</c:v>
                </c:pt>
                <c:pt idx="174">
                  <c:v>7.6131687242797845</c:v>
                </c:pt>
                <c:pt idx="175">
                  <c:v>6.714628297362049</c:v>
                </c:pt>
                <c:pt idx="176">
                  <c:v>9.5923261390887795</c:v>
                </c:pt>
                <c:pt idx="177">
                  <c:v>9.6109839816934048</c:v>
                </c:pt>
                <c:pt idx="178">
                  <c:v>9.6446700507613929</c:v>
                </c:pt>
                <c:pt idx="179">
                  <c:v>10.989010989010954</c:v>
                </c:pt>
                <c:pt idx="180">
                  <c:v>12.162162162162145</c:v>
                </c:pt>
                <c:pt idx="181">
                  <c:v>8.8948787061995134</c:v>
                </c:pt>
                <c:pt idx="182">
                  <c:v>9.6866096866096782</c:v>
                </c:pt>
                <c:pt idx="183">
                  <c:v>10.249307479224401</c:v>
                </c:pt>
                <c:pt idx="184">
                  <c:v>9.4285714285713791</c:v>
                </c:pt>
                <c:pt idx="185">
                  <c:v>9.1383812010443304</c:v>
                </c:pt>
                <c:pt idx="186">
                  <c:v>9.4763092269326492</c:v>
                </c:pt>
                <c:pt idx="187">
                  <c:v>9.9537037037037006</c:v>
                </c:pt>
                <c:pt idx="188">
                  <c:v>7.7253218884120054</c:v>
                </c:pt>
                <c:pt idx="189">
                  <c:v>6.9662921348314297</c:v>
                </c:pt>
                <c:pt idx="190">
                  <c:v>8.370044052863415</c:v>
                </c:pt>
                <c:pt idx="191">
                  <c:v>9.1093117408906714</c:v>
                </c:pt>
                <c:pt idx="192">
                  <c:v>10.467706013363003</c:v>
                </c:pt>
                <c:pt idx="193">
                  <c:v>9.1121495327102124</c:v>
                </c:pt>
                <c:pt idx="194">
                  <c:v>7.2992700729927193</c:v>
                </c:pt>
                <c:pt idx="195">
                  <c:v>8.0952380952380896</c:v>
                </c:pt>
                <c:pt idx="196">
                  <c:v>7.2916666666666963</c:v>
                </c:pt>
                <c:pt idx="197">
                  <c:v>8.4577114427860636</c:v>
                </c:pt>
                <c:pt idx="198">
                  <c:v>10.262529832935554</c:v>
                </c:pt>
                <c:pt idx="199">
                  <c:v>8.8471849865951278</c:v>
                </c:pt>
                <c:pt idx="200">
                  <c:v>8.7677725118482837</c:v>
                </c:pt>
                <c:pt idx="201">
                  <c:v>7.9800498753117317</c:v>
                </c:pt>
                <c:pt idx="202">
                  <c:v>8.4656084656083763</c:v>
                </c:pt>
                <c:pt idx="203">
                  <c:v>7.5376884422110724</c:v>
                </c:pt>
                <c:pt idx="204">
                  <c:v>8.6592178770949317</c:v>
                </c:pt>
                <c:pt idx="205">
                  <c:v>9.2436974789916526</c:v>
                </c:pt>
                <c:pt idx="206">
                  <c:v>8.5492227979275075</c:v>
                </c:pt>
                <c:pt idx="207">
                  <c:v>8.3815028901733832</c:v>
                </c:pt>
                <c:pt idx="208">
                  <c:v>10.19283746556477</c:v>
                </c:pt>
                <c:pt idx="209">
                  <c:v>12.785388127853937</c:v>
                </c:pt>
                <c:pt idx="210">
                  <c:v>8.9189189189189708</c:v>
                </c:pt>
                <c:pt idx="211">
                  <c:v>10.655737704918048</c:v>
                </c:pt>
                <c:pt idx="212">
                  <c:v>9.4117647058823195</c:v>
                </c:pt>
                <c:pt idx="213">
                  <c:v>8.2446808510637961</c:v>
                </c:pt>
                <c:pt idx="214">
                  <c:v>8.7403598971722349</c:v>
                </c:pt>
                <c:pt idx="215">
                  <c:v>9.9078341013824787</c:v>
                </c:pt>
                <c:pt idx="216">
                  <c:v>9.5041322314049737</c:v>
                </c:pt>
                <c:pt idx="217">
                  <c:v>13.499999999999984</c:v>
                </c:pt>
                <c:pt idx="218">
                  <c:v>10.024449877750611</c:v>
                </c:pt>
                <c:pt idx="219">
                  <c:v>9.6474953617810666</c:v>
                </c:pt>
                <c:pt idx="220">
                  <c:v>6.9212410501193116</c:v>
                </c:pt>
                <c:pt idx="221">
                  <c:v>11.217183770883029</c:v>
                </c:pt>
                <c:pt idx="222">
                  <c:v>8.0200501253132934</c:v>
                </c:pt>
                <c:pt idx="223">
                  <c:v>15.284974093264248</c:v>
                </c:pt>
                <c:pt idx="224">
                  <c:v>12.396694214876018</c:v>
                </c:pt>
                <c:pt idx="225">
                  <c:v>10.093896713615019</c:v>
                </c:pt>
                <c:pt idx="226">
                  <c:v>11.340206185567046</c:v>
                </c:pt>
                <c:pt idx="227">
                  <c:v>8.7759815242494845</c:v>
                </c:pt>
                <c:pt idx="228">
                  <c:v>8.2039911308204214</c:v>
                </c:pt>
                <c:pt idx="229">
                  <c:v>9.2592592592592258</c:v>
                </c:pt>
                <c:pt idx="230">
                  <c:v>7.5000000000000178</c:v>
                </c:pt>
                <c:pt idx="231">
                  <c:v>7.4742268041236875</c:v>
                </c:pt>
                <c:pt idx="232">
                  <c:v>8.6757990867579693</c:v>
                </c:pt>
                <c:pt idx="233">
                  <c:v>7.1253071253071036</c:v>
                </c:pt>
                <c:pt idx="234">
                  <c:v>8.355091383812022</c:v>
                </c:pt>
                <c:pt idx="235">
                  <c:v>7.2639225181597391</c:v>
                </c:pt>
                <c:pt idx="236">
                  <c:v>7.6388888888889381</c:v>
                </c:pt>
                <c:pt idx="237">
                  <c:v>7.7253218884120054</c:v>
                </c:pt>
                <c:pt idx="238">
                  <c:v>7.6190476190476604</c:v>
                </c:pt>
                <c:pt idx="239">
                  <c:v>8.9494163424124693</c:v>
                </c:pt>
                <c:pt idx="240">
                  <c:v>4.7151277013752164</c:v>
                </c:pt>
                <c:pt idx="241">
                  <c:v>6.572769953051667</c:v>
                </c:pt>
                <c:pt idx="242">
                  <c:v>6.3394683026584975</c:v>
                </c:pt>
                <c:pt idx="243">
                  <c:v>3.3726812816188749</c:v>
                </c:pt>
                <c:pt idx="244">
                  <c:v>6.0344827586206522</c:v>
                </c:pt>
                <c:pt idx="245">
                  <c:v>7.5697211155379005</c:v>
                </c:pt>
                <c:pt idx="246">
                  <c:v>7.1146245059288393</c:v>
                </c:pt>
                <c:pt idx="247">
                  <c:v>5.0610820244328565</c:v>
                </c:pt>
                <c:pt idx="248">
                  <c:v>5.7660626029654249</c:v>
                </c:pt>
                <c:pt idx="249">
                  <c:v>4.3618739903069397</c:v>
                </c:pt>
                <c:pt idx="250">
                  <c:v>6.2787136294027031</c:v>
                </c:pt>
                <c:pt idx="251">
                  <c:v>5.1001821493624995</c:v>
                </c:pt>
                <c:pt idx="252">
                  <c:v>4.3636363636363997</c:v>
                </c:pt>
                <c:pt idx="253">
                  <c:v>4.8355899419729225</c:v>
                </c:pt>
                <c:pt idx="254">
                  <c:v>10.732538330494021</c:v>
                </c:pt>
                <c:pt idx="255">
                  <c:v>10.246679316888098</c:v>
                </c:pt>
                <c:pt idx="256">
                  <c:v>7.4410163339382969</c:v>
                </c:pt>
                <c:pt idx="257">
                  <c:v>9.1068301225919388</c:v>
                </c:pt>
                <c:pt idx="258">
                  <c:v>13.577981651376113</c:v>
                </c:pt>
                <c:pt idx="259">
                  <c:v>12.430426716141033</c:v>
                </c:pt>
                <c:pt idx="260">
                  <c:v>9.3283582089552208</c:v>
                </c:pt>
                <c:pt idx="261">
                  <c:v>3.3771106941838611</c:v>
                </c:pt>
                <c:pt idx="262">
                  <c:v>5.8490566037735601</c:v>
                </c:pt>
                <c:pt idx="263">
                  <c:v>4.7337278106509286</c:v>
                </c:pt>
                <c:pt idx="264">
                  <c:v>5.5389221556886366</c:v>
                </c:pt>
                <c:pt idx="265">
                  <c:v>11.572700296735819</c:v>
                </c:pt>
                <c:pt idx="266">
                  <c:v>10.858585858585849</c:v>
                </c:pt>
                <c:pt idx="267">
                  <c:v>4.4378698224851663</c:v>
                </c:pt>
                <c:pt idx="268">
                  <c:v>4.7381546134663663</c:v>
                </c:pt>
                <c:pt idx="269">
                  <c:v>4.0816326530612095</c:v>
                </c:pt>
                <c:pt idx="270">
                  <c:v>2.9368575624082127</c:v>
                </c:pt>
                <c:pt idx="271">
                  <c:v>3.0911901081916984</c:v>
                </c:pt>
                <c:pt idx="272">
                  <c:v>2.5525525525525774</c:v>
                </c:pt>
                <c:pt idx="273">
                  <c:v>2.6631158455392709</c:v>
                </c:pt>
                <c:pt idx="274">
                  <c:v>2.937576499387986</c:v>
                </c:pt>
                <c:pt idx="275">
                  <c:v>2.8402366863905142</c:v>
                </c:pt>
                <c:pt idx="276">
                  <c:v>3.0612244897959129</c:v>
                </c:pt>
                <c:pt idx="277">
                  <c:v>2.7027027027027324</c:v>
                </c:pt>
                <c:pt idx="278">
                  <c:v>2.7554535017221817</c:v>
                </c:pt>
                <c:pt idx="279">
                  <c:v>2.7777777777778012</c:v>
                </c:pt>
                <c:pt idx="280">
                  <c:v>2.6696329254727695</c:v>
                </c:pt>
                <c:pt idx="281">
                  <c:v>2.5498891352549937</c:v>
                </c:pt>
                <c:pt idx="282">
                  <c:v>2.6996625421822102</c:v>
                </c:pt>
                <c:pt idx="283">
                  <c:v>3.144016227180515</c:v>
                </c:pt>
                <c:pt idx="284">
                  <c:v>2.7956989247311994</c:v>
                </c:pt>
                <c:pt idx="285">
                  <c:v>2.690582959641278</c:v>
                </c:pt>
                <c:pt idx="286">
                  <c:v>2.6996625421822089</c:v>
                </c:pt>
                <c:pt idx="287">
                  <c:v>2.8441410693970424</c:v>
                </c:pt>
                <c:pt idx="288">
                  <c:v>3.1315240083507376</c:v>
                </c:pt>
                <c:pt idx="289">
                  <c:v>3.2842582106455174</c:v>
                </c:pt>
                <c:pt idx="290">
                  <c:v>3.2298136645962483</c:v>
                </c:pt>
                <c:pt idx="291">
                  <c:v>3.5495716034271618</c:v>
                </c:pt>
                <c:pt idx="292">
                  <c:v>3.8258575197889062</c:v>
                </c:pt>
                <c:pt idx="293">
                  <c:v>3.2967032967032912</c:v>
                </c:pt>
                <c:pt idx="294">
                  <c:v>3.6906854130052875</c:v>
                </c:pt>
                <c:pt idx="295">
                  <c:v>2.8776978417266208</c:v>
                </c:pt>
                <c:pt idx="296">
                  <c:v>2.9312288613303044</c:v>
                </c:pt>
                <c:pt idx="297">
                  <c:v>2.8901734104046142</c:v>
                </c:pt>
                <c:pt idx="298">
                  <c:v>2.9462738301559463</c:v>
                </c:pt>
                <c:pt idx="299">
                  <c:v>2.3853211009174138</c:v>
                </c:pt>
                <c:pt idx="300">
                  <c:v>5.1580698835274328</c:v>
                </c:pt>
                <c:pt idx="301">
                  <c:v>2.657807308970102</c:v>
                </c:pt>
              </c:numCache>
            </c:numRef>
          </c:xVal>
          <c:yVal>
            <c:numRef>
              <c:f>Лист1!$C$2:$C$303</c:f>
              <c:numCache>
                <c:formatCode>General</c:formatCode>
                <c:ptCount val="302"/>
                <c:pt idx="0">
                  <c:v>4.9999999999999822E-2</c:v>
                </c:pt>
                <c:pt idx="1">
                  <c:v>0.10000000000000009</c:v>
                </c:pt>
                <c:pt idx="2">
                  <c:v>0.14999999999999991</c:v>
                </c:pt>
                <c:pt idx="3">
                  <c:v>0.19999999999999973</c:v>
                </c:pt>
                <c:pt idx="4">
                  <c:v>0.25</c:v>
                </c:pt>
                <c:pt idx="5">
                  <c:v>0.29999999999999982</c:v>
                </c:pt>
                <c:pt idx="6">
                  <c:v>0.35000000000000009</c:v>
                </c:pt>
                <c:pt idx="7">
                  <c:v>0.39999999999999991</c:v>
                </c:pt>
                <c:pt idx="8">
                  <c:v>0.44999999999999973</c:v>
                </c:pt>
                <c:pt idx="9">
                  <c:v>0.5</c:v>
                </c:pt>
                <c:pt idx="10">
                  <c:v>0.54999999999999982</c:v>
                </c:pt>
                <c:pt idx="11">
                  <c:v>0.60000000000000009</c:v>
                </c:pt>
                <c:pt idx="12">
                  <c:v>0.64999999999999991</c:v>
                </c:pt>
                <c:pt idx="13">
                  <c:v>0.69999999999999973</c:v>
                </c:pt>
                <c:pt idx="14">
                  <c:v>0.75</c:v>
                </c:pt>
                <c:pt idx="15">
                  <c:v>0.79999999999999982</c:v>
                </c:pt>
                <c:pt idx="16">
                  <c:v>0.85000000000000009</c:v>
                </c:pt>
                <c:pt idx="17">
                  <c:v>0.89999999999999991</c:v>
                </c:pt>
                <c:pt idx="18">
                  <c:v>0.94999999999999973</c:v>
                </c:pt>
                <c:pt idx="19">
                  <c:v>0.99999999999999956</c:v>
                </c:pt>
                <c:pt idx="20">
                  <c:v>1.0500000000000003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1.1999999999999997</c:v>
                </c:pt>
                <c:pt idx="24">
                  <c:v>1.2499999999999996</c:v>
                </c:pt>
                <c:pt idx="25">
                  <c:v>1.3000000000000003</c:v>
                </c:pt>
                <c:pt idx="26">
                  <c:v>1.35</c:v>
                </c:pt>
                <c:pt idx="27">
                  <c:v>1.4</c:v>
                </c:pt>
                <c:pt idx="28">
                  <c:v>1.4499999999999997</c:v>
                </c:pt>
                <c:pt idx="29">
                  <c:v>1.4999999999999996</c:v>
                </c:pt>
                <c:pt idx="30">
                  <c:v>1.5500000000000003</c:v>
                </c:pt>
                <c:pt idx="31">
                  <c:v>1.6</c:v>
                </c:pt>
                <c:pt idx="32">
                  <c:v>1.65</c:v>
                </c:pt>
                <c:pt idx="33">
                  <c:v>1.6999999999999997</c:v>
                </c:pt>
                <c:pt idx="34">
                  <c:v>1.7499999999999996</c:v>
                </c:pt>
                <c:pt idx="35">
                  <c:v>1.8000000000000003</c:v>
                </c:pt>
                <c:pt idx="36">
                  <c:v>1.85</c:v>
                </c:pt>
                <c:pt idx="37">
                  <c:v>1.9</c:v>
                </c:pt>
                <c:pt idx="38">
                  <c:v>1.9499999999999997</c:v>
                </c:pt>
                <c:pt idx="39">
                  <c:v>1.9999999999999987</c:v>
                </c:pt>
                <c:pt idx="40">
                  <c:v>2.0499999999999976</c:v>
                </c:pt>
                <c:pt idx="41">
                  <c:v>2.0999999999999965</c:v>
                </c:pt>
                <c:pt idx="42">
                  <c:v>2.1499999999999955</c:v>
                </c:pt>
                <c:pt idx="43">
                  <c:v>2.1999999999999997</c:v>
                </c:pt>
                <c:pt idx="44">
                  <c:v>2.2499999999999996</c:v>
                </c:pt>
                <c:pt idx="45">
                  <c:v>2.3000000000000003</c:v>
                </c:pt>
                <c:pt idx="46">
                  <c:v>2.35</c:v>
                </c:pt>
                <c:pt idx="47">
                  <c:v>2.4</c:v>
                </c:pt>
                <c:pt idx="48">
                  <c:v>2.4499999999999997</c:v>
                </c:pt>
                <c:pt idx="49">
                  <c:v>2.4999999999999996</c:v>
                </c:pt>
                <c:pt idx="50">
                  <c:v>2.5500000000000003</c:v>
                </c:pt>
                <c:pt idx="51">
                  <c:v>2.6</c:v>
                </c:pt>
                <c:pt idx="52">
                  <c:v>2.65</c:v>
                </c:pt>
                <c:pt idx="53">
                  <c:v>2.6999999999999997</c:v>
                </c:pt>
                <c:pt idx="54">
                  <c:v>2.7499999999999996</c:v>
                </c:pt>
                <c:pt idx="55">
                  <c:v>2.8000000000000003</c:v>
                </c:pt>
                <c:pt idx="56">
                  <c:v>2.85</c:v>
                </c:pt>
                <c:pt idx="57">
                  <c:v>2.9</c:v>
                </c:pt>
                <c:pt idx="58">
                  <c:v>2.9499999999999997</c:v>
                </c:pt>
                <c:pt idx="59">
                  <c:v>2.9999999999999996</c:v>
                </c:pt>
                <c:pt idx="60">
                  <c:v>3.0500000000000003</c:v>
                </c:pt>
                <c:pt idx="61">
                  <c:v>3.1</c:v>
                </c:pt>
                <c:pt idx="62">
                  <c:v>3.15</c:v>
                </c:pt>
                <c:pt idx="63">
                  <c:v>3.1999999999999997</c:v>
                </c:pt>
                <c:pt idx="64">
                  <c:v>3.2499999999999996</c:v>
                </c:pt>
                <c:pt idx="65">
                  <c:v>3.3000000000000003</c:v>
                </c:pt>
                <c:pt idx="66">
                  <c:v>3.35</c:v>
                </c:pt>
                <c:pt idx="67">
                  <c:v>3.4</c:v>
                </c:pt>
                <c:pt idx="68">
                  <c:v>3.4499999999999997</c:v>
                </c:pt>
                <c:pt idx="69">
                  <c:v>3.4999999999999996</c:v>
                </c:pt>
                <c:pt idx="70">
                  <c:v>3.5500000000000003</c:v>
                </c:pt>
                <c:pt idx="71">
                  <c:v>3.6</c:v>
                </c:pt>
                <c:pt idx="72">
                  <c:v>3.65</c:v>
                </c:pt>
                <c:pt idx="73">
                  <c:v>3.6999999999999997</c:v>
                </c:pt>
                <c:pt idx="74">
                  <c:v>3.7499999999999996</c:v>
                </c:pt>
                <c:pt idx="75">
                  <c:v>3.8000000000000003</c:v>
                </c:pt>
                <c:pt idx="76">
                  <c:v>3.85</c:v>
                </c:pt>
                <c:pt idx="77">
                  <c:v>3.9</c:v>
                </c:pt>
                <c:pt idx="78">
                  <c:v>3.9499999999999997</c:v>
                </c:pt>
                <c:pt idx="79">
                  <c:v>4.0500000000000007</c:v>
                </c:pt>
                <c:pt idx="80">
                  <c:v>4.0999999999999996</c:v>
                </c:pt>
                <c:pt idx="81">
                  <c:v>4.1500000000000004</c:v>
                </c:pt>
                <c:pt idx="82">
                  <c:v>4.1999999999999993</c:v>
                </c:pt>
                <c:pt idx="83">
                  <c:v>4.25</c:v>
                </c:pt>
                <c:pt idx="84">
                  <c:v>4.3000000000000007</c:v>
                </c:pt>
                <c:pt idx="85">
                  <c:v>4.3499999999999996</c:v>
                </c:pt>
                <c:pt idx="86">
                  <c:v>4.4000000000000004</c:v>
                </c:pt>
                <c:pt idx="87">
                  <c:v>4.4499999999999993</c:v>
                </c:pt>
                <c:pt idx="88">
                  <c:v>4.5</c:v>
                </c:pt>
                <c:pt idx="89">
                  <c:v>4.5500000000000007</c:v>
                </c:pt>
                <c:pt idx="90">
                  <c:v>4.5999999999999996</c:v>
                </c:pt>
                <c:pt idx="91">
                  <c:v>4.6500000000000004</c:v>
                </c:pt>
                <c:pt idx="92">
                  <c:v>4.6999999999999993</c:v>
                </c:pt>
                <c:pt idx="93">
                  <c:v>4.75</c:v>
                </c:pt>
                <c:pt idx="94">
                  <c:v>4.8000000000000007</c:v>
                </c:pt>
                <c:pt idx="95">
                  <c:v>4.8499999999999996</c:v>
                </c:pt>
                <c:pt idx="96">
                  <c:v>4.9000000000000004</c:v>
                </c:pt>
                <c:pt idx="97">
                  <c:v>4.9500000000000011</c:v>
                </c:pt>
                <c:pt idx="98">
                  <c:v>5.0500000000000007</c:v>
                </c:pt>
                <c:pt idx="99">
                  <c:v>5.0999999999999996</c:v>
                </c:pt>
                <c:pt idx="100">
                  <c:v>5.15</c:v>
                </c:pt>
                <c:pt idx="101">
                  <c:v>5.2000000000000011</c:v>
                </c:pt>
                <c:pt idx="102">
                  <c:v>5.25</c:v>
                </c:pt>
                <c:pt idx="103">
                  <c:v>5.3000000000000007</c:v>
                </c:pt>
                <c:pt idx="104">
                  <c:v>5.35</c:v>
                </c:pt>
                <c:pt idx="105">
                  <c:v>5.4</c:v>
                </c:pt>
                <c:pt idx="106">
                  <c:v>5.4500000000000011</c:v>
                </c:pt>
                <c:pt idx="107">
                  <c:v>5.5</c:v>
                </c:pt>
                <c:pt idx="108">
                  <c:v>5.5500000000000007</c:v>
                </c:pt>
                <c:pt idx="109">
                  <c:v>5.6</c:v>
                </c:pt>
                <c:pt idx="110">
                  <c:v>5.65</c:v>
                </c:pt>
                <c:pt idx="111">
                  <c:v>5.7000000000000011</c:v>
                </c:pt>
                <c:pt idx="112">
                  <c:v>5.75</c:v>
                </c:pt>
                <c:pt idx="113">
                  <c:v>5.8000000000000007</c:v>
                </c:pt>
                <c:pt idx="114">
                  <c:v>5.85</c:v>
                </c:pt>
                <c:pt idx="115">
                  <c:v>5.9</c:v>
                </c:pt>
                <c:pt idx="116">
                  <c:v>5.9500000000000011</c:v>
                </c:pt>
                <c:pt idx="117">
                  <c:v>6.0500000000000007</c:v>
                </c:pt>
                <c:pt idx="118">
                  <c:v>6.1</c:v>
                </c:pt>
                <c:pt idx="119">
                  <c:v>6.1499999999999968</c:v>
                </c:pt>
                <c:pt idx="120">
                  <c:v>6.199999999999994</c:v>
                </c:pt>
                <c:pt idx="121">
                  <c:v>6.25</c:v>
                </c:pt>
                <c:pt idx="122">
                  <c:v>6.3000000000000007</c:v>
                </c:pt>
                <c:pt idx="123">
                  <c:v>6.35</c:v>
                </c:pt>
                <c:pt idx="124">
                  <c:v>6.4</c:v>
                </c:pt>
                <c:pt idx="125">
                  <c:v>6.4500000000000011</c:v>
                </c:pt>
                <c:pt idx="126">
                  <c:v>6.5</c:v>
                </c:pt>
                <c:pt idx="127">
                  <c:v>6.5500000000000007</c:v>
                </c:pt>
                <c:pt idx="128">
                  <c:v>6.6</c:v>
                </c:pt>
                <c:pt idx="129">
                  <c:v>6.65</c:v>
                </c:pt>
                <c:pt idx="130">
                  <c:v>6.7000000000000011</c:v>
                </c:pt>
                <c:pt idx="131">
                  <c:v>6.75</c:v>
                </c:pt>
                <c:pt idx="132">
                  <c:v>6.8000000000000007</c:v>
                </c:pt>
                <c:pt idx="133">
                  <c:v>6.85</c:v>
                </c:pt>
                <c:pt idx="134">
                  <c:v>6.9</c:v>
                </c:pt>
                <c:pt idx="135">
                  <c:v>6.9500000000000011</c:v>
                </c:pt>
                <c:pt idx="136">
                  <c:v>7.15</c:v>
                </c:pt>
                <c:pt idx="137">
                  <c:v>7.2000000000000011</c:v>
                </c:pt>
                <c:pt idx="138">
                  <c:v>7.2500000000000018</c:v>
                </c:pt>
                <c:pt idx="139">
                  <c:v>7.3000000000000025</c:v>
                </c:pt>
                <c:pt idx="140">
                  <c:v>7.3500000000000032</c:v>
                </c:pt>
                <c:pt idx="141">
                  <c:v>7.4000000000000039</c:v>
                </c:pt>
                <c:pt idx="142">
                  <c:v>7.4500000000000046</c:v>
                </c:pt>
                <c:pt idx="143">
                  <c:v>7.5000000000000053</c:v>
                </c:pt>
                <c:pt idx="144">
                  <c:v>7.550000000000006</c:v>
                </c:pt>
                <c:pt idx="145">
                  <c:v>7.6000000000000068</c:v>
                </c:pt>
                <c:pt idx="146">
                  <c:v>7.6500000000000075</c:v>
                </c:pt>
                <c:pt idx="147">
                  <c:v>7.7000000000000082</c:v>
                </c:pt>
                <c:pt idx="148">
                  <c:v>7.7500000000000089</c:v>
                </c:pt>
                <c:pt idx="149">
                  <c:v>7.8000000000000096</c:v>
                </c:pt>
                <c:pt idx="150">
                  <c:v>7.8500000000000103</c:v>
                </c:pt>
                <c:pt idx="151">
                  <c:v>7.900000000000011</c:v>
                </c:pt>
                <c:pt idx="152">
                  <c:v>7.9500000000000117</c:v>
                </c:pt>
                <c:pt idx="153">
                  <c:v>8.15</c:v>
                </c:pt>
                <c:pt idx="154">
                  <c:v>8.2000000000000011</c:v>
                </c:pt>
                <c:pt idx="155">
                  <c:v>8.2500000000000018</c:v>
                </c:pt>
                <c:pt idx="156">
                  <c:v>8.3000000000000025</c:v>
                </c:pt>
                <c:pt idx="157">
                  <c:v>8.3500000000000032</c:v>
                </c:pt>
                <c:pt idx="158">
                  <c:v>8.4000000000000039</c:v>
                </c:pt>
                <c:pt idx="159">
                  <c:v>8.4500000000000046</c:v>
                </c:pt>
                <c:pt idx="160">
                  <c:v>8.5000000000000053</c:v>
                </c:pt>
                <c:pt idx="161">
                  <c:v>8.550000000000006</c:v>
                </c:pt>
                <c:pt idx="162">
                  <c:v>8.6000000000000068</c:v>
                </c:pt>
                <c:pt idx="163">
                  <c:v>8.6500000000000075</c:v>
                </c:pt>
                <c:pt idx="164">
                  <c:v>8.7000000000000082</c:v>
                </c:pt>
                <c:pt idx="165">
                  <c:v>8.7500000000000089</c:v>
                </c:pt>
                <c:pt idx="166">
                  <c:v>8.8000000000000096</c:v>
                </c:pt>
                <c:pt idx="167">
                  <c:v>8.8500000000000103</c:v>
                </c:pt>
                <c:pt idx="168">
                  <c:v>8.900000000000011</c:v>
                </c:pt>
                <c:pt idx="169">
                  <c:v>8.9500000000000117</c:v>
                </c:pt>
                <c:pt idx="170">
                  <c:v>9.15</c:v>
                </c:pt>
                <c:pt idx="171">
                  <c:v>9.2000000000000011</c:v>
                </c:pt>
                <c:pt idx="172">
                  <c:v>9.2500000000000018</c:v>
                </c:pt>
                <c:pt idx="173">
                  <c:v>9.3000000000000025</c:v>
                </c:pt>
                <c:pt idx="174">
                  <c:v>9.3500000000000032</c:v>
                </c:pt>
                <c:pt idx="175">
                  <c:v>9.4000000000000039</c:v>
                </c:pt>
                <c:pt idx="176">
                  <c:v>9.4500000000000046</c:v>
                </c:pt>
                <c:pt idx="177">
                  <c:v>9.5000000000000053</c:v>
                </c:pt>
                <c:pt idx="178">
                  <c:v>9.550000000000006</c:v>
                </c:pt>
                <c:pt idx="179">
                  <c:v>9.6000000000000068</c:v>
                </c:pt>
                <c:pt idx="180">
                  <c:v>9.6500000000000075</c:v>
                </c:pt>
                <c:pt idx="181">
                  <c:v>9.7000000000000082</c:v>
                </c:pt>
                <c:pt idx="182">
                  <c:v>9.7500000000000089</c:v>
                </c:pt>
                <c:pt idx="183">
                  <c:v>9.8000000000000096</c:v>
                </c:pt>
                <c:pt idx="184">
                  <c:v>9.8500000000000103</c:v>
                </c:pt>
                <c:pt idx="185">
                  <c:v>9.900000000000011</c:v>
                </c:pt>
                <c:pt idx="186">
                  <c:v>9.9500000000000117</c:v>
                </c:pt>
                <c:pt idx="187">
                  <c:v>10.200000000000001</c:v>
                </c:pt>
                <c:pt idx="188">
                  <c:v>10.25</c:v>
                </c:pt>
                <c:pt idx="189">
                  <c:v>10.3</c:v>
                </c:pt>
                <c:pt idx="190">
                  <c:v>10.350000000000001</c:v>
                </c:pt>
                <c:pt idx="191">
                  <c:v>10.400000000000002</c:v>
                </c:pt>
                <c:pt idx="192">
                  <c:v>10.450000000000003</c:v>
                </c:pt>
                <c:pt idx="193">
                  <c:v>10.500000000000004</c:v>
                </c:pt>
                <c:pt idx="194">
                  <c:v>10.550000000000004</c:v>
                </c:pt>
                <c:pt idx="195">
                  <c:v>10.600000000000005</c:v>
                </c:pt>
                <c:pt idx="196">
                  <c:v>10.650000000000006</c:v>
                </c:pt>
                <c:pt idx="197">
                  <c:v>10.700000000000006</c:v>
                </c:pt>
                <c:pt idx="198">
                  <c:v>10.750000000000007</c:v>
                </c:pt>
                <c:pt idx="199">
                  <c:v>10.800000000000008</c:v>
                </c:pt>
                <c:pt idx="200">
                  <c:v>10.850000000000009</c:v>
                </c:pt>
                <c:pt idx="201">
                  <c:v>10.900000000000009</c:v>
                </c:pt>
                <c:pt idx="202">
                  <c:v>10.95000000000001</c:v>
                </c:pt>
                <c:pt idx="203">
                  <c:v>11.200000000000001</c:v>
                </c:pt>
                <c:pt idx="204">
                  <c:v>11.25</c:v>
                </c:pt>
                <c:pt idx="205">
                  <c:v>11.3</c:v>
                </c:pt>
                <c:pt idx="206">
                  <c:v>11.350000000000001</c:v>
                </c:pt>
                <c:pt idx="207">
                  <c:v>11.400000000000002</c:v>
                </c:pt>
                <c:pt idx="208">
                  <c:v>11.450000000000003</c:v>
                </c:pt>
                <c:pt idx="209">
                  <c:v>11.500000000000004</c:v>
                </c:pt>
                <c:pt idx="210">
                  <c:v>11.550000000000004</c:v>
                </c:pt>
                <c:pt idx="211">
                  <c:v>11.600000000000005</c:v>
                </c:pt>
                <c:pt idx="212">
                  <c:v>11.650000000000006</c:v>
                </c:pt>
                <c:pt idx="213">
                  <c:v>11.700000000000006</c:v>
                </c:pt>
                <c:pt idx="214">
                  <c:v>11.750000000000007</c:v>
                </c:pt>
                <c:pt idx="215">
                  <c:v>11.800000000000008</c:v>
                </c:pt>
                <c:pt idx="216">
                  <c:v>11.850000000000009</c:v>
                </c:pt>
                <c:pt idx="217">
                  <c:v>11.900000000000009</c:v>
                </c:pt>
                <c:pt idx="218">
                  <c:v>11.95000000000001</c:v>
                </c:pt>
                <c:pt idx="219">
                  <c:v>12.200000000000001</c:v>
                </c:pt>
                <c:pt idx="220">
                  <c:v>12.25</c:v>
                </c:pt>
                <c:pt idx="221">
                  <c:v>12.3</c:v>
                </c:pt>
                <c:pt idx="222">
                  <c:v>12.350000000000001</c:v>
                </c:pt>
                <c:pt idx="223">
                  <c:v>12.400000000000002</c:v>
                </c:pt>
                <c:pt idx="224">
                  <c:v>12.450000000000003</c:v>
                </c:pt>
                <c:pt idx="225">
                  <c:v>12.500000000000004</c:v>
                </c:pt>
                <c:pt idx="226">
                  <c:v>12.550000000000004</c:v>
                </c:pt>
                <c:pt idx="227">
                  <c:v>12.600000000000005</c:v>
                </c:pt>
                <c:pt idx="228">
                  <c:v>12.650000000000006</c:v>
                </c:pt>
                <c:pt idx="229">
                  <c:v>12.700000000000006</c:v>
                </c:pt>
                <c:pt idx="230">
                  <c:v>12.750000000000002</c:v>
                </c:pt>
                <c:pt idx="231">
                  <c:v>12.8</c:v>
                </c:pt>
                <c:pt idx="232">
                  <c:v>12.850000000000001</c:v>
                </c:pt>
                <c:pt idx="233">
                  <c:v>12.900000000000011</c:v>
                </c:pt>
                <c:pt idx="234">
                  <c:v>12.950000000000012</c:v>
                </c:pt>
                <c:pt idx="235">
                  <c:v>13.200000000000001</c:v>
                </c:pt>
                <c:pt idx="236">
                  <c:v>13.250000000000002</c:v>
                </c:pt>
                <c:pt idx="237">
                  <c:v>13.299999999999999</c:v>
                </c:pt>
                <c:pt idx="238">
                  <c:v>13.349999999999996</c:v>
                </c:pt>
                <c:pt idx="239">
                  <c:v>13.399999999999993</c:v>
                </c:pt>
                <c:pt idx="240">
                  <c:v>13.44999999999999</c:v>
                </c:pt>
                <c:pt idx="241">
                  <c:v>13.499999999999988</c:v>
                </c:pt>
                <c:pt idx="242">
                  <c:v>13.549999999999985</c:v>
                </c:pt>
                <c:pt idx="243">
                  <c:v>13.599999999999982</c:v>
                </c:pt>
                <c:pt idx="244">
                  <c:v>13.649999999999979</c:v>
                </c:pt>
                <c:pt idx="245">
                  <c:v>13.699999999999976</c:v>
                </c:pt>
                <c:pt idx="246">
                  <c:v>13.749999999999973</c:v>
                </c:pt>
                <c:pt idx="247">
                  <c:v>13.799999999999981</c:v>
                </c:pt>
                <c:pt idx="248">
                  <c:v>13.849999999999989</c:v>
                </c:pt>
                <c:pt idx="249">
                  <c:v>13.899999999999997</c:v>
                </c:pt>
                <c:pt idx="250">
                  <c:v>13.950000000000005</c:v>
                </c:pt>
                <c:pt idx="251">
                  <c:v>14.35</c:v>
                </c:pt>
                <c:pt idx="252">
                  <c:v>14.4</c:v>
                </c:pt>
                <c:pt idx="253">
                  <c:v>14.449999999999998</c:v>
                </c:pt>
                <c:pt idx="254">
                  <c:v>14.499999999999995</c:v>
                </c:pt>
                <c:pt idx="255">
                  <c:v>14.549999999999992</c:v>
                </c:pt>
                <c:pt idx="256">
                  <c:v>14.599999999999989</c:v>
                </c:pt>
                <c:pt idx="257">
                  <c:v>14.649999999999986</c:v>
                </c:pt>
                <c:pt idx="258">
                  <c:v>14.699999999999983</c:v>
                </c:pt>
                <c:pt idx="259">
                  <c:v>14.74999999999998</c:v>
                </c:pt>
                <c:pt idx="260">
                  <c:v>14.799999999999978</c:v>
                </c:pt>
                <c:pt idx="261">
                  <c:v>14.849999999999975</c:v>
                </c:pt>
                <c:pt idx="262">
                  <c:v>14.899999999999972</c:v>
                </c:pt>
                <c:pt idx="263">
                  <c:v>14.949999999999969</c:v>
                </c:pt>
                <c:pt idx="264">
                  <c:v>15.049999999999999</c:v>
                </c:pt>
                <c:pt idx="265">
                  <c:v>15.1</c:v>
                </c:pt>
                <c:pt idx="266">
                  <c:v>15.150000000000004</c:v>
                </c:pt>
                <c:pt idx="267">
                  <c:v>15.200000000000008</c:v>
                </c:pt>
                <c:pt idx="268">
                  <c:v>15.250000000000012</c:v>
                </c:pt>
                <c:pt idx="269">
                  <c:v>15.299999999999999</c:v>
                </c:pt>
                <c:pt idx="270">
                  <c:v>15.350000000000021</c:v>
                </c:pt>
                <c:pt idx="271">
                  <c:v>15.400000000000011</c:v>
                </c:pt>
                <c:pt idx="272">
                  <c:v>15.450000000000015</c:v>
                </c:pt>
                <c:pt idx="273">
                  <c:v>15.700000000000001</c:v>
                </c:pt>
                <c:pt idx="274">
                  <c:v>15.750000000000002</c:v>
                </c:pt>
                <c:pt idx="275">
                  <c:v>15.799999999999999</c:v>
                </c:pt>
                <c:pt idx="276">
                  <c:v>15.849999999999996</c:v>
                </c:pt>
                <c:pt idx="277">
                  <c:v>15.899999999999993</c:v>
                </c:pt>
                <c:pt idx="278">
                  <c:v>15.94999999999999</c:v>
                </c:pt>
                <c:pt idx="279">
                  <c:v>15.999999999999988</c:v>
                </c:pt>
                <c:pt idx="280">
                  <c:v>16.049999999999983</c:v>
                </c:pt>
                <c:pt idx="281">
                  <c:v>16.09999999999998</c:v>
                </c:pt>
                <c:pt idx="282">
                  <c:v>16.149999999999977</c:v>
                </c:pt>
                <c:pt idx="283">
                  <c:v>16.199999999999974</c:v>
                </c:pt>
                <c:pt idx="284">
                  <c:v>16.249999999999972</c:v>
                </c:pt>
                <c:pt idx="285">
                  <c:v>16.45</c:v>
                </c:pt>
                <c:pt idx="286">
                  <c:v>16.5</c:v>
                </c:pt>
                <c:pt idx="287">
                  <c:v>16.549999999999997</c:v>
                </c:pt>
                <c:pt idx="288">
                  <c:v>16.599999999999994</c:v>
                </c:pt>
                <c:pt idx="289">
                  <c:v>16.649999999999991</c:v>
                </c:pt>
                <c:pt idx="290">
                  <c:v>16.699999999999989</c:v>
                </c:pt>
                <c:pt idx="291">
                  <c:v>16.749999999999986</c:v>
                </c:pt>
                <c:pt idx="292">
                  <c:v>16.799999999999983</c:v>
                </c:pt>
                <c:pt idx="293">
                  <c:v>16.84999999999998</c:v>
                </c:pt>
                <c:pt idx="294">
                  <c:v>16.899999999999977</c:v>
                </c:pt>
                <c:pt idx="295">
                  <c:v>16.949999999999974</c:v>
                </c:pt>
                <c:pt idx="296">
                  <c:v>16.999999999999972</c:v>
                </c:pt>
                <c:pt idx="297">
                  <c:v>17.049999999999969</c:v>
                </c:pt>
                <c:pt idx="298">
                  <c:v>17.099999999999966</c:v>
                </c:pt>
                <c:pt idx="299">
                  <c:v>17.149999999999963</c:v>
                </c:pt>
                <c:pt idx="300">
                  <c:v>17.19999999999996</c:v>
                </c:pt>
                <c:pt idx="301">
                  <c:v>17.249999999999957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1C-834F-A9F8-307326F2B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968981"/>
        <c:axId val="664968982"/>
      </c:scatterChart>
      <c:valAx>
        <c:axId val="664968981"/>
        <c:scaling>
          <c:orientation val="minMax"/>
          <c:max val="16"/>
          <c:min val="0"/>
        </c:scaling>
        <c:delete val="0"/>
        <c:axPos val="t"/>
        <c:majorGridlines>
          <c:spPr>
            <a:prstGeom prst="rect">
              <a:avLst/>
            </a:prstGeom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prstGeom prst="rect">
            <a:avLst/>
          </a:prstGeom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4968982"/>
        <c:crosses val="autoZero"/>
        <c:crossBetween val="midCat"/>
        <c:majorUnit val="4"/>
        <c:minorUnit val="1"/>
      </c:valAx>
      <c:valAx>
        <c:axId val="664968982"/>
        <c:scaling>
          <c:orientation val="maxMin"/>
          <c:max val="17.5"/>
          <c:min val="0"/>
        </c:scaling>
        <c:delete val="0"/>
        <c:axPos val="l"/>
        <c:majorGridlines>
          <c:spPr>
            <a:prstGeom prst="rect">
              <a:avLst/>
            </a:prstGeom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4968981"/>
        <c:crosses val="autoZero"/>
        <c:crossBetween val="midCat"/>
        <c:majorUnit val="0.5"/>
      </c:valAx>
      <c:spPr>
        <a:prstGeom prst="rect">
          <a:avLst/>
        </a:prstGeom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xfrm>
      <a:off x="0" y="0"/>
      <a:ext cx="0" cy="0"/>
    </a:xfrm>
    <a:prstGeom prst="rect">
      <a:avLst/>
    </a:prstGeom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prstGeom prst="rect">
          <a:avLst/>
        </a:prstGeom>
        <a:noFill/>
        <a:ln>
          <a:noFill/>
          <a:beve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Лист1!$H$1</c:f>
              <c:strCache>
                <c:ptCount val="1"/>
                <c:pt idx="0">
                  <c:v>УМВ 500HZ</c:v>
                </c:pt>
              </c:strCache>
            </c:strRef>
          </c:tx>
          <c:spPr>
            <a:prstGeom prst="rect">
              <a:avLst/>
            </a:prstGeom>
            <a:ln w="2540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prstGeom prst="rect">
                <a:avLst/>
              </a:prstGeom>
              <a:solidFill>
                <a:schemeClr val="accent1"/>
              </a:solidFill>
              <a:ln w="6350" cap="flat" cmpd="sng" algn="ctr">
                <a:solidFill>
                  <a:schemeClr val="accent1"/>
                </a:solidFill>
                <a:prstDash val="solid"/>
                <a:round/>
              </a:ln>
            </c:spPr>
          </c:marker>
          <c:xVal>
            <c:numRef>
              <c:f>Лист1!$H$3:$H$303</c:f>
              <c:numCache>
                <c:formatCode>0.00</c:formatCode>
                <c:ptCount val="301"/>
                <c:pt idx="0">
                  <c:v>0.20719952899999999</c:v>
                </c:pt>
                <c:pt idx="1">
                  <c:v>0.19146922650000001</c:v>
                </c:pt>
                <c:pt idx="2">
                  <c:v>0.19505175975</c:v>
                </c:pt>
                <c:pt idx="3">
                  <c:v>0.21596857324999999</c:v>
                </c:pt>
                <c:pt idx="4">
                  <c:v>0.20234904825</c:v>
                </c:pt>
                <c:pt idx="5">
                  <c:v>0.19900372699999999</c:v>
                </c:pt>
                <c:pt idx="6">
                  <c:v>0.20003625850000001</c:v>
                </c:pt>
                <c:pt idx="7">
                  <c:v>0.20013156474999999</c:v>
                </c:pt>
                <c:pt idx="8">
                  <c:v>0.19533039299999999</c:v>
                </c:pt>
                <c:pt idx="9">
                  <c:v>0.18872763875000001</c:v>
                </c:pt>
                <c:pt idx="10">
                  <c:v>0.1768252575</c:v>
                </c:pt>
                <c:pt idx="11">
                  <c:v>0.19862823624999998</c:v>
                </c:pt>
                <c:pt idx="12">
                  <c:v>0.15627197474999999</c:v>
                </c:pt>
                <c:pt idx="13">
                  <c:v>7.5915849450000003E-2</c:v>
                </c:pt>
                <c:pt idx="14">
                  <c:v>6.3737184899999993E-2</c:v>
                </c:pt>
                <c:pt idx="15">
                  <c:v>6.0915670249999998E-2</c:v>
                </c:pt>
                <c:pt idx="16">
                  <c:v>6.4287615625000002E-2</c:v>
                </c:pt>
                <c:pt idx="17">
                  <c:v>6.5338321749999997E-2</c:v>
                </c:pt>
                <c:pt idx="18">
                  <c:v>6.8145323499999993E-2</c:v>
                </c:pt>
                <c:pt idx="19">
                  <c:v>5.9796911350000002E-2</c:v>
                </c:pt>
                <c:pt idx="20">
                  <c:v>5.9767555925000007E-2</c:v>
                </c:pt>
                <c:pt idx="21">
                  <c:v>7.4614943249999996E-2</c:v>
                </c:pt>
                <c:pt idx="22">
                  <c:v>7.9900142874999996E-2</c:v>
                </c:pt>
                <c:pt idx="23">
                  <c:v>8.8924181699999993E-2</c:v>
                </c:pt>
                <c:pt idx="24">
                  <c:v>8.5880337225000006E-2</c:v>
                </c:pt>
                <c:pt idx="25">
                  <c:v>8.5853851824999994E-2</c:v>
                </c:pt>
                <c:pt idx="26">
                  <c:v>8.6682682049999987E-2</c:v>
                </c:pt>
                <c:pt idx="27">
                  <c:v>9.2009944425000004E-2</c:v>
                </c:pt>
                <c:pt idx="28">
                  <c:v>9.5451477724999997E-2</c:v>
                </c:pt>
                <c:pt idx="29">
                  <c:v>9.9889149749999989E-2</c:v>
                </c:pt>
                <c:pt idx="30">
                  <c:v>9.9937007624999991E-2</c:v>
                </c:pt>
                <c:pt idx="31">
                  <c:v>0.1037942615</c:v>
                </c:pt>
                <c:pt idx="32">
                  <c:v>0.1055070298</c:v>
                </c:pt>
                <c:pt idx="33">
                  <c:v>0.10649784025</c:v>
                </c:pt>
                <c:pt idx="34">
                  <c:v>9.9733220258646324E-2</c:v>
                </c:pt>
                <c:pt idx="35">
                  <c:v>0.1116579609935445</c:v>
                </c:pt>
                <c:pt idx="36">
                  <c:v>0.12245741776444999</c:v>
                </c:pt>
                <c:pt idx="37">
                  <c:v>0.11513795421316475</c:v>
                </c:pt>
                <c:pt idx="38">
                  <c:v>8.6659941974999988E-2</c:v>
                </c:pt>
                <c:pt idx="39">
                  <c:v>8.928290794999999E-2</c:v>
                </c:pt>
                <c:pt idx="40">
                  <c:v>0.10306892934999999</c:v>
                </c:pt>
                <c:pt idx="41">
                  <c:v>9.1195777449999987E-2</c:v>
                </c:pt>
                <c:pt idx="42">
                  <c:v>9.2058191624999994E-2</c:v>
                </c:pt>
                <c:pt idx="43">
                  <c:v>8.2729268199999997E-2</c:v>
                </c:pt>
                <c:pt idx="44">
                  <c:v>8.8472440350000001E-2</c:v>
                </c:pt>
                <c:pt idx="45">
                  <c:v>8.6387884375000001E-2</c:v>
                </c:pt>
                <c:pt idx="46">
                  <c:v>8.9226931474999993E-2</c:v>
                </c:pt>
                <c:pt idx="47">
                  <c:v>9.7879718650000003E-2</c:v>
                </c:pt>
                <c:pt idx="48">
                  <c:v>9.0052314649999993E-2</c:v>
                </c:pt>
                <c:pt idx="49">
                  <c:v>8.4370765799999997E-2</c:v>
                </c:pt>
                <c:pt idx="50">
                  <c:v>7.9109891875000005E-2</c:v>
                </c:pt>
                <c:pt idx="51">
                  <c:v>8.9621952500000004E-2</c:v>
                </c:pt>
                <c:pt idx="52">
                  <c:v>9.9234364475000003E-2</c:v>
                </c:pt>
                <c:pt idx="53">
                  <c:v>0.1072690805</c:v>
                </c:pt>
                <c:pt idx="54">
                  <c:v>0.11126958175</c:v>
                </c:pt>
                <c:pt idx="55">
                  <c:v>0.11105219799999999</c:v>
                </c:pt>
                <c:pt idx="56">
                  <c:v>0.12485616375</c:v>
                </c:pt>
                <c:pt idx="57">
                  <c:v>0.10677046549999999</c:v>
                </c:pt>
                <c:pt idx="58">
                  <c:v>0.1214649525</c:v>
                </c:pt>
                <c:pt idx="59">
                  <c:v>0.10637630225</c:v>
                </c:pt>
                <c:pt idx="60">
                  <c:v>0.11560251675</c:v>
                </c:pt>
                <c:pt idx="61">
                  <c:v>0.11767642775000001</c:v>
                </c:pt>
                <c:pt idx="62">
                  <c:v>0.13503751425000002</c:v>
                </c:pt>
                <c:pt idx="63">
                  <c:v>0.13455989875000002</c:v>
                </c:pt>
                <c:pt idx="64">
                  <c:v>0.11941999175000001</c:v>
                </c:pt>
                <c:pt idx="65">
                  <c:v>0.13818266600000001</c:v>
                </c:pt>
                <c:pt idx="66">
                  <c:v>0.14996157875000002</c:v>
                </c:pt>
                <c:pt idx="67">
                  <c:v>0.18180438825</c:v>
                </c:pt>
                <c:pt idx="68">
                  <c:v>0.1890673735</c:v>
                </c:pt>
                <c:pt idx="69">
                  <c:v>0.20910491274999998</c:v>
                </c:pt>
                <c:pt idx="70">
                  <c:v>0.19393389775</c:v>
                </c:pt>
                <c:pt idx="71">
                  <c:v>0.20981515100000001</c:v>
                </c:pt>
                <c:pt idx="72">
                  <c:v>0.19878790899999998</c:v>
                </c:pt>
                <c:pt idx="73">
                  <c:v>0.1981771215</c:v>
                </c:pt>
                <c:pt idx="74">
                  <c:v>0.18073548125</c:v>
                </c:pt>
                <c:pt idx="75">
                  <c:v>0.1596618205</c:v>
                </c:pt>
                <c:pt idx="76">
                  <c:v>0.21029278300000001</c:v>
                </c:pt>
                <c:pt idx="77">
                  <c:v>0.14579835499999999</c:v>
                </c:pt>
                <c:pt idx="78">
                  <c:v>0.20295593039721424</c:v>
                </c:pt>
                <c:pt idx="79">
                  <c:v>0.26655120649077974</c:v>
                </c:pt>
                <c:pt idx="80">
                  <c:v>0.26176914013478225</c:v>
                </c:pt>
                <c:pt idx="81">
                  <c:v>0.23482717674401452</c:v>
                </c:pt>
                <c:pt idx="82">
                  <c:v>0.21887508809717726</c:v>
                </c:pt>
                <c:pt idx="83">
                  <c:v>0.22202159852488723</c:v>
                </c:pt>
                <c:pt idx="84">
                  <c:v>0.25193881461966849</c:v>
                </c:pt>
                <c:pt idx="85">
                  <c:v>0.2716988693829645</c:v>
                </c:pt>
                <c:pt idx="86">
                  <c:v>0.19817894219514176</c:v>
                </c:pt>
                <c:pt idx="87">
                  <c:v>0.13388419752644623</c:v>
                </c:pt>
                <c:pt idx="88">
                  <c:v>0.12933554063650526</c:v>
                </c:pt>
                <c:pt idx="89">
                  <c:v>0.13088942863907399</c:v>
                </c:pt>
                <c:pt idx="90">
                  <c:v>0.12058726971803775</c:v>
                </c:pt>
                <c:pt idx="91">
                  <c:v>9.0633285208100545E-2</c:v>
                </c:pt>
                <c:pt idx="92">
                  <c:v>7.8002157213790849E-2</c:v>
                </c:pt>
                <c:pt idx="93">
                  <c:v>8.6086801248857828E-2</c:v>
                </c:pt>
                <c:pt idx="94">
                  <c:v>8.3553787290746404E-2</c:v>
                </c:pt>
                <c:pt idx="95">
                  <c:v>8.6698946593822213E-2</c:v>
                </c:pt>
                <c:pt idx="96">
                  <c:v>7.7959198017545653E-2</c:v>
                </c:pt>
                <c:pt idx="97">
                  <c:v>8.2481388822747873E-2</c:v>
                </c:pt>
                <c:pt idx="98">
                  <c:v>6.7580015437884472E-2</c:v>
                </c:pt>
                <c:pt idx="99">
                  <c:v>9.6723677526542887E-2</c:v>
                </c:pt>
                <c:pt idx="100">
                  <c:v>0.14909105734635925</c:v>
                </c:pt>
                <c:pt idx="101">
                  <c:v>0.16983794438137526</c:v>
                </c:pt>
                <c:pt idx="102">
                  <c:v>0.19328064829473598</c:v>
                </c:pt>
                <c:pt idx="103">
                  <c:v>0.17051601767479851</c:v>
                </c:pt>
                <c:pt idx="104">
                  <c:v>0.12763319021099526</c:v>
                </c:pt>
                <c:pt idx="105">
                  <c:v>0.124164408356587</c:v>
                </c:pt>
                <c:pt idx="106">
                  <c:v>8.8992560736037257E-2</c:v>
                </c:pt>
                <c:pt idx="107">
                  <c:v>5.7610510949392547E-2</c:v>
                </c:pt>
                <c:pt idx="108">
                  <c:v>8.6963837449658188E-2</c:v>
                </c:pt>
                <c:pt idx="109">
                  <c:v>0.1237455365130285</c:v>
                </c:pt>
                <c:pt idx="110">
                  <c:v>0.11230292032682476</c:v>
                </c:pt>
                <c:pt idx="111">
                  <c:v>9.4143704203540179E-2</c:v>
                </c:pt>
                <c:pt idx="112">
                  <c:v>6.1102691540524952E-2</c:v>
                </c:pt>
                <c:pt idx="113">
                  <c:v>7.889331284957235E-2</c:v>
                </c:pt>
                <c:pt idx="114">
                  <c:v>0.11536753949039875</c:v>
                </c:pt>
                <c:pt idx="115">
                  <c:v>0.15464253671738501</c:v>
                </c:pt>
                <c:pt idx="116">
                  <c:v>0.12653366259789775</c:v>
                </c:pt>
                <c:pt idx="117">
                  <c:v>0.20084762236610901</c:v>
                </c:pt>
                <c:pt idx="118">
                  <c:v>0.25573636803654776</c:v>
                </c:pt>
                <c:pt idx="119">
                  <c:v>0.2099388079919105</c:v>
                </c:pt>
                <c:pt idx="120">
                  <c:v>0.14435051027570073</c:v>
                </c:pt>
                <c:pt idx="121">
                  <c:v>8.7218923172857482E-2</c:v>
                </c:pt>
                <c:pt idx="122">
                  <c:v>7.7742558496024655E-2</c:v>
                </c:pt>
                <c:pt idx="123">
                  <c:v>0.11863161742519975</c:v>
                </c:pt>
                <c:pt idx="124">
                  <c:v>0.17855218657285099</c:v>
                </c:pt>
                <c:pt idx="125">
                  <c:v>0.24171186842147074</c:v>
                </c:pt>
                <c:pt idx="126">
                  <c:v>0.30772557323623195</c:v>
                </c:pt>
                <c:pt idx="127">
                  <c:v>0.32049933544480325</c:v>
                </c:pt>
                <c:pt idx="128">
                  <c:v>0.28389989411591976</c:v>
                </c:pt>
                <c:pt idx="129">
                  <c:v>0.31159184393860373</c:v>
                </c:pt>
                <c:pt idx="130">
                  <c:v>0.32444396238849876</c:v>
                </c:pt>
                <c:pt idx="131">
                  <c:v>0.26390627467855571</c:v>
                </c:pt>
                <c:pt idx="132">
                  <c:v>0.24177090562921774</c:v>
                </c:pt>
                <c:pt idx="133">
                  <c:v>0.15699520496546598</c:v>
                </c:pt>
                <c:pt idx="134">
                  <c:v>9.2496118594974974E-2</c:v>
                </c:pt>
                <c:pt idx="135">
                  <c:v>7.8242922084933386E-2</c:v>
                </c:pt>
                <c:pt idx="136">
                  <c:v>8.6089070964120648E-2</c:v>
                </c:pt>
                <c:pt idx="137">
                  <c:v>0.11687310776792559</c:v>
                </c:pt>
                <c:pt idx="138">
                  <c:v>0.12466749476702564</c:v>
                </c:pt>
                <c:pt idx="139">
                  <c:v>0.10700137416801779</c:v>
                </c:pt>
                <c:pt idx="140">
                  <c:v>7.3961138208549604E-2</c:v>
                </c:pt>
                <c:pt idx="141">
                  <c:v>7.6070530459089042E-2</c:v>
                </c:pt>
                <c:pt idx="142">
                  <c:v>6.2301928656461877E-2</c:v>
                </c:pt>
                <c:pt idx="143">
                  <c:v>6.9893520781160373E-2</c:v>
                </c:pt>
                <c:pt idx="144">
                  <c:v>6.5716293721581887E-2</c:v>
                </c:pt>
                <c:pt idx="145">
                  <c:v>4.8614544692241315E-2</c:v>
                </c:pt>
                <c:pt idx="146">
                  <c:v>4.613420306166674E-2</c:v>
                </c:pt>
                <c:pt idx="147">
                  <c:v>4.5432597247900469E-2</c:v>
                </c:pt>
                <c:pt idx="148">
                  <c:v>5.0338365316348048E-2</c:v>
                </c:pt>
                <c:pt idx="149">
                  <c:v>4.1988534615049609E-2</c:v>
                </c:pt>
                <c:pt idx="150">
                  <c:v>3.4645444000710693E-2</c:v>
                </c:pt>
                <c:pt idx="151">
                  <c:v>4.1059921733038775E-2</c:v>
                </c:pt>
                <c:pt idx="152">
                  <c:v>3.9843996635453294E-2</c:v>
                </c:pt>
                <c:pt idx="153">
                  <c:v>3.8359357879659106E-2</c:v>
                </c:pt>
                <c:pt idx="154">
                  <c:v>3.8394611170744553E-2</c:v>
                </c:pt>
                <c:pt idx="155">
                  <c:v>5.4864128668287479E-2</c:v>
                </c:pt>
                <c:pt idx="156">
                  <c:v>8.713617683170613E-2</c:v>
                </c:pt>
                <c:pt idx="157">
                  <c:v>4.41341061894144E-2</c:v>
                </c:pt>
                <c:pt idx="158">
                  <c:v>5.0357078505886353E-2</c:v>
                </c:pt>
                <c:pt idx="159">
                  <c:v>5.2655818414530507E-2</c:v>
                </c:pt>
                <c:pt idx="160">
                  <c:v>5.0423310950820754E-2</c:v>
                </c:pt>
                <c:pt idx="161">
                  <c:v>4.9052398449900905E-2</c:v>
                </c:pt>
                <c:pt idx="162">
                  <c:v>7.2313730541499477E-2</c:v>
                </c:pt>
                <c:pt idx="163">
                  <c:v>8.2387588092678182E-2</c:v>
                </c:pt>
                <c:pt idx="164">
                  <c:v>8.1059396974297038E-2</c:v>
                </c:pt>
                <c:pt idx="165">
                  <c:v>9.6838794706227097E-2</c:v>
                </c:pt>
                <c:pt idx="166">
                  <c:v>9.074649319238752E-2</c:v>
                </c:pt>
                <c:pt idx="167">
                  <c:v>8.6128617229641408E-2</c:v>
                </c:pt>
                <c:pt idx="168">
                  <c:v>7.1578285615248496E-2</c:v>
                </c:pt>
                <c:pt idx="169">
                  <c:v>5.7041499229328288E-2</c:v>
                </c:pt>
                <c:pt idx="170">
                  <c:v>5.8112483275480326E-2</c:v>
                </c:pt>
                <c:pt idx="171">
                  <c:v>9.7460870521054954E-2</c:v>
                </c:pt>
                <c:pt idx="172">
                  <c:v>0.11190220846793891</c:v>
                </c:pt>
                <c:pt idx="173">
                  <c:v>0.12870256360728652</c:v>
                </c:pt>
                <c:pt idx="174">
                  <c:v>8.5658586296870454E-2</c:v>
                </c:pt>
                <c:pt idx="175">
                  <c:v>7.3116824211002074E-2</c:v>
                </c:pt>
                <c:pt idx="176">
                  <c:v>6.92151703652817E-2</c:v>
                </c:pt>
                <c:pt idx="177">
                  <c:v>6.154953073141968E-2</c:v>
                </c:pt>
                <c:pt idx="178">
                  <c:v>4.8047225398897109E-2</c:v>
                </c:pt>
                <c:pt idx="179">
                  <c:v>5.032794469927393E-2</c:v>
                </c:pt>
                <c:pt idx="180">
                  <c:v>5.2554588487055499E-2</c:v>
                </c:pt>
                <c:pt idx="181">
                  <c:v>3.5083070460244059E-2</c:v>
                </c:pt>
                <c:pt idx="182">
                  <c:v>4.18736167120752E-2</c:v>
                </c:pt>
                <c:pt idx="183">
                  <c:v>4.7266192631698657E-2</c:v>
                </c:pt>
                <c:pt idx="184">
                  <c:v>6.1556501525520176E-2</c:v>
                </c:pt>
                <c:pt idx="185">
                  <c:v>5.9759601460946499E-2</c:v>
                </c:pt>
                <c:pt idx="186">
                  <c:v>5.6646006200000001E-2</c:v>
                </c:pt>
                <c:pt idx="187">
                  <c:v>7.7087109375000004E-2</c:v>
                </c:pt>
                <c:pt idx="188">
                  <c:v>6.8399742099999994E-2</c:v>
                </c:pt>
                <c:pt idx="189">
                  <c:v>7.4409986550000001E-2</c:v>
                </c:pt>
                <c:pt idx="190">
                  <c:v>8.8637636049999996E-2</c:v>
                </c:pt>
                <c:pt idx="191">
                  <c:v>8.2651557824999999E-2</c:v>
                </c:pt>
                <c:pt idx="192">
                  <c:v>8.7231169949999993E-2</c:v>
                </c:pt>
                <c:pt idx="193">
                  <c:v>6.8365489899999993E-2</c:v>
                </c:pt>
                <c:pt idx="194">
                  <c:v>6.9049120074999998E-2</c:v>
                </c:pt>
                <c:pt idx="195">
                  <c:v>5.4534870950000001E-2</c:v>
                </c:pt>
                <c:pt idx="196">
                  <c:v>5.7254609399999996E-2</c:v>
                </c:pt>
                <c:pt idx="197">
                  <c:v>5.5040341100000001E-2</c:v>
                </c:pt>
                <c:pt idx="198">
                  <c:v>4.4445818674999998E-2</c:v>
                </c:pt>
                <c:pt idx="199">
                  <c:v>4.7491874574999995E-2</c:v>
                </c:pt>
                <c:pt idx="200">
                  <c:v>5.7544804825000004E-2</c:v>
                </c:pt>
                <c:pt idx="201">
                  <c:v>4.0118803342500002E-2</c:v>
                </c:pt>
                <c:pt idx="202">
                  <c:v>6.1907482925E-2</c:v>
                </c:pt>
                <c:pt idx="203">
                  <c:v>4.5131923475000002E-2</c:v>
                </c:pt>
                <c:pt idx="204">
                  <c:v>5.1034074525000001E-2</c:v>
                </c:pt>
                <c:pt idx="205">
                  <c:v>6.4746201949999999E-2</c:v>
                </c:pt>
                <c:pt idx="206">
                  <c:v>4.9206610099999999E-2</c:v>
                </c:pt>
                <c:pt idx="207">
                  <c:v>7.9026266099999992E-2</c:v>
                </c:pt>
                <c:pt idx="208">
                  <c:v>6.4175967875000003E-2</c:v>
                </c:pt>
                <c:pt idx="209">
                  <c:v>7.8838723424999993E-2</c:v>
                </c:pt>
                <c:pt idx="210">
                  <c:v>7.1659080025000002E-2</c:v>
                </c:pt>
                <c:pt idx="211">
                  <c:v>8.3204023675000002E-2</c:v>
                </c:pt>
                <c:pt idx="212">
                  <c:v>6.867148717499999E-2</c:v>
                </c:pt>
                <c:pt idx="213">
                  <c:v>7.4736278049999993E-2</c:v>
                </c:pt>
                <c:pt idx="214">
                  <c:v>6.9310702225000007E-2</c:v>
                </c:pt>
                <c:pt idx="215">
                  <c:v>6.0502318425E-2</c:v>
                </c:pt>
                <c:pt idx="216">
                  <c:v>6.7527658525000006E-2</c:v>
                </c:pt>
                <c:pt idx="217">
                  <c:v>7.6554215024999997E-2</c:v>
                </c:pt>
                <c:pt idx="218">
                  <c:v>7.4398454014317841E-2</c:v>
                </c:pt>
                <c:pt idx="219">
                  <c:v>8.6225279434481619E-2</c:v>
                </c:pt>
                <c:pt idx="220">
                  <c:v>9.7229533808504687E-2</c:v>
                </c:pt>
                <c:pt idx="221">
                  <c:v>8.8781143849214317E-2</c:v>
                </c:pt>
                <c:pt idx="222">
                  <c:v>7.425506916454884E-2</c:v>
                </c:pt>
                <c:pt idx="223">
                  <c:v>4.671527825336063E-2</c:v>
                </c:pt>
                <c:pt idx="224">
                  <c:v>7.929529726839088E-2</c:v>
                </c:pt>
                <c:pt idx="225">
                  <c:v>6.8284217764277705E-2</c:v>
                </c:pt>
                <c:pt idx="226">
                  <c:v>8.5406110243242059E-2</c:v>
                </c:pt>
                <c:pt idx="227">
                  <c:v>9.6648499456855497E-2</c:v>
                </c:pt>
                <c:pt idx="228">
                  <c:v>7.980400301701876E-2</c:v>
                </c:pt>
                <c:pt idx="229">
                  <c:v>8.7193896480442498E-2</c:v>
                </c:pt>
                <c:pt idx="230">
                  <c:v>7.6407605100487525E-2</c:v>
                </c:pt>
                <c:pt idx="231">
                  <c:v>9.7433562770718976E-2</c:v>
                </c:pt>
                <c:pt idx="232">
                  <c:v>9.3998529580802875E-2</c:v>
                </c:pt>
                <c:pt idx="233">
                  <c:v>8.9753656434649165E-2</c:v>
                </c:pt>
                <c:pt idx="234">
                  <c:v>0.10942392126821344</c:v>
                </c:pt>
                <c:pt idx="235">
                  <c:v>0.10760762875</c:v>
                </c:pt>
                <c:pt idx="236">
                  <c:v>0.10840712349999999</c:v>
                </c:pt>
                <c:pt idx="237">
                  <c:v>8.9009720375000004E-2</c:v>
                </c:pt>
                <c:pt idx="238">
                  <c:v>6.3782331500000011E-2</c:v>
                </c:pt>
                <c:pt idx="239">
                  <c:v>4.2281971775000003E-2</c:v>
                </c:pt>
                <c:pt idx="240">
                  <c:v>2.3842705174999999E-2</c:v>
                </c:pt>
                <c:pt idx="241">
                  <c:v>3.3141809799999998E-2</c:v>
                </c:pt>
                <c:pt idx="242">
                  <c:v>5.7464413399999997E-2</c:v>
                </c:pt>
                <c:pt idx="243">
                  <c:v>4.441278505E-2</c:v>
                </c:pt>
                <c:pt idx="244">
                  <c:v>3.9123351399999999E-2</c:v>
                </c:pt>
                <c:pt idx="245">
                  <c:v>4.1665923724999998E-2</c:v>
                </c:pt>
                <c:pt idx="246">
                  <c:v>4.3868655550000003E-2</c:v>
                </c:pt>
                <c:pt idx="247">
                  <c:v>4.8223732875000008E-2</c:v>
                </c:pt>
                <c:pt idx="248">
                  <c:v>5.0197627474999999E-2</c:v>
                </c:pt>
                <c:pt idx="249">
                  <c:v>4.5505994474999999E-2</c:v>
                </c:pt>
                <c:pt idx="250">
                  <c:v>4.8875591975E-2</c:v>
                </c:pt>
                <c:pt idx="251">
                  <c:v>5.5866983699999997E-2</c:v>
                </c:pt>
                <c:pt idx="252">
                  <c:v>6.7509835749999997E-2</c:v>
                </c:pt>
                <c:pt idx="253">
                  <c:v>4.3216192974999998E-2</c:v>
                </c:pt>
                <c:pt idx="254">
                  <c:v>4.2457205975000002E-2</c:v>
                </c:pt>
                <c:pt idx="255">
                  <c:v>4.0818957650000001E-2</c:v>
                </c:pt>
                <c:pt idx="256">
                  <c:v>3.7557347050000002E-2</c:v>
                </c:pt>
                <c:pt idx="257">
                  <c:v>3.4565549525000003E-2</c:v>
                </c:pt>
                <c:pt idx="258">
                  <c:v>2.3420178074999999E-2</c:v>
                </c:pt>
                <c:pt idx="259">
                  <c:v>3.7658160075000002E-2</c:v>
                </c:pt>
                <c:pt idx="260">
                  <c:v>5.0916085174999993E-2</c:v>
                </c:pt>
                <c:pt idx="261">
                  <c:v>0.12929670300000001</c:v>
                </c:pt>
                <c:pt idx="262">
                  <c:v>6.1877715950000002E-2</c:v>
                </c:pt>
                <c:pt idx="263">
                  <c:v>1.714746935</c:v>
                </c:pt>
                <c:pt idx="264">
                  <c:v>15.415315625000002</c:v>
                </c:pt>
                <c:pt idx="265">
                  <c:v>1.6185618399999999</c:v>
                </c:pt>
                <c:pt idx="266">
                  <c:v>0.92075106675000007</c:v>
                </c:pt>
                <c:pt idx="267">
                  <c:v>0.7853972025</c:v>
                </c:pt>
                <c:pt idx="268">
                  <c:v>0.48412556274999996</c:v>
                </c:pt>
                <c:pt idx="269">
                  <c:v>0.45236369274999999</c:v>
                </c:pt>
                <c:pt idx="270">
                  <c:v>0.51670585200000008</c:v>
                </c:pt>
                <c:pt idx="271">
                  <c:v>1.5523796599999999</c:v>
                </c:pt>
                <c:pt idx="272">
                  <c:v>0.69061472494392195</c:v>
                </c:pt>
                <c:pt idx="273">
                  <c:v>1.3247181955894551</c:v>
                </c:pt>
                <c:pt idx="274">
                  <c:v>1.45152195080488</c:v>
                </c:pt>
                <c:pt idx="275">
                  <c:v>0.60921155081748823</c:v>
                </c:pt>
                <c:pt idx="276">
                  <c:v>1.3657165650317173</c:v>
                </c:pt>
                <c:pt idx="277">
                  <c:v>1.0279525256563424</c:v>
                </c:pt>
                <c:pt idx="278">
                  <c:v>0.38795212677887875</c:v>
                </c:pt>
                <c:pt idx="279">
                  <c:v>0.38181163651545746</c:v>
                </c:pt>
                <c:pt idx="280">
                  <c:v>1.3957879012311649</c:v>
                </c:pt>
                <c:pt idx="281">
                  <c:v>0.66984195862104723</c:v>
                </c:pt>
                <c:pt idx="282">
                  <c:v>0.40815530092839047</c:v>
                </c:pt>
                <c:pt idx="283">
                  <c:v>0.33446855951448529</c:v>
                </c:pt>
                <c:pt idx="284">
                  <c:v>0.33037057697356348</c:v>
                </c:pt>
                <c:pt idx="285">
                  <c:v>0.39406126670802821</c:v>
                </c:pt>
                <c:pt idx="286">
                  <c:v>0.38635736511036478</c:v>
                </c:pt>
                <c:pt idx="287">
                  <c:v>0.48995699695057954</c:v>
                </c:pt>
                <c:pt idx="288">
                  <c:v>0.56162221203695029</c:v>
                </c:pt>
                <c:pt idx="289">
                  <c:v>0.37482436837684002</c:v>
                </c:pt>
                <c:pt idx="290">
                  <c:v>0.34253790064490325</c:v>
                </c:pt>
                <c:pt idx="291">
                  <c:v>0.38095984818753875</c:v>
                </c:pt>
                <c:pt idx="292">
                  <c:v>0.57172123605010972</c:v>
                </c:pt>
                <c:pt idx="293">
                  <c:v>3.2121204188790022</c:v>
                </c:pt>
                <c:pt idx="294">
                  <c:v>1.1178554874971576</c:v>
                </c:pt>
                <c:pt idx="295">
                  <c:v>1.8369117152952101</c:v>
                </c:pt>
                <c:pt idx="296">
                  <c:v>0.39405668211890571</c:v>
                </c:pt>
                <c:pt idx="297">
                  <c:v>0.88315435451217472</c:v>
                </c:pt>
                <c:pt idx="298">
                  <c:v>0.48929886881205131</c:v>
                </c:pt>
                <c:pt idx="299">
                  <c:v>12.609072903723799</c:v>
                </c:pt>
                <c:pt idx="300">
                  <c:v>0.68411078070600406</c:v>
                </c:pt>
              </c:numCache>
            </c:numRef>
          </c:xVal>
          <c:yVal>
            <c:numRef>
              <c:f>Лист1!$C$2:$C$303</c:f>
              <c:numCache>
                <c:formatCode>General</c:formatCode>
                <c:ptCount val="302"/>
                <c:pt idx="0">
                  <c:v>4.9999999999999822E-2</c:v>
                </c:pt>
                <c:pt idx="1">
                  <c:v>0.10000000000000009</c:v>
                </c:pt>
                <c:pt idx="2">
                  <c:v>0.14999999999999991</c:v>
                </c:pt>
                <c:pt idx="3">
                  <c:v>0.19999999999999973</c:v>
                </c:pt>
                <c:pt idx="4">
                  <c:v>0.25</c:v>
                </c:pt>
                <c:pt idx="5">
                  <c:v>0.29999999999999982</c:v>
                </c:pt>
                <c:pt idx="6">
                  <c:v>0.35000000000000009</c:v>
                </c:pt>
                <c:pt idx="7">
                  <c:v>0.39999999999999991</c:v>
                </c:pt>
                <c:pt idx="8">
                  <c:v>0.44999999999999973</c:v>
                </c:pt>
                <c:pt idx="9">
                  <c:v>0.5</c:v>
                </c:pt>
                <c:pt idx="10">
                  <c:v>0.54999999999999982</c:v>
                </c:pt>
                <c:pt idx="11">
                  <c:v>0.60000000000000009</c:v>
                </c:pt>
                <c:pt idx="12">
                  <c:v>0.64999999999999991</c:v>
                </c:pt>
                <c:pt idx="13">
                  <c:v>0.69999999999999973</c:v>
                </c:pt>
                <c:pt idx="14">
                  <c:v>0.75</c:v>
                </c:pt>
                <c:pt idx="15">
                  <c:v>0.79999999999999982</c:v>
                </c:pt>
                <c:pt idx="16">
                  <c:v>0.85000000000000009</c:v>
                </c:pt>
                <c:pt idx="17">
                  <c:v>0.89999999999999991</c:v>
                </c:pt>
                <c:pt idx="18">
                  <c:v>0.94999999999999973</c:v>
                </c:pt>
                <c:pt idx="19">
                  <c:v>0.99999999999999956</c:v>
                </c:pt>
                <c:pt idx="20">
                  <c:v>1.0500000000000003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1.1999999999999997</c:v>
                </c:pt>
                <c:pt idx="24">
                  <c:v>1.2499999999999996</c:v>
                </c:pt>
                <c:pt idx="25">
                  <c:v>1.3000000000000003</c:v>
                </c:pt>
                <c:pt idx="26">
                  <c:v>1.35</c:v>
                </c:pt>
                <c:pt idx="27">
                  <c:v>1.4</c:v>
                </c:pt>
                <c:pt idx="28">
                  <c:v>1.4499999999999997</c:v>
                </c:pt>
                <c:pt idx="29">
                  <c:v>1.4999999999999996</c:v>
                </c:pt>
                <c:pt idx="30">
                  <c:v>1.5500000000000003</c:v>
                </c:pt>
                <c:pt idx="31">
                  <c:v>1.6</c:v>
                </c:pt>
                <c:pt idx="32">
                  <c:v>1.65</c:v>
                </c:pt>
                <c:pt idx="33">
                  <c:v>1.6999999999999997</c:v>
                </c:pt>
                <c:pt idx="34">
                  <c:v>1.7499999999999996</c:v>
                </c:pt>
                <c:pt idx="35">
                  <c:v>1.8000000000000003</c:v>
                </c:pt>
                <c:pt idx="36">
                  <c:v>1.85</c:v>
                </c:pt>
                <c:pt idx="37">
                  <c:v>1.9</c:v>
                </c:pt>
                <c:pt idx="38">
                  <c:v>1.9499999999999997</c:v>
                </c:pt>
                <c:pt idx="39">
                  <c:v>1.9999999999999987</c:v>
                </c:pt>
                <c:pt idx="40">
                  <c:v>2.0499999999999976</c:v>
                </c:pt>
                <c:pt idx="41">
                  <c:v>2.0999999999999965</c:v>
                </c:pt>
                <c:pt idx="42">
                  <c:v>2.1499999999999955</c:v>
                </c:pt>
                <c:pt idx="43">
                  <c:v>2.1999999999999997</c:v>
                </c:pt>
                <c:pt idx="44">
                  <c:v>2.2499999999999996</c:v>
                </c:pt>
                <c:pt idx="45">
                  <c:v>2.3000000000000003</c:v>
                </c:pt>
                <c:pt idx="46">
                  <c:v>2.35</c:v>
                </c:pt>
                <c:pt idx="47">
                  <c:v>2.4</c:v>
                </c:pt>
                <c:pt idx="48">
                  <c:v>2.4499999999999997</c:v>
                </c:pt>
                <c:pt idx="49">
                  <c:v>2.4999999999999996</c:v>
                </c:pt>
                <c:pt idx="50">
                  <c:v>2.5500000000000003</c:v>
                </c:pt>
                <c:pt idx="51">
                  <c:v>2.6</c:v>
                </c:pt>
                <c:pt idx="52">
                  <c:v>2.65</c:v>
                </c:pt>
                <c:pt idx="53">
                  <c:v>2.6999999999999997</c:v>
                </c:pt>
                <c:pt idx="54">
                  <c:v>2.7499999999999996</c:v>
                </c:pt>
                <c:pt idx="55">
                  <c:v>2.8000000000000003</c:v>
                </c:pt>
                <c:pt idx="56">
                  <c:v>2.85</c:v>
                </c:pt>
                <c:pt idx="57">
                  <c:v>2.9</c:v>
                </c:pt>
                <c:pt idx="58">
                  <c:v>2.9499999999999997</c:v>
                </c:pt>
                <c:pt idx="59">
                  <c:v>2.9999999999999996</c:v>
                </c:pt>
                <c:pt idx="60">
                  <c:v>3.0500000000000003</c:v>
                </c:pt>
                <c:pt idx="61">
                  <c:v>3.1</c:v>
                </c:pt>
                <c:pt idx="62">
                  <c:v>3.15</c:v>
                </c:pt>
                <c:pt idx="63">
                  <c:v>3.1999999999999997</c:v>
                </c:pt>
                <c:pt idx="64">
                  <c:v>3.2499999999999996</c:v>
                </c:pt>
                <c:pt idx="65">
                  <c:v>3.3000000000000003</c:v>
                </c:pt>
                <c:pt idx="66">
                  <c:v>3.35</c:v>
                </c:pt>
                <c:pt idx="67">
                  <c:v>3.4</c:v>
                </c:pt>
                <c:pt idx="68">
                  <c:v>3.4499999999999997</c:v>
                </c:pt>
                <c:pt idx="69">
                  <c:v>3.4999999999999996</c:v>
                </c:pt>
                <c:pt idx="70">
                  <c:v>3.5500000000000003</c:v>
                </c:pt>
                <c:pt idx="71">
                  <c:v>3.6</c:v>
                </c:pt>
                <c:pt idx="72">
                  <c:v>3.65</c:v>
                </c:pt>
                <c:pt idx="73">
                  <c:v>3.6999999999999997</c:v>
                </c:pt>
                <c:pt idx="74">
                  <c:v>3.7499999999999996</c:v>
                </c:pt>
                <c:pt idx="75">
                  <c:v>3.8000000000000003</c:v>
                </c:pt>
                <c:pt idx="76">
                  <c:v>3.85</c:v>
                </c:pt>
                <c:pt idx="77">
                  <c:v>3.9</c:v>
                </c:pt>
                <c:pt idx="78">
                  <c:v>3.9499999999999997</c:v>
                </c:pt>
                <c:pt idx="79">
                  <c:v>4.0500000000000007</c:v>
                </c:pt>
                <c:pt idx="80">
                  <c:v>4.0999999999999996</c:v>
                </c:pt>
                <c:pt idx="81">
                  <c:v>4.1500000000000004</c:v>
                </c:pt>
                <c:pt idx="82">
                  <c:v>4.1999999999999993</c:v>
                </c:pt>
                <c:pt idx="83">
                  <c:v>4.25</c:v>
                </c:pt>
                <c:pt idx="84">
                  <c:v>4.3000000000000007</c:v>
                </c:pt>
                <c:pt idx="85">
                  <c:v>4.3499999999999996</c:v>
                </c:pt>
                <c:pt idx="86">
                  <c:v>4.4000000000000004</c:v>
                </c:pt>
                <c:pt idx="87">
                  <c:v>4.4499999999999993</c:v>
                </c:pt>
                <c:pt idx="88">
                  <c:v>4.5</c:v>
                </c:pt>
                <c:pt idx="89">
                  <c:v>4.5500000000000007</c:v>
                </c:pt>
                <c:pt idx="90">
                  <c:v>4.5999999999999996</c:v>
                </c:pt>
                <c:pt idx="91">
                  <c:v>4.6500000000000004</c:v>
                </c:pt>
                <c:pt idx="92">
                  <c:v>4.6999999999999993</c:v>
                </c:pt>
                <c:pt idx="93">
                  <c:v>4.75</c:v>
                </c:pt>
                <c:pt idx="94">
                  <c:v>4.8000000000000007</c:v>
                </c:pt>
                <c:pt idx="95">
                  <c:v>4.8499999999999996</c:v>
                </c:pt>
                <c:pt idx="96">
                  <c:v>4.9000000000000004</c:v>
                </c:pt>
                <c:pt idx="97">
                  <c:v>4.9500000000000011</c:v>
                </c:pt>
                <c:pt idx="98">
                  <c:v>5.0500000000000007</c:v>
                </c:pt>
                <c:pt idx="99">
                  <c:v>5.0999999999999996</c:v>
                </c:pt>
                <c:pt idx="100">
                  <c:v>5.15</c:v>
                </c:pt>
                <c:pt idx="101">
                  <c:v>5.2000000000000011</c:v>
                </c:pt>
                <c:pt idx="102">
                  <c:v>5.25</c:v>
                </c:pt>
                <c:pt idx="103">
                  <c:v>5.3000000000000007</c:v>
                </c:pt>
                <c:pt idx="104">
                  <c:v>5.35</c:v>
                </c:pt>
                <c:pt idx="105">
                  <c:v>5.4</c:v>
                </c:pt>
                <c:pt idx="106">
                  <c:v>5.4500000000000011</c:v>
                </c:pt>
                <c:pt idx="107">
                  <c:v>5.5</c:v>
                </c:pt>
                <c:pt idx="108">
                  <c:v>5.5500000000000007</c:v>
                </c:pt>
                <c:pt idx="109">
                  <c:v>5.6</c:v>
                </c:pt>
                <c:pt idx="110">
                  <c:v>5.65</c:v>
                </c:pt>
                <c:pt idx="111">
                  <c:v>5.7000000000000011</c:v>
                </c:pt>
                <c:pt idx="112">
                  <c:v>5.75</c:v>
                </c:pt>
                <c:pt idx="113">
                  <c:v>5.8000000000000007</c:v>
                </c:pt>
                <c:pt idx="114">
                  <c:v>5.85</c:v>
                </c:pt>
                <c:pt idx="115">
                  <c:v>5.9</c:v>
                </c:pt>
                <c:pt idx="116">
                  <c:v>5.9500000000000011</c:v>
                </c:pt>
                <c:pt idx="117">
                  <c:v>6.0500000000000007</c:v>
                </c:pt>
                <c:pt idx="118">
                  <c:v>6.1</c:v>
                </c:pt>
                <c:pt idx="119">
                  <c:v>6.1499999999999968</c:v>
                </c:pt>
                <c:pt idx="120">
                  <c:v>6.199999999999994</c:v>
                </c:pt>
                <c:pt idx="121">
                  <c:v>6.25</c:v>
                </c:pt>
                <c:pt idx="122">
                  <c:v>6.3000000000000007</c:v>
                </c:pt>
                <c:pt idx="123">
                  <c:v>6.35</c:v>
                </c:pt>
                <c:pt idx="124">
                  <c:v>6.4</c:v>
                </c:pt>
                <c:pt idx="125">
                  <c:v>6.4500000000000011</c:v>
                </c:pt>
                <c:pt idx="126">
                  <c:v>6.5</c:v>
                </c:pt>
                <c:pt idx="127">
                  <c:v>6.5500000000000007</c:v>
                </c:pt>
                <c:pt idx="128">
                  <c:v>6.6</c:v>
                </c:pt>
                <c:pt idx="129">
                  <c:v>6.65</c:v>
                </c:pt>
                <c:pt idx="130">
                  <c:v>6.7000000000000011</c:v>
                </c:pt>
                <c:pt idx="131">
                  <c:v>6.75</c:v>
                </c:pt>
                <c:pt idx="132">
                  <c:v>6.8000000000000007</c:v>
                </c:pt>
                <c:pt idx="133">
                  <c:v>6.85</c:v>
                </c:pt>
                <c:pt idx="134">
                  <c:v>6.9</c:v>
                </c:pt>
                <c:pt idx="135">
                  <c:v>6.9500000000000011</c:v>
                </c:pt>
                <c:pt idx="136">
                  <c:v>7.15</c:v>
                </c:pt>
                <c:pt idx="137">
                  <c:v>7.2000000000000011</c:v>
                </c:pt>
                <c:pt idx="138">
                  <c:v>7.2500000000000018</c:v>
                </c:pt>
                <c:pt idx="139">
                  <c:v>7.3000000000000025</c:v>
                </c:pt>
                <c:pt idx="140">
                  <c:v>7.3500000000000032</c:v>
                </c:pt>
                <c:pt idx="141">
                  <c:v>7.4000000000000039</c:v>
                </c:pt>
                <c:pt idx="142">
                  <c:v>7.4500000000000046</c:v>
                </c:pt>
                <c:pt idx="143">
                  <c:v>7.5000000000000053</c:v>
                </c:pt>
                <c:pt idx="144">
                  <c:v>7.550000000000006</c:v>
                </c:pt>
                <c:pt idx="145">
                  <c:v>7.6000000000000068</c:v>
                </c:pt>
                <c:pt idx="146">
                  <c:v>7.6500000000000075</c:v>
                </c:pt>
                <c:pt idx="147">
                  <c:v>7.7000000000000082</c:v>
                </c:pt>
                <c:pt idx="148">
                  <c:v>7.7500000000000089</c:v>
                </c:pt>
                <c:pt idx="149">
                  <c:v>7.8000000000000096</c:v>
                </c:pt>
                <c:pt idx="150">
                  <c:v>7.8500000000000103</c:v>
                </c:pt>
                <c:pt idx="151">
                  <c:v>7.900000000000011</c:v>
                </c:pt>
                <c:pt idx="152">
                  <c:v>7.9500000000000117</c:v>
                </c:pt>
                <c:pt idx="153">
                  <c:v>8.15</c:v>
                </c:pt>
                <c:pt idx="154">
                  <c:v>8.2000000000000011</c:v>
                </c:pt>
                <c:pt idx="155">
                  <c:v>8.2500000000000018</c:v>
                </c:pt>
                <c:pt idx="156">
                  <c:v>8.3000000000000025</c:v>
                </c:pt>
                <c:pt idx="157">
                  <c:v>8.3500000000000032</c:v>
                </c:pt>
                <c:pt idx="158">
                  <c:v>8.4000000000000039</c:v>
                </c:pt>
                <c:pt idx="159">
                  <c:v>8.4500000000000046</c:v>
                </c:pt>
                <c:pt idx="160">
                  <c:v>8.5000000000000053</c:v>
                </c:pt>
                <c:pt idx="161">
                  <c:v>8.550000000000006</c:v>
                </c:pt>
                <c:pt idx="162">
                  <c:v>8.6000000000000068</c:v>
                </c:pt>
                <c:pt idx="163">
                  <c:v>8.6500000000000075</c:v>
                </c:pt>
                <c:pt idx="164">
                  <c:v>8.7000000000000082</c:v>
                </c:pt>
                <c:pt idx="165">
                  <c:v>8.7500000000000089</c:v>
                </c:pt>
                <c:pt idx="166">
                  <c:v>8.8000000000000096</c:v>
                </c:pt>
                <c:pt idx="167">
                  <c:v>8.8500000000000103</c:v>
                </c:pt>
                <c:pt idx="168">
                  <c:v>8.900000000000011</c:v>
                </c:pt>
                <c:pt idx="169">
                  <c:v>8.9500000000000117</c:v>
                </c:pt>
                <c:pt idx="170">
                  <c:v>9.15</c:v>
                </c:pt>
                <c:pt idx="171">
                  <c:v>9.2000000000000011</c:v>
                </c:pt>
                <c:pt idx="172">
                  <c:v>9.2500000000000018</c:v>
                </c:pt>
                <c:pt idx="173">
                  <c:v>9.3000000000000025</c:v>
                </c:pt>
                <c:pt idx="174">
                  <c:v>9.3500000000000032</c:v>
                </c:pt>
                <c:pt idx="175">
                  <c:v>9.4000000000000039</c:v>
                </c:pt>
                <c:pt idx="176">
                  <c:v>9.4500000000000046</c:v>
                </c:pt>
                <c:pt idx="177">
                  <c:v>9.5000000000000053</c:v>
                </c:pt>
                <c:pt idx="178">
                  <c:v>9.550000000000006</c:v>
                </c:pt>
                <c:pt idx="179">
                  <c:v>9.6000000000000068</c:v>
                </c:pt>
                <c:pt idx="180">
                  <c:v>9.6500000000000075</c:v>
                </c:pt>
                <c:pt idx="181">
                  <c:v>9.7000000000000082</c:v>
                </c:pt>
                <c:pt idx="182">
                  <c:v>9.7500000000000089</c:v>
                </c:pt>
                <c:pt idx="183">
                  <c:v>9.8000000000000096</c:v>
                </c:pt>
                <c:pt idx="184">
                  <c:v>9.8500000000000103</c:v>
                </c:pt>
                <c:pt idx="185">
                  <c:v>9.900000000000011</c:v>
                </c:pt>
                <c:pt idx="186">
                  <c:v>9.9500000000000117</c:v>
                </c:pt>
                <c:pt idx="187">
                  <c:v>10.200000000000001</c:v>
                </c:pt>
                <c:pt idx="188">
                  <c:v>10.25</c:v>
                </c:pt>
                <c:pt idx="189">
                  <c:v>10.3</c:v>
                </c:pt>
                <c:pt idx="190">
                  <c:v>10.350000000000001</c:v>
                </c:pt>
                <c:pt idx="191">
                  <c:v>10.400000000000002</c:v>
                </c:pt>
                <c:pt idx="192">
                  <c:v>10.450000000000003</c:v>
                </c:pt>
                <c:pt idx="193">
                  <c:v>10.500000000000004</c:v>
                </c:pt>
                <c:pt idx="194">
                  <c:v>10.550000000000004</c:v>
                </c:pt>
                <c:pt idx="195">
                  <c:v>10.600000000000005</c:v>
                </c:pt>
                <c:pt idx="196">
                  <c:v>10.650000000000006</c:v>
                </c:pt>
                <c:pt idx="197">
                  <c:v>10.700000000000006</c:v>
                </c:pt>
                <c:pt idx="198">
                  <c:v>10.750000000000007</c:v>
                </c:pt>
                <c:pt idx="199">
                  <c:v>10.800000000000008</c:v>
                </c:pt>
                <c:pt idx="200">
                  <c:v>10.850000000000009</c:v>
                </c:pt>
                <c:pt idx="201">
                  <c:v>10.900000000000009</c:v>
                </c:pt>
                <c:pt idx="202">
                  <c:v>10.95000000000001</c:v>
                </c:pt>
                <c:pt idx="203">
                  <c:v>11.200000000000001</c:v>
                </c:pt>
                <c:pt idx="204">
                  <c:v>11.25</c:v>
                </c:pt>
                <c:pt idx="205">
                  <c:v>11.3</c:v>
                </c:pt>
                <c:pt idx="206">
                  <c:v>11.350000000000001</c:v>
                </c:pt>
                <c:pt idx="207">
                  <c:v>11.400000000000002</c:v>
                </c:pt>
                <c:pt idx="208">
                  <c:v>11.450000000000003</c:v>
                </c:pt>
                <c:pt idx="209">
                  <c:v>11.500000000000004</c:v>
                </c:pt>
                <c:pt idx="210">
                  <c:v>11.550000000000004</c:v>
                </c:pt>
                <c:pt idx="211">
                  <c:v>11.600000000000005</c:v>
                </c:pt>
                <c:pt idx="212">
                  <c:v>11.650000000000006</c:v>
                </c:pt>
                <c:pt idx="213">
                  <c:v>11.700000000000006</c:v>
                </c:pt>
                <c:pt idx="214">
                  <c:v>11.750000000000007</c:v>
                </c:pt>
                <c:pt idx="215">
                  <c:v>11.800000000000008</c:v>
                </c:pt>
                <c:pt idx="216">
                  <c:v>11.850000000000009</c:v>
                </c:pt>
                <c:pt idx="217">
                  <c:v>11.900000000000009</c:v>
                </c:pt>
                <c:pt idx="218">
                  <c:v>11.95000000000001</c:v>
                </c:pt>
                <c:pt idx="219">
                  <c:v>12.200000000000001</c:v>
                </c:pt>
                <c:pt idx="220">
                  <c:v>12.25</c:v>
                </c:pt>
                <c:pt idx="221">
                  <c:v>12.3</c:v>
                </c:pt>
                <c:pt idx="222">
                  <c:v>12.350000000000001</c:v>
                </c:pt>
                <c:pt idx="223">
                  <c:v>12.400000000000002</c:v>
                </c:pt>
                <c:pt idx="224">
                  <c:v>12.450000000000003</c:v>
                </c:pt>
                <c:pt idx="225">
                  <c:v>12.500000000000004</c:v>
                </c:pt>
                <c:pt idx="226">
                  <c:v>12.550000000000004</c:v>
                </c:pt>
                <c:pt idx="227">
                  <c:v>12.600000000000005</c:v>
                </c:pt>
                <c:pt idx="228">
                  <c:v>12.650000000000006</c:v>
                </c:pt>
                <c:pt idx="229">
                  <c:v>12.700000000000006</c:v>
                </c:pt>
                <c:pt idx="230">
                  <c:v>12.750000000000002</c:v>
                </c:pt>
                <c:pt idx="231">
                  <c:v>12.8</c:v>
                </c:pt>
                <c:pt idx="232">
                  <c:v>12.850000000000001</c:v>
                </c:pt>
                <c:pt idx="233">
                  <c:v>12.900000000000011</c:v>
                </c:pt>
                <c:pt idx="234">
                  <c:v>12.950000000000012</c:v>
                </c:pt>
                <c:pt idx="235">
                  <c:v>13.200000000000001</c:v>
                </c:pt>
                <c:pt idx="236">
                  <c:v>13.250000000000002</c:v>
                </c:pt>
                <c:pt idx="237">
                  <c:v>13.299999999999999</c:v>
                </c:pt>
                <c:pt idx="238">
                  <c:v>13.349999999999996</c:v>
                </c:pt>
                <c:pt idx="239">
                  <c:v>13.399999999999993</c:v>
                </c:pt>
                <c:pt idx="240">
                  <c:v>13.44999999999999</c:v>
                </c:pt>
                <c:pt idx="241">
                  <c:v>13.499999999999988</c:v>
                </c:pt>
                <c:pt idx="242">
                  <c:v>13.549999999999985</c:v>
                </c:pt>
                <c:pt idx="243">
                  <c:v>13.599999999999982</c:v>
                </c:pt>
                <c:pt idx="244">
                  <c:v>13.649999999999979</c:v>
                </c:pt>
                <c:pt idx="245">
                  <c:v>13.699999999999976</c:v>
                </c:pt>
                <c:pt idx="246">
                  <c:v>13.749999999999973</c:v>
                </c:pt>
                <c:pt idx="247">
                  <c:v>13.799999999999981</c:v>
                </c:pt>
                <c:pt idx="248">
                  <c:v>13.849999999999989</c:v>
                </c:pt>
                <c:pt idx="249">
                  <c:v>13.899999999999997</c:v>
                </c:pt>
                <c:pt idx="250">
                  <c:v>13.950000000000005</c:v>
                </c:pt>
                <c:pt idx="251">
                  <c:v>14.35</c:v>
                </c:pt>
                <c:pt idx="252">
                  <c:v>14.4</c:v>
                </c:pt>
                <c:pt idx="253">
                  <c:v>14.449999999999998</c:v>
                </c:pt>
                <c:pt idx="254">
                  <c:v>14.499999999999995</c:v>
                </c:pt>
                <c:pt idx="255">
                  <c:v>14.549999999999992</c:v>
                </c:pt>
                <c:pt idx="256">
                  <c:v>14.599999999999989</c:v>
                </c:pt>
                <c:pt idx="257">
                  <c:v>14.649999999999986</c:v>
                </c:pt>
                <c:pt idx="258">
                  <c:v>14.699999999999983</c:v>
                </c:pt>
                <c:pt idx="259">
                  <c:v>14.74999999999998</c:v>
                </c:pt>
                <c:pt idx="260">
                  <c:v>14.799999999999978</c:v>
                </c:pt>
                <c:pt idx="261">
                  <c:v>14.849999999999975</c:v>
                </c:pt>
                <c:pt idx="262">
                  <c:v>14.899999999999972</c:v>
                </c:pt>
                <c:pt idx="263">
                  <c:v>14.949999999999969</c:v>
                </c:pt>
                <c:pt idx="264">
                  <c:v>15.049999999999999</c:v>
                </c:pt>
                <c:pt idx="265">
                  <c:v>15.1</c:v>
                </c:pt>
                <c:pt idx="266">
                  <c:v>15.150000000000004</c:v>
                </c:pt>
                <c:pt idx="267">
                  <c:v>15.200000000000008</c:v>
                </c:pt>
                <c:pt idx="268">
                  <c:v>15.250000000000012</c:v>
                </c:pt>
                <c:pt idx="269">
                  <c:v>15.299999999999999</c:v>
                </c:pt>
                <c:pt idx="270">
                  <c:v>15.350000000000021</c:v>
                </c:pt>
                <c:pt idx="271">
                  <c:v>15.400000000000011</c:v>
                </c:pt>
                <c:pt idx="272">
                  <c:v>15.450000000000015</c:v>
                </c:pt>
                <c:pt idx="273">
                  <c:v>15.700000000000001</c:v>
                </c:pt>
                <c:pt idx="274">
                  <c:v>15.750000000000002</c:v>
                </c:pt>
                <c:pt idx="275">
                  <c:v>15.799999999999999</c:v>
                </c:pt>
                <c:pt idx="276">
                  <c:v>15.849999999999996</c:v>
                </c:pt>
                <c:pt idx="277">
                  <c:v>15.899999999999993</c:v>
                </c:pt>
                <c:pt idx="278">
                  <c:v>15.94999999999999</c:v>
                </c:pt>
                <c:pt idx="279">
                  <c:v>15.999999999999988</c:v>
                </c:pt>
                <c:pt idx="280">
                  <c:v>16.049999999999983</c:v>
                </c:pt>
                <c:pt idx="281">
                  <c:v>16.09999999999998</c:v>
                </c:pt>
                <c:pt idx="282">
                  <c:v>16.149999999999977</c:v>
                </c:pt>
                <c:pt idx="283">
                  <c:v>16.199999999999974</c:v>
                </c:pt>
                <c:pt idx="284">
                  <c:v>16.249999999999972</c:v>
                </c:pt>
                <c:pt idx="285">
                  <c:v>16.45</c:v>
                </c:pt>
                <c:pt idx="286">
                  <c:v>16.5</c:v>
                </c:pt>
                <c:pt idx="287">
                  <c:v>16.549999999999997</c:v>
                </c:pt>
                <c:pt idx="288">
                  <c:v>16.599999999999994</c:v>
                </c:pt>
                <c:pt idx="289">
                  <c:v>16.649999999999991</c:v>
                </c:pt>
                <c:pt idx="290">
                  <c:v>16.699999999999989</c:v>
                </c:pt>
                <c:pt idx="291">
                  <c:v>16.749999999999986</c:v>
                </c:pt>
                <c:pt idx="292">
                  <c:v>16.799999999999983</c:v>
                </c:pt>
                <c:pt idx="293">
                  <c:v>16.84999999999998</c:v>
                </c:pt>
                <c:pt idx="294">
                  <c:v>16.899999999999977</c:v>
                </c:pt>
                <c:pt idx="295">
                  <c:v>16.949999999999974</c:v>
                </c:pt>
                <c:pt idx="296">
                  <c:v>16.999999999999972</c:v>
                </c:pt>
                <c:pt idx="297">
                  <c:v>17.049999999999969</c:v>
                </c:pt>
                <c:pt idx="298">
                  <c:v>17.099999999999966</c:v>
                </c:pt>
                <c:pt idx="299">
                  <c:v>17.149999999999963</c:v>
                </c:pt>
                <c:pt idx="300">
                  <c:v>17.19999999999996</c:v>
                </c:pt>
                <c:pt idx="301">
                  <c:v>17.249999999999957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D1-4948-9AF6-2791E6FAE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968983"/>
        <c:axId val="664968984"/>
      </c:scatterChart>
      <c:valAx>
        <c:axId val="664968983"/>
        <c:scaling>
          <c:orientation val="minMax"/>
          <c:max val="3"/>
          <c:min val="0"/>
        </c:scaling>
        <c:delete val="0"/>
        <c:axPos val="t"/>
        <c:majorGridlines>
          <c:spPr>
            <a:prstGeom prst="rect">
              <a:avLst/>
            </a:prstGeom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prstGeom prst="rect">
            <a:avLst/>
          </a:prstGeom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4968984"/>
        <c:crosses val="autoZero"/>
        <c:crossBetween val="midCat"/>
        <c:majorUnit val="1"/>
        <c:minorUnit val="1"/>
      </c:valAx>
      <c:valAx>
        <c:axId val="664968984"/>
        <c:scaling>
          <c:orientation val="maxMin"/>
          <c:max val="17.5"/>
          <c:min val="0"/>
        </c:scaling>
        <c:delete val="0"/>
        <c:axPos val="l"/>
        <c:majorGridlines>
          <c:spPr>
            <a:prstGeom prst="rect">
              <a:avLst/>
            </a:prstGeom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4968983"/>
        <c:crosses val="autoZero"/>
        <c:crossBetween val="midCat"/>
        <c:majorUnit val="0.5"/>
      </c:valAx>
      <c:spPr>
        <a:prstGeom prst="rect">
          <a:avLst/>
        </a:prstGeom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xfrm>
      <a:off x="0" y="0"/>
      <a:ext cx="0" cy="0"/>
    </a:xfrm>
    <a:prstGeom prst="rect">
      <a:avLst/>
    </a:prstGeom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[1]Лист1!$D$108</c:f>
              <c:strCache>
                <c:ptCount val="1"/>
                <c:pt idx="0">
                  <c:v>&lt;2.0</c:v>
                </c:pt>
              </c:strCache>
            </c:strRef>
          </c:tx>
          <c:spPr>
            <a:prstGeom prst="rect">
              <a:avLst/>
            </a:prstGeom>
            <a:solidFill>
              <a:schemeClr val="accent1">
                <a:lumMod val="75000"/>
              </a:schemeClr>
            </a:solidFill>
          </c:spPr>
          <c:invertIfNegative val="0"/>
          <c:cat>
            <c:numRef>
              <c:f>[1]Лист1!$E$107:$HI$107</c:f>
              <c:numCache>
                <c:formatCode>General</c:formatCode>
                <c:ptCount val="213"/>
                <c:pt idx="0">
                  <c:v>3.15</c:v>
                </c:pt>
                <c:pt idx="1">
                  <c:v>3.2</c:v>
                </c:pt>
                <c:pt idx="2">
                  <c:v>3.25</c:v>
                </c:pt>
                <c:pt idx="3">
                  <c:v>3.3</c:v>
                </c:pt>
                <c:pt idx="4">
                  <c:v>3.35</c:v>
                </c:pt>
                <c:pt idx="5">
                  <c:v>3.4</c:v>
                </c:pt>
                <c:pt idx="6">
                  <c:v>3.45</c:v>
                </c:pt>
                <c:pt idx="7">
                  <c:v>3.5</c:v>
                </c:pt>
                <c:pt idx="8">
                  <c:v>3.55</c:v>
                </c:pt>
                <c:pt idx="9">
                  <c:v>3.6</c:v>
                </c:pt>
                <c:pt idx="10">
                  <c:v>3.65</c:v>
                </c:pt>
                <c:pt idx="11">
                  <c:v>3.7</c:v>
                </c:pt>
                <c:pt idx="12">
                  <c:v>3.75</c:v>
                </c:pt>
                <c:pt idx="13">
                  <c:v>3.8</c:v>
                </c:pt>
                <c:pt idx="14">
                  <c:v>3.85</c:v>
                </c:pt>
                <c:pt idx="15">
                  <c:v>3.9</c:v>
                </c:pt>
                <c:pt idx="16">
                  <c:v>3.95</c:v>
                </c:pt>
                <c:pt idx="17">
                  <c:v>4</c:v>
                </c:pt>
                <c:pt idx="18">
                  <c:v>4.05</c:v>
                </c:pt>
                <c:pt idx="19">
                  <c:v>4.0999999999999996</c:v>
                </c:pt>
                <c:pt idx="20">
                  <c:v>4.1500000000000004</c:v>
                </c:pt>
                <c:pt idx="21">
                  <c:v>4.2</c:v>
                </c:pt>
                <c:pt idx="22">
                  <c:v>4.25</c:v>
                </c:pt>
                <c:pt idx="23">
                  <c:v>4.3</c:v>
                </c:pt>
                <c:pt idx="24">
                  <c:v>4.3499999999999996</c:v>
                </c:pt>
                <c:pt idx="25">
                  <c:v>4.4000000000000004</c:v>
                </c:pt>
                <c:pt idx="26">
                  <c:v>4.45</c:v>
                </c:pt>
                <c:pt idx="27">
                  <c:v>4.5</c:v>
                </c:pt>
                <c:pt idx="28">
                  <c:v>4.55</c:v>
                </c:pt>
                <c:pt idx="29">
                  <c:v>4.5999999999999996</c:v>
                </c:pt>
                <c:pt idx="30">
                  <c:v>4.6500000000000004</c:v>
                </c:pt>
                <c:pt idx="31">
                  <c:v>4.7</c:v>
                </c:pt>
                <c:pt idx="32">
                  <c:v>4.75</c:v>
                </c:pt>
                <c:pt idx="33">
                  <c:v>4.8</c:v>
                </c:pt>
                <c:pt idx="34">
                  <c:v>4.8499999999999996</c:v>
                </c:pt>
                <c:pt idx="35">
                  <c:v>4.9000000000000004</c:v>
                </c:pt>
                <c:pt idx="36">
                  <c:v>4.95</c:v>
                </c:pt>
                <c:pt idx="37">
                  <c:v>5</c:v>
                </c:pt>
                <c:pt idx="38">
                  <c:v>5.05</c:v>
                </c:pt>
                <c:pt idx="39">
                  <c:v>5.0999999999999996</c:v>
                </c:pt>
                <c:pt idx="40">
                  <c:v>5.15</c:v>
                </c:pt>
                <c:pt idx="41">
                  <c:v>5.2</c:v>
                </c:pt>
                <c:pt idx="42">
                  <c:v>5.25</c:v>
                </c:pt>
                <c:pt idx="43">
                  <c:v>5.3</c:v>
                </c:pt>
                <c:pt idx="44">
                  <c:v>5.35</c:v>
                </c:pt>
                <c:pt idx="45">
                  <c:v>5.4</c:v>
                </c:pt>
                <c:pt idx="46">
                  <c:v>5.45</c:v>
                </c:pt>
                <c:pt idx="47">
                  <c:v>5.5</c:v>
                </c:pt>
                <c:pt idx="48">
                  <c:v>5.55</c:v>
                </c:pt>
                <c:pt idx="49">
                  <c:v>5.6</c:v>
                </c:pt>
                <c:pt idx="50">
                  <c:v>5.65</c:v>
                </c:pt>
                <c:pt idx="51">
                  <c:v>5.7</c:v>
                </c:pt>
                <c:pt idx="52">
                  <c:v>5.75</c:v>
                </c:pt>
                <c:pt idx="53">
                  <c:v>5.8</c:v>
                </c:pt>
                <c:pt idx="54">
                  <c:v>5.85</c:v>
                </c:pt>
                <c:pt idx="55">
                  <c:v>5.9</c:v>
                </c:pt>
                <c:pt idx="56">
                  <c:v>5.95</c:v>
                </c:pt>
                <c:pt idx="57">
                  <c:v>6</c:v>
                </c:pt>
                <c:pt idx="58">
                  <c:v>6.05</c:v>
                </c:pt>
                <c:pt idx="59">
                  <c:v>6.1</c:v>
                </c:pt>
                <c:pt idx="60">
                  <c:v>6.15</c:v>
                </c:pt>
                <c:pt idx="61">
                  <c:v>6.2</c:v>
                </c:pt>
                <c:pt idx="62">
                  <c:v>6.25</c:v>
                </c:pt>
                <c:pt idx="63">
                  <c:v>6.3</c:v>
                </c:pt>
                <c:pt idx="64">
                  <c:v>6.35</c:v>
                </c:pt>
                <c:pt idx="65">
                  <c:v>6.4</c:v>
                </c:pt>
                <c:pt idx="66">
                  <c:v>6.45</c:v>
                </c:pt>
                <c:pt idx="67">
                  <c:v>6.5</c:v>
                </c:pt>
                <c:pt idx="68">
                  <c:v>6.55</c:v>
                </c:pt>
                <c:pt idx="69">
                  <c:v>6.6</c:v>
                </c:pt>
                <c:pt idx="70">
                  <c:v>6.65</c:v>
                </c:pt>
                <c:pt idx="71">
                  <c:v>6.7</c:v>
                </c:pt>
                <c:pt idx="72">
                  <c:v>6.75</c:v>
                </c:pt>
                <c:pt idx="73">
                  <c:v>6.8</c:v>
                </c:pt>
                <c:pt idx="74">
                  <c:v>6.85</c:v>
                </c:pt>
                <c:pt idx="75">
                  <c:v>6.9</c:v>
                </c:pt>
                <c:pt idx="76">
                  <c:v>6.95</c:v>
                </c:pt>
                <c:pt idx="77">
                  <c:v>7</c:v>
                </c:pt>
                <c:pt idx="78">
                  <c:v>7.05</c:v>
                </c:pt>
                <c:pt idx="79">
                  <c:v>7.15</c:v>
                </c:pt>
                <c:pt idx="80">
                  <c:v>7.2</c:v>
                </c:pt>
                <c:pt idx="81">
                  <c:v>7.25</c:v>
                </c:pt>
                <c:pt idx="82">
                  <c:v>7.3</c:v>
                </c:pt>
                <c:pt idx="83">
                  <c:v>7.35</c:v>
                </c:pt>
                <c:pt idx="84">
                  <c:v>7.4</c:v>
                </c:pt>
                <c:pt idx="85">
                  <c:v>7.45</c:v>
                </c:pt>
                <c:pt idx="86">
                  <c:v>7.5</c:v>
                </c:pt>
                <c:pt idx="87">
                  <c:v>7.55</c:v>
                </c:pt>
                <c:pt idx="88">
                  <c:v>7.6</c:v>
                </c:pt>
                <c:pt idx="89">
                  <c:v>7.65</c:v>
                </c:pt>
                <c:pt idx="90">
                  <c:v>7.7</c:v>
                </c:pt>
                <c:pt idx="91">
                  <c:v>7.75</c:v>
                </c:pt>
                <c:pt idx="92">
                  <c:v>7.8</c:v>
                </c:pt>
                <c:pt idx="93">
                  <c:v>7.85</c:v>
                </c:pt>
                <c:pt idx="94">
                  <c:v>7.9</c:v>
                </c:pt>
                <c:pt idx="95">
                  <c:v>7.95</c:v>
                </c:pt>
                <c:pt idx="96">
                  <c:v>8</c:v>
                </c:pt>
                <c:pt idx="97">
                  <c:v>8.15</c:v>
                </c:pt>
                <c:pt idx="98">
                  <c:v>8.1999999999999993</c:v>
                </c:pt>
                <c:pt idx="99">
                  <c:v>8.3000000000000007</c:v>
                </c:pt>
                <c:pt idx="100">
                  <c:v>8.4</c:v>
                </c:pt>
                <c:pt idx="101">
                  <c:v>8.5</c:v>
                </c:pt>
                <c:pt idx="102">
                  <c:v>8.6</c:v>
                </c:pt>
                <c:pt idx="103">
                  <c:v>8.6999999999999993</c:v>
                </c:pt>
                <c:pt idx="104">
                  <c:v>8.8000000000000007</c:v>
                </c:pt>
                <c:pt idx="105">
                  <c:v>8.9</c:v>
                </c:pt>
                <c:pt idx="106">
                  <c:v>9</c:v>
                </c:pt>
                <c:pt idx="107">
                  <c:v>9.15</c:v>
                </c:pt>
                <c:pt idx="108">
                  <c:v>9.1999999999999993</c:v>
                </c:pt>
                <c:pt idx="109">
                  <c:v>9.3000000000000007</c:v>
                </c:pt>
                <c:pt idx="110">
                  <c:v>9.4</c:v>
                </c:pt>
                <c:pt idx="111">
                  <c:v>9.5</c:v>
                </c:pt>
                <c:pt idx="112">
                  <c:v>9.6</c:v>
                </c:pt>
                <c:pt idx="113">
                  <c:v>9.6999999999999993</c:v>
                </c:pt>
                <c:pt idx="114">
                  <c:v>9.8000000000000007</c:v>
                </c:pt>
                <c:pt idx="115">
                  <c:v>9.9</c:v>
                </c:pt>
                <c:pt idx="116">
                  <c:v>10</c:v>
                </c:pt>
                <c:pt idx="117">
                  <c:v>10.050000000000001</c:v>
                </c:pt>
                <c:pt idx="118">
                  <c:v>10.25</c:v>
                </c:pt>
                <c:pt idx="119">
                  <c:v>10.3</c:v>
                </c:pt>
                <c:pt idx="120">
                  <c:v>10.4</c:v>
                </c:pt>
                <c:pt idx="121">
                  <c:v>10.5</c:v>
                </c:pt>
                <c:pt idx="122">
                  <c:v>10.6</c:v>
                </c:pt>
                <c:pt idx="123">
                  <c:v>10.7</c:v>
                </c:pt>
                <c:pt idx="124">
                  <c:v>10.8</c:v>
                </c:pt>
                <c:pt idx="125">
                  <c:v>10.9</c:v>
                </c:pt>
                <c:pt idx="126">
                  <c:v>11</c:v>
                </c:pt>
                <c:pt idx="127">
                  <c:v>11.05</c:v>
                </c:pt>
                <c:pt idx="128">
                  <c:v>11.25</c:v>
                </c:pt>
                <c:pt idx="129">
                  <c:v>11.3</c:v>
                </c:pt>
                <c:pt idx="130">
                  <c:v>11.4</c:v>
                </c:pt>
                <c:pt idx="131">
                  <c:v>11.5</c:v>
                </c:pt>
                <c:pt idx="132">
                  <c:v>11.6</c:v>
                </c:pt>
                <c:pt idx="133">
                  <c:v>11.7</c:v>
                </c:pt>
                <c:pt idx="134">
                  <c:v>11.8</c:v>
                </c:pt>
                <c:pt idx="135">
                  <c:v>11.9</c:v>
                </c:pt>
                <c:pt idx="136">
                  <c:v>12</c:v>
                </c:pt>
                <c:pt idx="137">
                  <c:v>12.05</c:v>
                </c:pt>
                <c:pt idx="138">
                  <c:v>12.25</c:v>
                </c:pt>
                <c:pt idx="139">
                  <c:v>12.3</c:v>
                </c:pt>
                <c:pt idx="140">
                  <c:v>12.4</c:v>
                </c:pt>
                <c:pt idx="141">
                  <c:v>12.5</c:v>
                </c:pt>
                <c:pt idx="142">
                  <c:v>12.6</c:v>
                </c:pt>
                <c:pt idx="143">
                  <c:v>12.7</c:v>
                </c:pt>
                <c:pt idx="144">
                  <c:v>12.8</c:v>
                </c:pt>
                <c:pt idx="145">
                  <c:v>12.9</c:v>
                </c:pt>
                <c:pt idx="146">
                  <c:v>13</c:v>
                </c:pt>
                <c:pt idx="147">
                  <c:v>13.05</c:v>
                </c:pt>
                <c:pt idx="148">
                  <c:v>13.3</c:v>
                </c:pt>
                <c:pt idx="149">
                  <c:v>13.4</c:v>
                </c:pt>
                <c:pt idx="150">
                  <c:v>13.5</c:v>
                </c:pt>
                <c:pt idx="151">
                  <c:v>13.6</c:v>
                </c:pt>
                <c:pt idx="152">
                  <c:v>13.7</c:v>
                </c:pt>
                <c:pt idx="153">
                  <c:v>13.8</c:v>
                </c:pt>
                <c:pt idx="154">
                  <c:v>13.9</c:v>
                </c:pt>
                <c:pt idx="155">
                  <c:v>14</c:v>
                </c:pt>
                <c:pt idx="156">
                  <c:v>14.05</c:v>
                </c:pt>
                <c:pt idx="157">
                  <c:v>14.3</c:v>
                </c:pt>
                <c:pt idx="158">
                  <c:v>14.4</c:v>
                </c:pt>
                <c:pt idx="159">
                  <c:v>14.5</c:v>
                </c:pt>
                <c:pt idx="160">
                  <c:v>14.6</c:v>
                </c:pt>
                <c:pt idx="161">
                  <c:v>14.7</c:v>
                </c:pt>
                <c:pt idx="162">
                  <c:v>14.8</c:v>
                </c:pt>
                <c:pt idx="163">
                  <c:v>14.9</c:v>
                </c:pt>
                <c:pt idx="164">
                  <c:v>15</c:v>
                </c:pt>
                <c:pt idx="165">
                  <c:v>15.05</c:v>
                </c:pt>
                <c:pt idx="166">
                  <c:v>15.3</c:v>
                </c:pt>
                <c:pt idx="167">
                  <c:v>15.4</c:v>
                </c:pt>
                <c:pt idx="168">
                  <c:v>15.5</c:v>
                </c:pt>
                <c:pt idx="169">
                  <c:v>15.6</c:v>
                </c:pt>
                <c:pt idx="170">
                  <c:v>15.7</c:v>
                </c:pt>
                <c:pt idx="171">
                  <c:v>15.8</c:v>
                </c:pt>
                <c:pt idx="172">
                  <c:v>15.9</c:v>
                </c:pt>
                <c:pt idx="173">
                  <c:v>16</c:v>
                </c:pt>
                <c:pt idx="174">
                  <c:v>16.05</c:v>
                </c:pt>
                <c:pt idx="175">
                  <c:v>16.3</c:v>
                </c:pt>
                <c:pt idx="176">
                  <c:v>16.399999999999999</c:v>
                </c:pt>
                <c:pt idx="177">
                  <c:v>16.5</c:v>
                </c:pt>
                <c:pt idx="178">
                  <c:v>16.600000000000001</c:v>
                </c:pt>
                <c:pt idx="179">
                  <c:v>16.7</c:v>
                </c:pt>
                <c:pt idx="180">
                  <c:v>16.8</c:v>
                </c:pt>
                <c:pt idx="181">
                  <c:v>16.899999999999999</c:v>
                </c:pt>
                <c:pt idx="182">
                  <c:v>17</c:v>
                </c:pt>
                <c:pt idx="183">
                  <c:v>17.05</c:v>
                </c:pt>
                <c:pt idx="184">
                  <c:v>17.100000000000001</c:v>
                </c:pt>
                <c:pt idx="185">
                  <c:v>17.45</c:v>
                </c:pt>
                <c:pt idx="186">
                  <c:v>17.5</c:v>
                </c:pt>
                <c:pt idx="187">
                  <c:v>17.600000000000001</c:v>
                </c:pt>
                <c:pt idx="188">
                  <c:v>17.7</c:v>
                </c:pt>
                <c:pt idx="189">
                  <c:v>17.8</c:v>
                </c:pt>
                <c:pt idx="190">
                  <c:v>18</c:v>
                </c:pt>
                <c:pt idx="191">
                  <c:v>18.149999999999999</c:v>
                </c:pt>
                <c:pt idx="192">
                  <c:v>18.2</c:v>
                </c:pt>
                <c:pt idx="193">
                  <c:v>18.3</c:v>
                </c:pt>
                <c:pt idx="194">
                  <c:v>18.399999999999999</c:v>
                </c:pt>
                <c:pt idx="195">
                  <c:v>18.5</c:v>
                </c:pt>
                <c:pt idx="196">
                  <c:v>18.55</c:v>
                </c:pt>
                <c:pt idx="197">
                  <c:v>18.8</c:v>
                </c:pt>
                <c:pt idx="198">
                  <c:v>18.899999999999999</c:v>
                </c:pt>
                <c:pt idx="199">
                  <c:v>19</c:v>
                </c:pt>
                <c:pt idx="200">
                  <c:v>19.100000000000001</c:v>
                </c:pt>
                <c:pt idx="201">
                  <c:v>19.2</c:v>
                </c:pt>
                <c:pt idx="202">
                  <c:v>19.3</c:v>
                </c:pt>
                <c:pt idx="203">
                  <c:v>19.350000000000001</c:v>
                </c:pt>
                <c:pt idx="204">
                  <c:v>19.55</c:v>
                </c:pt>
                <c:pt idx="205">
                  <c:v>19.600000000000001</c:v>
                </c:pt>
                <c:pt idx="206">
                  <c:v>19.7</c:v>
                </c:pt>
                <c:pt idx="207">
                  <c:v>19.8</c:v>
                </c:pt>
                <c:pt idx="208">
                  <c:v>19.899999999999999</c:v>
                </c:pt>
                <c:pt idx="209">
                  <c:v>20</c:v>
                </c:pt>
                <c:pt idx="210">
                  <c:v>20.100000000000001</c:v>
                </c:pt>
                <c:pt idx="211">
                  <c:v>20.2</c:v>
                </c:pt>
                <c:pt idx="212">
                  <c:v>20.3</c:v>
                </c:pt>
              </c:numCache>
            </c:numRef>
          </c:cat>
          <c:val>
            <c:numRef>
              <c:f>[1]Лист1!$E$108:$HI$108</c:f>
              <c:numCache>
                <c:formatCode>General</c:formatCode>
                <c:ptCount val="213"/>
                <c:pt idx="0">
                  <c:v>9.42</c:v>
                </c:pt>
                <c:pt idx="1">
                  <c:v>8.59</c:v>
                </c:pt>
                <c:pt idx="2">
                  <c:v>9.52</c:v>
                </c:pt>
                <c:pt idx="3">
                  <c:v>9.3999999999999986</c:v>
                </c:pt>
                <c:pt idx="4">
                  <c:v>8.92</c:v>
                </c:pt>
                <c:pt idx="5">
                  <c:v>9.3699999999999992</c:v>
                </c:pt>
                <c:pt idx="6">
                  <c:v>9.51</c:v>
                </c:pt>
                <c:pt idx="7">
                  <c:v>9.8299999999999983</c:v>
                </c:pt>
                <c:pt idx="8">
                  <c:v>9.3699999999999992</c:v>
                </c:pt>
                <c:pt idx="9">
                  <c:v>9.3699999999999992</c:v>
                </c:pt>
                <c:pt idx="10">
                  <c:v>9.1</c:v>
                </c:pt>
                <c:pt idx="11">
                  <c:v>9.15</c:v>
                </c:pt>
                <c:pt idx="12">
                  <c:v>7.8599999999999994</c:v>
                </c:pt>
                <c:pt idx="13">
                  <c:v>7.7200000000000006</c:v>
                </c:pt>
                <c:pt idx="14">
                  <c:v>7.72</c:v>
                </c:pt>
                <c:pt idx="15">
                  <c:v>6.4799999999999995</c:v>
                </c:pt>
                <c:pt idx="16">
                  <c:v>7.98</c:v>
                </c:pt>
                <c:pt idx="17">
                  <c:v>8.3000000000000007</c:v>
                </c:pt>
                <c:pt idx="18">
                  <c:v>6.74</c:v>
                </c:pt>
                <c:pt idx="19">
                  <c:v>7.15</c:v>
                </c:pt>
                <c:pt idx="20">
                  <c:v>7.63</c:v>
                </c:pt>
                <c:pt idx="21">
                  <c:v>7.3500000000000005</c:v>
                </c:pt>
                <c:pt idx="22">
                  <c:v>8.57</c:v>
                </c:pt>
                <c:pt idx="23">
                  <c:v>8.49</c:v>
                </c:pt>
                <c:pt idx="24">
                  <c:v>9.42</c:v>
                </c:pt>
                <c:pt idx="25">
                  <c:v>9.07</c:v>
                </c:pt>
                <c:pt idx="26">
                  <c:v>8.3999999999999986</c:v>
                </c:pt>
                <c:pt idx="27">
                  <c:v>8.49</c:v>
                </c:pt>
                <c:pt idx="28">
                  <c:v>8.49</c:v>
                </c:pt>
                <c:pt idx="29">
                  <c:v>8.9700000000000006</c:v>
                </c:pt>
                <c:pt idx="30">
                  <c:v>9.2800000000000011</c:v>
                </c:pt>
                <c:pt idx="31">
                  <c:v>7.53</c:v>
                </c:pt>
                <c:pt idx="32">
                  <c:v>6.7200000000000006</c:v>
                </c:pt>
                <c:pt idx="33">
                  <c:v>9.5400000000000009</c:v>
                </c:pt>
                <c:pt idx="34">
                  <c:v>7.6357398233900495</c:v>
                </c:pt>
                <c:pt idx="35">
                  <c:v>10.059999999999999</c:v>
                </c:pt>
                <c:pt idx="36">
                  <c:v>8.9599999999999991</c:v>
                </c:pt>
                <c:pt idx="37">
                  <c:v>9.42</c:v>
                </c:pt>
                <c:pt idx="38">
                  <c:v>9.15</c:v>
                </c:pt>
                <c:pt idx="39">
                  <c:v>8.99</c:v>
                </c:pt>
                <c:pt idx="40">
                  <c:v>8.25</c:v>
                </c:pt>
                <c:pt idx="41">
                  <c:v>10.29</c:v>
                </c:pt>
                <c:pt idx="42">
                  <c:v>8.8600000000000012</c:v>
                </c:pt>
                <c:pt idx="43">
                  <c:v>9.4199999999999982</c:v>
                </c:pt>
                <c:pt idx="44">
                  <c:v>8.7199999999999989</c:v>
                </c:pt>
                <c:pt idx="45">
                  <c:v>8.84</c:v>
                </c:pt>
                <c:pt idx="46">
                  <c:v>8.15</c:v>
                </c:pt>
                <c:pt idx="47">
                  <c:v>9.08</c:v>
                </c:pt>
                <c:pt idx="48">
                  <c:v>8.77</c:v>
                </c:pt>
                <c:pt idx="49">
                  <c:v>9.3999999999999986</c:v>
                </c:pt>
                <c:pt idx="50">
                  <c:v>9.3899999999999988</c:v>
                </c:pt>
                <c:pt idx="51">
                  <c:v>9.120000000000001</c:v>
                </c:pt>
                <c:pt idx="52">
                  <c:v>9.3699999999999992</c:v>
                </c:pt>
                <c:pt idx="53">
                  <c:v>9.39</c:v>
                </c:pt>
                <c:pt idx="54">
                  <c:v>10.220000000000002</c:v>
                </c:pt>
                <c:pt idx="55">
                  <c:v>9.4500000000000011</c:v>
                </c:pt>
                <c:pt idx="56">
                  <c:v>9.6300000000000008</c:v>
                </c:pt>
                <c:pt idx="57">
                  <c:v>9.129999999999999</c:v>
                </c:pt>
                <c:pt idx="58">
                  <c:v>8.9499999999999993</c:v>
                </c:pt>
                <c:pt idx="59">
                  <c:v>8.69</c:v>
                </c:pt>
                <c:pt idx="60">
                  <c:v>9.57</c:v>
                </c:pt>
                <c:pt idx="61">
                  <c:v>9.39</c:v>
                </c:pt>
                <c:pt idx="62">
                  <c:v>9.0400000000000009</c:v>
                </c:pt>
                <c:pt idx="63">
                  <c:v>8.82</c:v>
                </c:pt>
                <c:pt idx="64">
                  <c:v>7.95</c:v>
                </c:pt>
                <c:pt idx="65">
                  <c:v>8.4300000000000015</c:v>
                </c:pt>
                <c:pt idx="66">
                  <c:v>8.42</c:v>
                </c:pt>
                <c:pt idx="67">
                  <c:v>9.379999999999999</c:v>
                </c:pt>
                <c:pt idx="68">
                  <c:v>9.25</c:v>
                </c:pt>
                <c:pt idx="69">
                  <c:v>9.58</c:v>
                </c:pt>
                <c:pt idx="70">
                  <c:v>9.14</c:v>
                </c:pt>
                <c:pt idx="71">
                  <c:v>9.5499999999999989</c:v>
                </c:pt>
                <c:pt idx="72">
                  <c:v>9.4700000000000006</c:v>
                </c:pt>
                <c:pt idx="73">
                  <c:v>9.0600000000000023</c:v>
                </c:pt>
                <c:pt idx="74">
                  <c:v>8.7999999999999989</c:v>
                </c:pt>
                <c:pt idx="75">
                  <c:v>9.0600000000000023</c:v>
                </c:pt>
                <c:pt idx="76">
                  <c:v>10.73</c:v>
                </c:pt>
                <c:pt idx="77">
                  <c:v>8.6700000000000017</c:v>
                </c:pt>
                <c:pt idx="78">
                  <c:v>8.51</c:v>
                </c:pt>
                <c:pt idx="79">
                  <c:v>8.84</c:v>
                </c:pt>
                <c:pt idx="80">
                  <c:v>9.08</c:v>
                </c:pt>
                <c:pt idx="81">
                  <c:v>8.66</c:v>
                </c:pt>
                <c:pt idx="82">
                  <c:v>8.2200000000000024</c:v>
                </c:pt>
                <c:pt idx="83">
                  <c:v>8.02</c:v>
                </c:pt>
                <c:pt idx="84">
                  <c:v>8.7299999999999986</c:v>
                </c:pt>
                <c:pt idx="85">
                  <c:v>8.65</c:v>
                </c:pt>
                <c:pt idx="86">
                  <c:v>8.34</c:v>
                </c:pt>
                <c:pt idx="87">
                  <c:v>8.15</c:v>
                </c:pt>
                <c:pt idx="88">
                  <c:v>8.0699999999999985</c:v>
                </c:pt>
                <c:pt idx="89">
                  <c:v>7.7</c:v>
                </c:pt>
                <c:pt idx="90">
                  <c:v>8.23</c:v>
                </c:pt>
                <c:pt idx="91">
                  <c:v>7.6</c:v>
                </c:pt>
                <c:pt idx="92">
                  <c:v>7.5799999999999983</c:v>
                </c:pt>
                <c:pt idx="93">
                  <c:v>7.3100000000000005</c:v>
                </c:pt>
                <c:pt idx="94">
                  <c:v>7.41</c:v>
                </c:pt>
                <c:pt idx="95">
                  <c:v>7.4</c:v>
                </c:pt>
                <c:pt idx="96">
                  <c:v>7.07</c:v>
                </c:pt>
                <c:pt idx="97">
                  <c:v>6.45</c:v>
                </c:pt>
                <c:pt idx="98">
                  <c:v>7.0499999999999989</c:v>
                </c:pt>
                <c:pt idx="99">
                  <c:v>9.0500000000000007</c:v>
                </c:pt>
                <c:pt idx="100">
                  <c:v>7.75</c:v>
                </c:pt>
                <c:pt idx="101">
                  <c:v>8.1000000000000014</c:v>
                </c:pt>
                <c:pt idx="102">
                  <c:v>5.03</c:v>
                </c:pt>
                <c:pt idx="103">
                  <c:v>7.4700000000000006</c:v>
                </c:pt>
                <c:pt idx="104">
                  <c:v>8.2200000000000006</c:v>
                </c:pt>
                <c:pt idx="105">
                  <c:v>6.15</c:v>
                </c:pt>
                <c:pt idx="106">
                  <c:v>8.32</c:v>
                </c:pt>
                <c:pt idx="107">
                  <c:v>8.93</c:v>
                </c:pt>
                <c:pt idx="108">
                  <c:v>9.3999999999999986</c:v>
                </c:pt>
                <c:pt idx="109">
                  <c:v>9.75</c:v>
                </c:pt>
                <c:pt idx="110">
                  <c:v>7.0299999999999994</c:v>
                </c:pt>
                <c:pt idx="111">
                  <c:v>8.84</c:v>
                </c:pt>
                <c:pt idx="112">
                  <c:v>8.9</c:v>
                </c:pt>
                <c:pt idx="113">
                  <c:v>7.61</c:v>
                </c:pt>
                <c:pt idx="114">
                  <c:v>7.91</c:v>
                </c:pt>
                <c:pt idx="115">
                  <c:v>9.84</c:v>
                </c:pt>
                <c:pt idx="116">
                  <c:v>8.76</c:v>
                </c:pt>
                <c:pt idx="117">
                  <c:v>9.73</c:v>
                </c:pt>
                <c:pt idx="118">
                  <c:v>8.9699999999999989</c:v>
                </c:pt>
                <c:pt idx="119">
                  <c:v>7.669999999999999</c:v>
                </c:pt>
                <c:pt idx="120">
                  <c:v>10.049999999999999</c:v>
                </c:pt>
                <c:pt idx="121">
                  <c:v>7.12</c:v>
                </c:pt>
                <c:pt idx="122">
                  <c:v>9.32</c:v>
                </c:pt>
                <c:pt idx="123">
                  <c:v>7.5699999999999994</c:v>
                </c:pt>
                <c:pt idx="124">
                  <c:v>7.2200000000000006</c:v>
                </c:pt>
                <c:pt idx="125">
                  <c:v>8.5</c:v>
                </c:pt>
                <c:pt idx="126">
                  <c:v>7.42</c:v>
                </c:pt>
                <c:pt idx="127">
                  <c:v>7.7999999999999989</c:v>
                </c:pt>
                <c:pt idx="128">
                  <c:v>7.71</c:v>
                </c:pt>
                <c:pt idx="129">
                  <c:v>6.91</c:v>
                </c:pt>
                <c:pt idx="130">
                  <c:v>7.0600000000000005</c:v>
                </c:pt>
                <c:pt idx="131">
                  <c:v>9.129999999999999</c:v>
                </c:pt>
                <c:pt idx="132">
                  <c:v>8.7800000000000011</c:v>
                </c:pt>
                <c:pt idx="133">
                  <c:v>8.6000000000000014</c:v>
                </c:pt>
                <c:pt idx="134">
                  <c:v>12.839999999999998</c:v>
                </c:pt>
                <c:pt idx="135">
                  <c:v>10.57</c:v>
                </c:pt>
                <c:pt idx="136">
                  <c:v>7.8500000000000005</c:v>
                </c:pt>
                <c:pt idx="137">
                  <c:v>9.93</c:v>
                </c:pt>
                <c:pt idx="138">
                  <c:v>7.8000000000000007</c:v>
                </c:pt>
                <c:pt idx="139">
                  <c:v>9</c:v>
                </c:pt>
                <c:pt idx="140">
                  <c:v>10.4</c:v>
                </c:pt>
                <c:pt idx="141">
                  <c:v>8.9400000000000013</c:v>
                </c:pt>
                <c:pt idx="142">
                  <c:v>9.33</c:v>
                </c:pt>
                <c:pt idx="143">
                  <c:v>9.11</c:v>
                </c:pt>
                <c:pt idx="144">
                  <c:v>9.24</c:v>
                </c:pt>
                <c:pt idx="145">
                  <c:v>9.77</c:v>
                </c:pt>
                <c:pt idx="146">
                  <c:v>9.86</c:v>
                </c:pt>
                <c:pt idx="147">
                  <c:v>12.079999999999998</c:v>
                </c:pt>
                <c:pt idx="148">
                  <c:v>8.6300000000000008</c:v>
                </c:pt>
                <c:pt idx="149">
                  <c:v>10.050000000000001</c:v>
                </c:pt>
                <c:pt idx="150">
                  <c:v>13.41</c:v>
                </c:pt>
                <c:pt idx="151">
                  <c:v>12.059999999999999</c:v>
                </c:pt>
                <c:pt idx="152">
                  <c:v>11.860000000000001</c:v>
                </c:pt>
                <c:pt idx="153">
                  <c:v>10.15</c:v>
                </c:pt>
                <c:pt idx="154">
                  <c:v>9.9600000000000009</c:v>
                </c:pt>
                <c:pt idx="155">
                  <c:v>12.35</c:v>
                </c:pt>
                <c:pt idx="156">
                  <c:v>10.420000000000002</c:v>
                </c:pt>
                <c:pt idx="157">
                  <c:v>11.17</c:v>
                </c:pt>
                <c:pt idx="158">
                  <c:v>9.4499999999999993</c:v>
                </c:pt>
                <c:pt idx="159">
                  <c:v>9.08</c:v>
                </c:pt>
                <c:pt idx="160">
                  <c:v>11.57</c:v>
                </c:pt>
                <c:pt idx="161">
                  <c:v>10.250000000000002</c:v>
                </c:pt>
                <c:pt idx="162">
                  <c:v>9.2700000000000014</c:v>
                </c:pt>
                <c:pt idx="163">
                  <c:v>10.15</c:v>
                </c:pt>
                <c:pt idx="164">
                  <c:v>10.25</c:v>
                </c:pt>
                <c:pt idx="165">
                  <c:v>14.43</c:v>
                </c:pt>
                <c:pt idx="166">
                  <c:v>13.090000000000002</c:v>
                </c:pt>
                <c:pt idx="167">
                  <c:v>12.270000000000001</c:v>
                </c:pt>
                <c:pt idx="168">
                  <c:v>11.34</c:v>
                </c:pt>
                <c:pt idx="169">
                  <c:v>11.129999999999999</c:v>
                </c:pt>
                <c:pt idx="170">
                  <c:v>12.85</c:v>
                </c:pt>
                <c:pt idx="171">
                  <c:v>12.470000000000002</c:v>
                </c:pt>
                <c:pt idx="172">
                  <c:v>10.76</c:v>
                </c:pt>
                <c:pt idx="173">
                  <c:v>12.17</c:v>
                </c:pt>
                <c:pt idx="174">
                  <c:v>10.46</c:v>
                </c:pt>
                <c:pt idx="175">
                  <c:v>13.15</c:v>
                </c:pt>
                <c:pt idx="176">
                  <c:v>10.210000000000001</c:v>
                </c:pt>
                <c:pt idx="177">
                  <c:v>13.6</c:v>
                </c:pt>
                <c:pt idx="178">
                  <c:v>8.11</c:v>
                </c:pt>
                <c:pt idx="179">
                  <c:v>11.879999999999999</c:v>
                </c:pt>
                <c:pt idx="180">
                  <c:v>9.81</c:v>
                </c:pt>
                <c:pt idx="181">
                  <c:v>10.39</c:v>
                </c:pt>
                <c:pt idx="182">
                  <c:v>8.2200000000000006</c:v>
                </c:pt>
                <c:pt idx="183">
                  <c:v>11.15</c:v>
                </c:pt>
                <c:pt idx="184">
                  <c:v>5.92</c:v>
                </c:pt>
                <c:pt idx="185">
                  <c:v>10.029999999999999</c:v>
                </c:pt>
                <c:pt idx="186">
                  <c:v>10.86</c:v>
                </c:pt>
                <c:pt idx="187">
                  <c:v>9.9399999999999977</c:v>
                </c:pt>
                <c:pt idx="188">
                  <c:v>8.620000000000001</c:v>
                </c:pt>
                <c:pt idx="189">
                  <c:v>7.96</c:v>
                </c:pt>
                <c:pt idx="190">
                  <c:v>6.8100000000000005</c:v>
                </c:pt>
                <c:pt idx="191">
                  <c:v>7.4499999999999993</c:v>
                </c:pt>
                <c:pt idx="192">
                  <c:v>13.059999999999999</c:v>
                </c:pt>
                <c:pt idx="193">
                  <c:v>6.06</c:v>
                </c:pt>
                <c:pt idx="194">
                  <c:v>7.2499999999999991</c:v>
                </c:pt>
                <c:pt idx="195">
                  <c:v>7.77</c:v>
                </c:pt>
                <c:pt idx="196">
                  <c:v>7.1800000000000006</c:v>
                </c:pt>
                <c:pt idx="197">
                  <c:v>7.3500000000000005</c:v>
                </c:pt>
                <c:pt idx="198">
                  <c:v>8.2899999999999991</c:v>
                </c:pt>
                <c:pt idx="199">
                  <c:v>7.46</c:v>
                </c:pt>
                <c:pt idx="200">
                  <c:v>8.2800000000000011</c:v>
                </c:pt>
                <c:pt idx="201">
                  <c:v>7.83</c:v>
                </c:pt>
                <c:pt idx="202">
                  <c:v>8.2800000000000011</c:v>
                </c:pt>
                <c:pt idx="203">
                  <c:v>8.42</c:v>
                </c:pt>
                <c:pt idx="204">
                  <c:v>9.9</c:v>
                </c:pt>
                <c:pt idx="205">
                  <c:v>9.2600000000000016</c:v>
                </c:pt>
                <c:pt idx="206">
                  <c:v>8.76</c:v>
                </c:pt>
                <c:pt idx="207">
                  <c:v>9.36</c:v>
                </c:pt>
                <c:pt idx="208">
                  <c:v>9.58</c:v>
                </c:pt>
                <c:pt idx="209">
                  <c:v>6.0400000000000009</c:v>
                </c:pt>
                <c:pt idx="210">
                  <c:v>9.3800000000000008</c:v>
                </c:pt>
                <c:pt idx="211">
                  <c:v>5.57</c:v>
                </c:pt>
                <c:pt idx="212">
                  <c:v>6.08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CF-4543-8E46-D7AA0E394DFA}"/>
            </c:ext>
          </c:extLst>
        </c:ser>
        <c:ser>
          <c:idx val="1"/>
          <c:order val="1"/>
          <c:tx>
            <c:strRef>
              <c:f>[1]Лист1!$D$109</c:f>
              <c:strCache>
                <c:ptCount val="1"/>
                <c:pt idx="0">
                  <c:v>2.0-4.0</c:v>
                </c:pt>
              </c:strCache>
            </c:strRef>
          </c:tx>
          <c:spPr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numRef>
              <c:f>[1]Лист1!$E$107:$HI$107</c:f>
              <c:numCache>
                <c:formatCode>General</c:formatCode>
                <c:ptCount val="213"/>
                <c:pt idx="0">
                  <c:v>3.15</c:v>
                </c:pt>
                <c:pt idx="1">
                  <c:v>3.2</c:v>
                </c:pt>
                <c:pt idx="2">
                  <c:v>3.25</c:v>
                </c:pt>
                <c:pt idx="3">
                  <c:v>3.3</c:v>
                </c:pt>
                <c:pt idx="4">
                  <c:v>3.35</c:v>
                </c:pt>
                <c:pt idx="5">
                  <c:v>3.4</c:v>
                </c:pt>
                <c:pt idx="6">
                  <c:v>3.45</c:v>
                </c:pt>
                <c:pt idx="7">
                  <c:v>3.5</c:v>
                </c:pt>
                <c:pt idx="8">
                  <c:v>3.55</c:v>
                </c:pt>
                <c:pt idx="9">
                  <c:v>3.6</c:v>
                </c:pt>
                <c:pt idx="10">
                  <c:v>3.65</c:v>
                </c:pt>
                <c:pt idx="11">
                  <c:v>3.7</c:v>
                </c:pt>
                <c:pt idx="12">
                  <c:v>3.75</c:v>
                </c:pt>
                <c:pt idx="13">
                  <c:v>3.8</c:v>
                </c:pt>
                <c:pt idx="14">
                  <c:v>3.85</c:v>
                </c:pt>
                <c:pt idx="15">
                  <c:v>3.9</c:v>
                </c:pt>
                <c:pt idx="16">
                  <c:v>3.95</c:v>
                </c:pt>
                <c:pt idx="17">
                  <c:v>4</c:v>
                </c:pt>
                <c:pt idx="18">
                  <c:v>4.05</c:v>
                </c:pt>
                <c:pt idx="19">
                  <c:v>4.0999999999999996</c:v>
                </c:pt>
                <c:pt idx="20">
                  <c:v>4.1500000000000004</c:v>
                </c:pt>
                <c:pt idx="21">
                  <c:v>4.2</c:v>
                </c:pt>
                <c:pt idx="22">
                  <c:v>4.25</c:v>
                </c:pt>
                <c:pt idx="23">
                  <c:v>4.3</c:v>
                </c:pt>
                <c:pt idx="24">
                  <c:v>4.3499999999999996</c:v>
                </c:pt>
                <c:pt idx="25">
                  <c:v>4.4000000000000004</c:v>
                </c:pt>
                <c:pt idx="26">
                  <c:v>4.45</c:v>
                </c:pt>
                <c:pt idx="27">
                  <c:v>4.5</c:v>
                </c:pt>
                <c:pt idx="28">
                  <c:v>4.55</c:v>
                </c:pt>
                <c:pt idx="29">
                  <c:v>4.5999999999999996</c:v>
                </c:pt>
                <c:pt idx="30">
                  <c:v>4.6500000000000004</c:v>
                </c:pt>
                <c:pt idx="31">
                  <c:v>4.7</c:v>
                </c:pt>
                <c:pt idx="32">
                  <c:v>4.75</c:v>
                </c:pt>
                <c:pt idx="33">
                  <c:v>4.8</c:v>
                </c:pt>
                <c:pt idx="34">
                  <c:v>4.8499999999999996</c:v>
                </c:pt>
                <c:pt idx="35">
                  <c:v>4.9000000000000004</c:v>
                </c:pt>
                <c:pt idx="36">
                  <c:v>4.95</c:v>
                </c:pt>
                <c:pt idx="37">
                  <c:v>5</c:v>
                </c:pt>
                <c:pt idx="38">
                  <c:v>5.05</c:v>
                </c:pt>
                <c:pt idx="39">
                  <c:v>5.0999999999999996</c:v>
                </c:pt>
                <c:pt idx="40">
                  <c:v>5.15</c:v>
                </c:pt>
                <c:pt idx="41">
                  <c:v>5.2</c:v>
                </c:pt>
                <c:pt idx="42">
                  <c:v>5.25</c:v>
                </c:pt>
                <c:pt idx="43">
                  <c:v>5.3</c:v>
                </c:pt>
                <c:pt idx="44">
                  <c:v>5.35</c:v>
                </c:pt>
                <c:pt idx="45">
                  <c:v>5.4</c:v>
                </c:pt>
                <c:pt idx="46">
                  <c:v>5.45</c:v>
                </c:pt>
                <c:pt idx="47">
                  <c:v>5.5</c:v>
                </c:pt>
                <c:pt idx="48">
                  <c:v>5.55</c:v>
                </c:pt>
                <c:pt idx="49">
                  <c:v>5.6</c:v>
                </c:pt>
                <c:pt idx="50">
                  <c:v>5.65</c:v>
                </c:pt>
                <c:pt idx="51">
                  <c:v>5.7</c:v>
                </c:pt>
                <c:pt idx="52">
                  <c:v>5.75</c:v>
                </c:pt>
                <c:pt idx="53">
                  <c:v>5.8</c:v>
                </c:pt>
                <c:pt idx="54">
                  <c:v>5.85</c:v>
                </c:pt>
                <c:pt idx="55">
                  <c:v>5.9</c:v>
                </c:pt>
                <c:pt idx="56">
                  <c:v>5.95</c:v>
                </c:pt>
                <c:pt idx="57">
                  <c:v>6</c:v>
                </c:pt>
                <c:pt idx="58">
                  <c:v>6.05</c:v>
                </c:pt>
                <c:pt idx="59">
                  <c:v>6.1</c:v>
                </c:pt>
                <c:pt idx="60">
                  <c:v>6.15</c:v>
                </c:pt>
                <c:pt idx="61">
                  <c:v>6.2</c:v>
                </c:pt>
                <c:pt idx="62">
                  <c:v>6.25</c:v>
                </c:pt>
                <c:pt idx="63">
                  <c:v>6.3</c:v>
                </c:pt>
                <c:pt idx="64">
                  <c:v>6.35</c:v>
                </c:pt>
                <c:pt idx="65">
                  <c:v>6.4</c:v>
                </c:pt>
                <c:pt idx="66">
                  <c:v>6.45</c:v>
                </c:pt>
                <c:pt idx="67">
                  <c:v>6.5</c:v>
                </c:pt>
                <c:pt idx="68">
                  <c:v>6.55</c:v>
                </c:pt>
                <c:pt idx="69">
                  <c:v>6.6</c:v>
                </c:pt>
                <c:pt idx="70">
                  <c:v>6.65</c:v>
                </c:pt>
                <c:pt idx="71">
                  <c:v>6.7</c:v>
                </c:pt>
                <c:pt idx="72">
                  <c:v>6.75</c:v>
                </c:pt>
                <c:pt idx="73">
                  <c:v>6.8</c:v>
                </c:pt>
                <c:pt idx="74">
                  <c:v>6.85</c:v>
                </c:pt>
                <c:pt idx="75">
                  <c:v>6.9</c:v>
                </c:pt>
                <c:pt idx="76">
                  <c:v>6.95</c:v>
                </c:pt>
                <c:pt idx="77">
                  <c:v>7</c:v>
                </c:pt>
                <c:pt idx="78">
                  <c:v>7.05</c:v>
                </c:pt>
                <c:pt idx="79">
                  <c:v>7.15</c:v>
                </c:pt>
                <c:pt idx="80">
                  <c:v>7.2</c:v>
                </c:pt>
                <c:pt idx="81">
                  <c:v>7.25</c:v>
                </c:pt>
                <c:pt idx="82">
                  <c:v>7.3</c:v>
                </c:pt>
                <c:pt idx="83">
                  <c:v>7.35</c:v>
                </c:pt>
                <c:pt idx="84">
                  <c:v>7.4</c:v>
                </c:pt>
                <c:pt idx="85">
                  <c:v>7.45</c:v>
                </c:pt>
                <c:pt idx="86">
                  <c:v>7.5</c:v>
                </c:pt>
                <c:pt idx="87">
                  <c:v>7.55</c:v>
                </c:pt>
                <c:pt idx="88">
                  <c:v>7.6</c:v>
                </c:pt>
                <c:pt idx="89">
                  <c:v>7.65</c:v>
                </c:pt>
                <c:pt idx="90">
                  <c:v>7.7</c:v>
                </c:pt>
                <c:pt idx="91">
                  <c:v>7.75</c:v>
                </c:pt>
                <c:pt idx="92">
                  <c:v>7.8</c:v>
                </c:pt>
                <c:pt idx="93">
                  <c:v>7.85</c:v>
                </c:pt>
                <c:pt idx="94">
                  <c:v>7.9</c:v>
                </c:pt>
                <c:pt idx="95">
                  <c:v>7.95</c:v>
                </c:pt>
                <c:pt idx="96">
                  <c:v>8</c:v>
                </c:pt>
                <c:pt idx="97">
                  <c:v>8.15</c:v>
                </c:pt>
                <c:pt idx="98">
                  <c:v>8.1999999999999993</c:v>
                </c:pt>
                <c:pt idx="99">
                  <c:v>8.3000000000000007</c:v>
                </c:pt>
                <c:pt idx="100">
                  <c:v>8.4</c:v>
                </c:pt>
                <c:pt idx="101">
                  <c:v>8.5</c:v>
                </c:pt>
                <c:pt idx="102">
                  <c:v>8.6</c:v>
                </c:pt>
                <c:pt idx="103">
                  <c:v>8.6999999999999993</c:v>
                </c:pt>
                <c:pt idx="104">
                  <c:v>8.8000000000000007</c:v>
                </c:pt>
                <c:pt idx="105">
                  <c:v>8.9</c:v>
                </c:pt>
                <c:pt idx="106">
                  <c:v>9</c:v>
                </c:pt>
                <c:pt idx="107">
                  <c:v>9.15</c:v>
                </c:pt>
                <c:pt idx="108">
                  <c:v>9.1999999999999993</c:v>
                </c:pt>
                <c:pt idx="109">
                  <c:v>9.3000000000000007</c:v>
                </c:pt>
                <c:pt idx="110">
                  <c:v>9.4</c:v>
                </c:pt>
                <c:pt idx="111">
                  <c:v>9.5</c:v>
                </c:pt>
                <c:pt idx="112">
                  <c:v>9.6</c:v>
                </c:pt>
                <c:pt idx="113">
                  <c:v>9.6999999999999993</c:v>
                </c:pt>
                <c:pt idx="114">
                  <c:v>9.8000000000000007</c:v>
                </c:pt>
                <c:pt idx="115">
                  <c:v>9.9</c:v>
                </c:pt>
                <c:pt idx="116">
                  <c:v>10</c:v>
                </c:pt>
                <c:pt idx="117">
                  <c:v>10.050000000000001</c:v>
                </c:pt>
                <c:pt idx="118">
                  <c:v>10.25</c:v>
                </c:pt>
                <c:pt idx="119">
                  <c:v>10.3</c:v>
                </c:pt>
                <c:pt idx="120">
                  <c:v>10.4</c:v>
                </c:pt>
                <c:pt idx="121">
                  <c:v>10.5</c:v>
                </c:pt>
                <c:pt idx="122">
                  <c:v>10.6</c:v>
                </c:pt>
                <c:pt idx="123">
                  <c:v>10.7</c:v>
                </c:pt>
                <c:pt idx="124">
                  <c:v>10.8</c:v>
                </c:pt>
                <c:pt idx="125">
                  <c:v>10.9</c:v>
                </c:pt>
                <c:pt idx="126">
                  <c:v>11</c:v>
                </c:pt>
                <c:pt idx="127">
                  <c:v>11.05</c:v>
                </c:pt>
                <c:pt idx="128">
                  <c:v>11.25</c:v>
                </c:pt>
                <c:pt idx="129">
                  <c:v>11.3</c:v>
                </c:pt>
                <c:pt idx="130">
                  <c:v>11.4</c:v>
                </c:pt>
                <c:pt idx="131">
                  <c:v>11.5</c:v>
                </c:pt>
                <c:pt idx="132">
                  <c:v>11.6</c:v>
                </c:pt>
                <c:pt idx="133">
                  <c:v>11.7</c:v>
                </c:pt>
                <c:pt idx="134">
                  <c:v>11.8</c:v>
                </c:pt>
                <c:pt idx="135">
                  <c:v>11.9</c:v>
                </c:pt>
                <c:pt idx="136">
                  <c:v>12</c:v>
                </c:pt>
                <c:pt idx="137">
                  <c:v>12.05</c:v>
                </c:pt>
                <c:pt idx="138">
                  <c:v>12.25</c:v>
                </c:pt>
                <c:pt idx="139">
                  <c:v>12.3</c:v>
                </c:pt>
                <c:pt idx="140">
                  <c:v>12.4</c:v>
                </c:pt>
                <c:pt idx="141">
                  <c:v>12.5</c:v>
                </c:pt>
                <c:pt idx="142">
                  <c:v>12.6</c:v>
                </c:pt>
                <c:pt idx="143">
                  <c:v>12.7</c:v>
                </c:pt>
                <c:pt idx="144">
                  <c:v>12.8</c:v>
                </c:pt>
                <c:pt idx="145">
                  <c:v>12.9</c:v>
                </c:pt>
                <c:pt idx="146">
                  <c:v>13</c:v>
                </c:pt>
                <c:pt idx="147">
                  <c:v>13.05</c:v>
                </c:pt>
                <c:pt idx="148">
                  <c:v>13.3</c:v>
                </c:pt>
                <c:pt idx="149">
                  <c:v>13.4</c:v>
                </c:pt>
                <c:pt idx="150">
                  <c:v>13.5</c:v>
                </c:pt>
                <c:pt idx="151">
                  <c:v>13.6</c:v>
                </c:pt>
                <c:pt idx="152">
                  <c:v>13.7</c:v>
                </c:pt>
                <c:pt idx="153">
                  <c:v>13.8</c:v>
                </c:pt>
                <c:pt idx="154">
                  <c:v>13.9</c:v>
                </c:pt>
                <c:pt idx="155">
                  <c:v>14</c:v>
                </c:pt>
                <c:pt idx="156">
                  <c:v>14.05</c:v>
                </c:pt>
                <c:pt idx="157">
                  <c:v>14.3</c:v>
                </c:pt>
                <c:pt idx="158">
                  <c:v>14.4</c:v>
                </c:pt>
                <c:pt idx="159">
                  <c:v>14.5</c:v>
                </c:pt>
                <c:pt idx="160">
                  <c:v>14.6</c:v>
                </c:pt>
                <c:pt idx="161">
                  <c:v>14.7</c:v>
                </c:pt>
                <c:pt idx="162">
                  <c:v>14.8</c:v>
                </c:pt>
                <c:pt idx="163">
                  <c:v>14.9</c:v>
                </c:pt>
                <c:pt idx="164">
                  <c:v>15</c:v>
                </c:pt>
                <c:pt idx="165">
                  <c:v>15.05</c:v>
                </c:pt>
                <c:pt idx="166">
                  <c:v>15.3</c:v>
                </c:pt>
                <c:pt idx="167">
                  <c:v>15.4</c:v>
                </c:pt>
                <c:pt idx="168">
                  <c:v>15.5</c:v>
                </c:pt>
                <c:pt idx="169">
                  <c:v>15.6</c:v>
                </c:pt>
                <c:pt idx="170">
                  <c:v>15.7</c:v>
                </c:pt>
                <c:pt idx="171">
                  <c:v>15.8</c:v>
                </c:pt>
                <c:pt idx="172">
                  <c:v>15.9</c:v>
                </c:pt>
                <c:pt idx="173">
                  <c:v>16</c:v>
                </c:pt>
                <c:pt idx="174">
                  <c:v>16.05</c:v>
                </c:pt>
                <c:pt idx="175">
                  <c:v>16.3</c:v>
                </c:pt>
                <c:pt idx="176">
                  <c:v>16.399999999999999</c:v>
                </c:pt>
                <c:pt idx="177">
                  <c:v>16.5</c:v>
                </c:pt>
                <c:pt idx="178">
                  <c:v>16.600000000000001</c:v>
                </c:pt>
                <c:pt idx="179">
                  <c:v>16.7</c:v>
                </c:pt>
                <c:pt idx="180">
                  <c:v>16.8</c:v>
                </c:pt>
                <c:pt idx="181">
                  <c:v>16.899999999999999</c:v>
                </c:pt>
                <c:pt idx="182">
                  <c:v>17</c:v>
                </c:pt>
                <c:pt idx="183">
                  <c:v>17.05</c:v>
                </c:pt>
                <c:pt idx="184">
                  <c:v>17.100000000000001</c:v>
                </c:pt>
                <c:pt idx="185">
                  <c:v>17.45</c:v>
                </c:pt>
                <c:pt idx="186">
                  <c:v>17.5</c:v>
                </c:pt>
                <c:pt idx="187">
                  <c:v>17.600000000000001</c:v>
                </c:pt>
                <c:pt idx="188">
                  <c:v>17.7</c:v>
                </c:pt>
                <c:pt idx="189">
                  <c:v>17.8</c:v>
                </c:pt>
                <c:pt idx="190">
                  <c:v>18</c:v>
                </c:pt>
                <c:pt idx="191">
                  <c:v>18.149999999999999</c:v>
                </c:pt>
                <c:pt idx="192">
                  <c:v>18.2</c:v>
                </c:pt>
                <c:pt idx="193">
                  <c:v>18.3</c:v>
                </c:pt>
                <c:pt idx="194">
                  <c:v>18.399999999999999</c:v>
                </c:pt>
                <c:pt idx="195">
                  <c:v>18.5</c:v>
                </c:pt>
                <c:pt idx="196">
                  <c:v>18.55</c:v>
                </c:pt>
                <c:pt idx="197">
                  <c:v>18.8</c:v>
                </c:pt>
                <c:pt idx="198">
                  <c:v>18.899999999999999</c:v>
                </c:pt>
                <c:pt idx="199">
                  <c:v>19</c:v>
                </c:pt>
                <c:pt idx="200">
                  <c:v>19.100000000000001</c:v>
                </c:pt>
                <c:pt idx="201">
                  <c:v>19.2</c:v>
                </c:pt>
                <c:pt idx="202">
                  <c:v>19.3</c:v>
                </c:pt>
                <c:pt idx="203">
                  <c:v>19.350000000000001</c:v>
                </c:pt>
                <c:pt idx="204">
                  <c:v>19.55</c:v>
                </c:pt>
                <c:pt idx="205">
                  <c:v>19.600000000000001</c:v>
                </c:pt>
                <c:pt idx="206">
                  <c:v>19.7</c:v>
                </c:pt>
                <c:pt idx="207">
                  <c:v>19.8</c:v>
                </c:pt>
                <c:pt idx="208">
                  <c:v>19.899999999999999</c:v>
                </c:pt>
                <c:pt idx="209">
                  <c:v>20</c:v>
                </c:pt>
                <c:pt idx="210">
                  <c:v>20.100000000000001</c:v>
                </c:pt>
                <c:pt idx="211">
                  <c:v>20.2</c:v>
                </c:pt>
                <c:pt idx="212">
                  <c:v>20.3</c:v>
                </c:pt>
              </c:numCache>
            </c:numRef>
          </c:cat>
          <c:val>
            <c:numRef>
              <c:f>[1]Лист1!$E$109:$HI$109</c:f>
              <c:numCache>
                <c:formatCode>General</c:formatCode>
                <c:ptCount val="213"/>
                <c:pt idx="0">
                  <c:v>11.040000000000001</c:v>
                </c:pt>
                <c:pt idx="1">
                  <c:v>10.780000000000001</c:v>
                </c:pt>
                <c:pt idx="2">
                  <c:v>11.120000000000001</c:v>
                </c:pt>
                <c:pt idx="3">
                  <c:v>10.93</c:v>
                </c:pt>
                <c:pt idx="4">
                  <c:v>10.700000000000001</c:v>
                </c:pt>
                <c:pt idx="5">
                  <c:v>11.12</c:v>
                </c:pt>
                <c:pt idx="6">
                  <c:v>11.31</c:v>
                </c:pt>
                <c:pt idx="7">
                  <c:v>11.32</c:v>
                </c:pt>
                <c:pt idx="8">
                  <c:v>11.129999999999999</c:v>
                </c:pt>
                <c:pt idx="9">
                  <c:v>11.17</c:v>
                </c:pt>
                <c:pt idx="10">
                  <c:v>11</c:v>
                </c:pt>
                <c:pt idx="11">
                  <c:v>10.199999999999999</c:v>
                </c:pt>
                <c:pt idx="12">
                  <c:v>9.0500000000000007</c:v>
                </c:pt>
                <c:pt idx="13">
                  <c:v>8.48</c:v>
                </c:pt>
                <c:pt idx="14">
                  <c:v>8.6900000000000013</c:v>
                </c:pt>
                <c:pt idx="15">
                  <c:v>7.2200000000000006</c:v>
                </c:pt>
                <c:pt idx="16">
                  <c:v>7.9799999999999986</c:v>
                </c:pt>
                <c:pt idx="17">
                  <c:v>8.43</c:v>
                </c:pt>
                <c:pt idx="18">
                  <c:v>7.4499999999999993</c:v>
                </c:pt>
                <c:pt idx="19">
                  <c:v>7.76</c:v>
                </c:pt>
                <c:pt idx="20">
                  <c:v>7.94</c:v>
                </c:pt>
                <c:pt idx="21">
                  <c:v>7.95</c:v>
                </c:pt>
                <c:pt idx="22">
                  <c:v>8.83</c:v>
                </c:pt>
                <c:pt idx="23">
                  <c:v>9.07</c:v>
                </c:pt>
                <c:pt idx="24">
                  <c:v>10.01</c:v>
                </c:pt>
                <c:pt idx="25">
                  <c:v>9.64</c:v>
                </c:pt>
                <c:pt idx="26">
                  <c:v>9.0599999999999987</c:v>
                </c:pt>
                <c:pt idx="27">
                  <c:v>9.19</c:v>
                </c:pt>
                <c:pt idx="28">
                  <c:v>9.17</c:v>
                </c:pt>
                <c:pt idx="29">
                  <c:v>9.81</c:v>
                </c:pt>
                <c:pt idx="30">
                  <c:v>10.090000000000002</c:v>
                </c:pt>
                <c:pt idx="31">
                  <c:v>9.86</c:v>
                </c:pt>
                <c:pt idx="32">
                  <c:v>8.7199999999999989</c:v>
                </c:pt>
                <c:pt idx="33">
                  <c:v>10.1</c:v>
                </c:pt>
                <c:pt idx="34">
                  <c:v>10.227199009261255</c:v>
                </c:pt>
                <c:pt idx="35">
                  <c:v>10.31</c:v>
                </c:pt>
                <c:pt idx="36">
                  <c:v>10.77</c:v>
                </c:pt>
                <c:pt idx="37">
                  <c:v>10.1</c:v>
                </c:pt>
                <c:pt idx="38">
                  <c:v>10.18</c:v>
                </c:pt>
                <c:pt idx="39">
                  <c:v>9.69</c:v>
                </c:pt>
                <c:pt idx="40">
                  <c:v>9.6999999999999993</c:v>
                </c:pt>
                <c:pt idx="41">
                  <c:v>10.419999999999998</c:v>
                </c:pt>
                <c:pt idx="42">
                  <c:v>9.4</c:v>
                </c:pt>
                <c:pt idx="43">
                  <c:v>9.7199999999999989</c:v>
                </c:pt>
                <c:pt idx="44">
                  <c:v>8.9599999999999991</c:v>
                </c:pt>
                <c:pt idx="45">
                  <c:v>9.33</c:v>
                </c:pt>
                <c:pt idx="46">
                  <c:v>8.69</c:v>
                </c:pt>
                <c:pt idx="47">
                  <c:v>9.25</c:v>
                </c:pt>
                <c:pt idx="48">
                  <c:v>9.66</c:v>
                </c:pt>
                <c:pt idx="49">
                  <c:v>9.5599999999999987</c:v>
                </c:pt>
                <c:pt idx="50">
                  <c:v>9.4699999999999989</c:v>
                </c:pt>
                <c:pt idx="51">
                  <c:v>9.5499999999999989</c:v>
                </c:pt>
                <c:pt idx="52">
                  <c:v>9.5500000000000007</c:v>
                </c:pt>
                <c:pt idx="53">
                  <c:v>9.7899999999999991</c:v>
                </c:pt>
                <c:pt idx="54">
                  <c:v>10.379999999999999</c:v>
                </c:pt>
                <c:pt idx="55">
                  <c:v>10.11</c:v>
                </c:pt>
                <c:pt idx="56">
                  <c:v>9.9700000000000006</c:v>
                </c:pt>
                <c:pt idx="57">
                  <c:v>10</c:v>
                </c:pt>
                <c:pt idx="58">
                  <c:v>10.039999999999999</c:v>
                </c:pt>
                <c:pt idx="59">
                  <c:v>9.91</c:v>
                </c:pt>
                <c:pt idx="60">
                  <c:v>10</c:v>
                </c:pt>
                <c:pt idx="61">
                  <c:v>10.07</c:v>
                </c:pt>
                <c:pt idx="62">
                  <c:v>9.4699999999999989</c:v>
                </c:pt>
                <c:pt idx="63">
                  <c:v>9.68</c:v>
                </c:pt>
                <c:pt idx="64">
                  <c:v>8.81</c:v>
                </c:pt>
                <c:pt idx="65">
                  <c:v>9.4599999999999991</c:v>
                </c:pt>
                <c:pt idx="66">
                  <c:v>8.93</c:v>
                </c:pt>
                <c:pt idx="67">
                  <c:v>9.86</c:v>
                </c:pt>
                <c:pt idx="68">
                  <c:v>9.68</c:v>
                </c:pt>
                <c:pt idx="69">
                  <c:v>9.7899999999999991</c:v>
                </c:pt>
                <c:pt idx="70">
                  <c:v>9.9500000000000011</c:v>
                </c:pt>
                <c:pt idx="71">
                  <c:v>10.399999999999999</c:v>
                </c:pt>
                <c:pt idx="72">
                  <c:v>10.19</c:v>
                </c:pt>
                <c:pt idx="73">
                  <c:v>9.68</c:v>
                </c:pt>
                <c:pt idx="74">
                  <c:v>9.66</c:v>
                </c:pt>
                <c:pt idx="75">
                  <c:v>9.68</c:v>
                </c:pt>
                <c:pt idx="76">
                  <c:v>11.08</c:v>
                </c:pt>
                <c:pt idx="77">
                  <c:v>9.3999999999999986</c:v>
                </c:pt>
                <c:pt idx="78">
                  <c:v>8.9599999999999991</c:v>
                </c:pt>
                <c:pt idx="79">
                  <c:v>9.5899999999999981</c:v>
                </c:pt>
                <c:pt idx="80">
                  <c:v>10.029999999999999</c:v>
                </c:pt>
                <c:pt idx="81">
                  <c:v>9.51</c:v>
                </c:pt>
                <c:pt idx="82">
                  <c:v>9.1</c:v>
                </c:pt>
                <c:pt idx="83">
                  <c:v>9.07</c:v>
                </c:pt>
                <c:pt idx="84">
                  <c:v>9.8500000000000014</c:v>
                </c:pt>
                <c:pt idx="85">
                  <c:v>9.73</c:v>
                </c:pt>
                <c:pt idx="86">
                  <c:v>9.2200000000000006</c:v>
                </c:pt>
                <c:pt idx="87">
                  <c:v>9.27</c:v>
                </c:pt>
                <c:pt idx="88">
                  <c:v>8.77</c:v>
                </c:pt>
                <c:pt idx="89">
                  <c:v>9.49</c:v>
                </c:pt>
                <c:pt idx="90">
                  <c:v>8.9600000000000009</c:v>
                </c:pt>
                <c:pt idx="91">
                  <c:v>8.3000000000000007</c:v>
                </c:pt>
                <c:pt idx="92">
                  <c:v>8.93</c:v>
                </c:pt>
                <c:pt idx="93">
                  <c:v>7.72</c:v>
                </c:pt>
                <c:pt idx="94">
                  <c:v>7.93</c:v>
                </c:pt>
                <c:pt idx="95">
                  <c:v>7.91</c:v>
                </c:pt>
                <c:pt idx="96">
                  <c:v>7.36</c:v>
                </c:pt>
                <c:pt idx="97">
                  <c:v>7.5600000000000005</c:v>
                </c:pt>
                <c:pt idx="98">
                  <c:v>7.62</c:v>
                </c:pt>
                <c:pt idx="99">
                  <c:v>9.5100000000000016</c:v>
                </c:pt>
                <c:pt idx="100">
                  <c:v>8.75</c:v>
                </c:pt>
                <c:pt idx="101">
                  <c:v>8.4499999999999993</c:v>
                </c:pt>
                <c:pt idx="102">
                  <c:v>4.9399999999999995</c:v>
                </c:pt>
                <c:pt idx="103">
                  <c:v>7.46</c:v>
                </c:pt>
                <c:pt idx="104">
                  <c:v>8.8699999999999992</c:v>
                </c:pt>
                <c:pt idx="105">
                  <c:v>6.78</c:v>
                </c:pt>
                <c:pt idx="106">
                  <c:v>8.9700000000000006</c:v>
                </c:pt>
                <c:pt idx="107">
                  <c:v>9.43</c:v>
                </c:pt>
                <c:pt idx="108">
                  <c:v>10.569999999999999</c:v>
                </c:pt>
                <c:pt idx="109">
                  <c:v>10.749999999999998</c:v>
                </c:pt>
                <c:pt idx="110">
                  <c:v>7.6</c:v>
                </c:pt>
                <c:pt idx="111">
                  <c:v>9.66</c:v>
                </c:pt>
                <c:pt idx="112">
                  <c:v>10.02</c:v>
                </c:pt>
                <c:pt idx="113">
                  <c:v>8.9</c:v>
                </c:pt>
                <c:pt idx="114">
                  <c:v>8.2899999999999991</c:v>
                </c:pt>
                <c:pt idx="115">
                  <c:v>10.54</c:v>
                </c:pt>
                <c:pt idx="116">
                  <c:v>8.84</c:v>
                </c:pt>
                <c:pt idx="117">
                  <c:v>10.43</c:v>
                </c:pt>
                <c:pt idx="118">
                  <c:v>9.0400000000000009</c:v>
                </c:pt>
                <c:pt idx="119">
                  <c:v>7.75</c:v>
                </c:pt>
                <c:pt idx="120">
                  <c:v>10.24</c:v>
                </c:pt>
                <c:pt idx="121">
                  <c:v>6.85</c:v>
                </c:pt>
                <c:pt idx="122">
                  <c:v>9.5599999999999987</c:v>
                </c:pt>
                <c:pt idx="123">
                  <c:v>6.8900000000000006</c:v>
                </c:pt>
                <c:pt idx="124">
                  <c:v>6.2200000000000006</c:v>
                </c:pt>
                <c:pt idx="125">
                  <c:v>8.1999999999999993</c:v>
                </c:pt>
                <c:pt idx="126">
                  <c:v>6.82</c:v>
                </c:pt>
                <c:pt idx="127">
                  <c:v>7.2099999999999991</c:v>
                </c:pt>
                <c:pt idx="128">
                  <c:v>7.66</c:v>
                </c:pt>
                <c:pt idx="129">
                  <c:v>6.6800000000000006</c:v>
                </c:pt>
                <c:pt idx="130">
                  <c:v>8.42</c:v>
                </c:pt>
                <c:pt idx="131">
                  <c:v>9.120000000000001</c:v>
                </c:pt>
                <c:pt idx="132">
                  <c:v>8.93</c:v>
                </c:pt>
                <c:pt idx="133">
                  <c:v>8.9500000000000011</c:v>
                </c:pt>
                <c:pt idx="134">
                  <c:v>12.86</c:v>
                </c:pt>
                <c:pt idx="135">
                  <c:v>11.399999999999999</c:v>
                </c:pt>
                <c:pt idx="136">
                  <c:v>10.02</c:v>
                </c:pt>
                <c:pt idx="137">
                  <c:v>10.99</c:v>
                </c:pt>
                <c:pt idx="138">
                  <c:v>7.86</c:v>
                </c:pt>
                <c:pt idx="139">
                  <c:v>9.379999999999999</c:v>
                </c:pt>
                <c:pt idx="140">
                  <c:v>11.25</c:v>
                </c:pt>
                <c:pt idx="141">
                  <c:v>9.629999999999999</c:v>
                </c:pt>
                <c:pt idx="142">
                  <c:v>10.35</c:v>
                </c:pt>
                <c:pt idx="143">
                  <c:v>9.83</c:v>
                </c:pt>
                <c:pt idx="144">
                  <c:v>10.270000000000001</c:v>
                </c:pt>
                <c:pt idx="145">
                  <c:v>11.100000000000001</c:v>
                </c:pt>
                <c:pt idx="146">
                  <c:v>10.74</c:v>
                </c:pt>
                <c:pt idx="147">
                  <c:v>12.739999999999998</c:v>
                </c:pt>
                <c:pt idx="148">
                  <c:v>9.39</c:v>
                </c:pt>
                <c:pt idx="149">
                  <c:v>11.18</c:v>
                </c:pt>
                <c:pt idx="150">
                  <c:v>14.15</c:v>
                </c:pt>
                <c:pt idx="151">
                  <c:v>12.649999999999999</c:v>
                </c:pt>
                <c:pt idx="152">
                  <c:v>12.669999999999998</c:v>
                </c:pt>
                <c:pt idx="153">
                  <c:v>10.01</c:v>
                </c:pt>
                <c:pt idx="154">
                  <c:v>11.31</c:v>
                </c:pt>
                <c:pt idx="155">
                  <c:v>13.169999999999998</c:v>
                </c:pt>
                <c:pt idx="156">
                  <c:v>10.73</c:v>
                </c:pt>
                <c:pt idx="157">
                  <c:v>11.73</c:v>
                </c:pt>
                <c:pt idx="158">
                  <c:v>10.16</c:v>
                </c:pt>
                <c:pt idx="159">
                  <c:v>9.9</c:v>
                </c:pt>
                <c:pt idx="160">
                  <c:v>12.13</c:v>
                </c:pt>
                <c:pt idx="161">
                  <c:v>10.84</c:v>
                </c:pt>
                <c:pt idx="162">
                  <c:v>10.43</c:v>
                </c:pt>
                <c:pt idx="163">
                  <c:v>10.15</c:v>
                </c:pt>
                <c:pt idx="164">
                  <c:v>10.62</c:v>
                </c:pt>
                <c:pt idx="165">
                  <c:v>14.280000000000001</c:v>
                </c:pt>
                <c:pt idx="166">
                  <c:v>13.100000000000001</c:v>
                </c:pt>
                <c:pt idx="167">
                  <c:v>13.059999999999999</c:v>
                </c:pt>
                <c:pt idx="168">
                  <c:v>11.86</c:v>
                </c:pt>
                <c:pt idx="169">
                  <c:v>11.219999999999999</c:v>
                </c:pt>
                <c:pt idx="170">
                  <c:v>11.78</c:v>
                </c:pt>
                <c:pt idx="171">
                  <c:v>12.27</c:v>
                </c:pt>
                <c:pt idx="172">
                  <c:v>11.61</c:v>
                </c:pt>
                <c:pt idx="173">
                  <c:v>10.94</c:v>
                </c:pt>
                <c:pt idx="174">
                  <c:v>12.030000000000001</c:v>
                </c:pt>
                <c:pt idx="175">
                  <c:v>12.760000000000002</c:v>
                </c:pt>
                <c:pt idx="176">
                  <c:v>9.379999999999999</c:v>
                </c:pt>
                <c:pt idx="177">
                  <c:v>12.379999999999999</c:v>
                </c:pt>
                <c:pt idx="178">
                  <c:v>8.4600000000000009</c:v>
                </c:pt>
                <c:pt idx="179">
                  <c:v>11.72</c:v>
                </c:pt>
                <c:pt idx="180">
                  <c:v>9.5500000000000007</c:v>
                </c:pt>
                <c:pt idx="181">
                  <c:v>10.55</c:v>
                </c:pt>
                <c:pt idx="182">
                  <c:v>9.48</c:v>
                </c:pt>
                <c:pt idx="183">
                  <c:v>11.76</c:v>
                </c:pt>
                <c:pt idx="184">
                  <c:v>7.7299999999999995</c:v>
                </c:pt>
                <c:pt idx="185">
                  <c:v>10.27</c:v>
                </c:pt>
                <c:pt idx="186">
                  <c:v>11</c:v>
                </c:pt>
                <c:pt idx="187">
                  <c:v>10.639999999999999</c:v>
                </c:pt>
                <c:pt idx="188">
                  <c:v>9.32</c:v>
                </c:pt>
                <c:pt idx="189">
                  <c:v>8.73</c:v>
                </c:pt>
                <c:pt idx="190">
                  <c:v>7.35</c:v>
                </c:pt>
                <c:pt idx="191">
                  <c:v>7.61</c:v>
                </c:pt>
                <c:pt idx="192">
                  <c:v>26.07</c:v>
                </c:pt>
                <c:pt idx="193">
                  <c:v>9.0399999999999991</c:v>
                </c:pt>
                <c:pt idx="194">
                  <c:v>10.27</c:v>
                </c:pt>
                <c:pt idx="195">
                  <c:v>10.629999999999999</c:v>
                </c:pt>
                <c:pt idx="196">
                  <c:v>10.11</c:v>
                </c:pt>
                <c:pt idx="197">
                  <c:v>10.559999999999999</c:v>
                </c:pt>
                <c:pt idx="198">
                  <c:v>10.68</c:v>
                </c:pt>
                <c:pt idx="199">
                  <c:v>10.87</c:v>
                </c:pt>
                <c:pt idx="200">
                  <c:v>10.620000000000001</c:v>
                </c:pt>
                <c:pt idx="201">
                  <c:v>11.14</c:v>
                </c:pt>
                <c:pt idx="202">
                  <c:v>11.059999999999999</c:v>
                </c:pt>
                <c:pt idx="203">
                  <c:v>11.030000000000001</c:v>
                </c:pt>
                <c:pt idx="204">
                  <c:v>12.52</c:v>
                </c:pt>
                <c:pt idx="205">
                  <c:v>12.15</c:v>
                </c:pt>
                <c:pt idx="206">
                  <c:v>11.219999999999999</c:v>
                </c:pt>
                <c:pt idx="207">
                  <c:v>13.2</c:v>
                </c:pt>
                <c:pt idx="208">
                  <c:v>13.409999999999998</c:v>
                </c:pt>
                <c:pt idx="209">
                  <c:v>8.620000000000001</c:v>
                </c:pt>
                <c:pt idx="210">
                  <c:v>11.100000000000001</c:v>
                </c:pt>
                <c:pt idx="211">
                  <c:v>7.84</c:v>
                </c:pt>
                <c:pt idx="212">
                  <c:v>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CF-4543-8E46-D7AA0E394DFA}"/>
            </c:ext>
          </c:extLst>
        </c:ser>
        <c:ser>
          <c:idx val="2"/>
          <c:order val="2"/>
          <c:tx>
            <c:strRef>
              <c:f>[1]Лист1!$D$110</c:f>
              <c:strCache>
                <c:ptCount val="1"/>
                <c:pt idx="0">
                  <c:v>4.0-8.0</c:v>
                </c:pt>
              </c:strCache>
            </c:strRef>
          </c:tx>
          <c:spPr>
            <a:prstGeom prst="rect">
              <a:avLst/>
            </a:prstGeom>
            <a:solidFill>
              <a:schemeClr val="bg2"/>
            </a:solidFill>
          </c:spPr>
          <c:invertIfNegative val="0"/>
          <c:cat>
            <c:numRef>
              <c:f>[1]Лист1!$E$107:$HI$107</c:f>
              <c:numCache>
                <c:formatCode>General</c:formatCode>
                <c:ptCount val="213"/>
                <c:pt idx="0">
                  <c:v>3.15</c:v>
                </c:pt>
                <c:pt idx="1">
                  <c:v>3.2</c:v>
                </c:pt>
                <c:pt idx="2">
                  <c:v>3.25</c:v>
                </c:pt>
                <c:pt idx="3">
                  <c:v>3.3</c:v>
                </c:pt>
                <c:pt idx="4">
                  <c:v>3.35</c:v>
                </c:pt>
                <c:pt idx="5">
                  <c:v>3.4</c:v>
                </c:pt>
                <c:pt idx="6">
                  <c:v>3.45</c:v>
                </c:pt>
                <c:pt idx="7">
                  <c:v>3.5</c:v>
                </c:pt>
                <c:pt idx="8">
                  <c:v>3.55</c:v>
                </c:pt>
                <c:pt idx="9">
                  <c:v>3.6</c:v>
                </c:pt>
                <c:pt idx="10">
                  <c:v>3.65</c:v>
                </c:pt>
                <c:pt idx="11">
                  <c:v>3.7</c:v>
                </c:pt>
                <c:pt idx="12">
                  <c:v>3.75</c:v>
                </c:pt>
                <c:pt idx="13">
                  <c:v>3.8</c:v>
                </c:pt>
                <c:pt idx="14">
                  <c:v>3.85</c:v>
                </c:pt>
                <c:pt idx="15">
                  <c:v>3.9</c:v>
                </c:pt>
                <c:pt idx="16">
                  <c:v>3.95</c:v>
                </c:pt>
                <c:pt idx="17">
                  <c:v>4</c:v>
                </c:pt>
                <c:pt idx="18">
                  <c:v>4.05</c:v>
                </c:pt>
                <c:pt idx="19">
                  <c:v>4.0999999999999996</c:v>
                </c:pt>
                <c:pt idx="20">
                  <c:v>4.1500000000000004</c:v>
                </c:pt>
                <c:pt idx="21">
                  <c:v>4.2</c:v>
                </c:pt>
                <c:pt idx="22">
                  <c:v>4.25</c:v>
                </c:pt>
                <c:pt idx="23">
                  <c:v>4.3</c:v>
                </c:pt>
                <c:pt idx="24">
                  <c:v>4.3499999999999996</c:v>
                </c:pt>
                <c:pt idx="25">
                  <c:v>4.4000000000000004</c:v>
                </c:pt>
                <c:pt idx="26">
                  <c:v>4.45</c:v>
                </c:pt>
                <c:pt idx="27">
                  <c:v>4.5</c:v>
                </c:pt>
                <c:pt idx="28">
                  <c:v>4.55</c:v>
                </c:pt>
                <c:pt idx="29">
                  <c:v>4.5999999999999996</c:v>
                </c:pt>
                <c:pt idx="30">
                  <c:v>4.6500000000000004</c:v>
                </c:pt>
                <c:pt idx="31">
                  <c:v>4.7</c:v>
                </c:pt>
                <c:pt idx="32">
                  <c:v>4.75</c:v>
                </c:pt>
                <c:pt idx="33">
                  <c:v>4.8</c:v>
                </c:pt>
                <c:pt idx="34">
                  <c:v>4.8499999999999996</c:v>
                </c:pt>
                <c:pt idx="35">
                  <c:v>4.9000000000000004</c:v>
                </c:pt>
                <c:pt idx="36">
                  <c:v>4.95</c:v>
                </c:pt>
                <c:pt idx="37">
                  <c:v>5</c:v>
                </c:pt>
                <c:pt idx="38">
                  <c:v>5.05</c:v>
                </c:pt>
                <c:pt idx="39">
                  <c:v>5.0999999999999996</c:v>
                </c:pt>
                <c:pt idx="40">
                  <c:v>5.15</c:v>
                </c:pt>
                <c:pt idx="41">
                  <c:v>5.2</c:v>
                </c:pt>
                <c:pt idx="42">
                  <c:v>5.25</c:v>
                </c:pt>
                <c:pt idx="43">
                  <c:v>5.3</c:v>
                </c:pt>
                <c:pt idx="44">
                  <c:v>5.35</c:v>
                </c:pt>
                <c:pt idx="45">
                  <c:v>5.4</c:v>
                </c:pt>
                <c:pt idx="46">
                  <c:v>5.45</c:v>
                </c:pt>
                <c:pt idx="47">
                  <c:v>5.5</c:v>
                </c:pt>
                <c:pt idx="48">
                  <c:v>5.55</c:v>
                </c:pt>
                <c:pt idx="49">
                  <c:v>5.6</c:v>
                </c:pt>
                <c:pt idx="50">
                  <c:v>5.65</c:v>
                </c:pt>
                <c:pt idx="51">
                  <c:v>5.7</c:v>
                </c:pt>
                <c:pt idx="52">
                  <c:v>5.75</c:v>
                </c:pt>
                <c:pt idx="53">
                  <c:v>5.8</c:v>
                </c:pt>
                <c:pt idx="54">
                  <c:v>5.85</c:v>
                </c:pt>
                <c:pt idx="55">
                  <c:v>5.9</c:v>
                </c:pt>
                <c:pt idx="56">
                  <c:v>5.95</c:v>
                </c:pt>
                <c:pt idx="57">
                  <c:v>6</c:v>
                </c:pt>
                <c:pt idx="58">
                  <c:v>6.05</c:v>
                </c:pt>
                <c:pt idx="59">
                  <c:v>6.1</c:v>
                </c:pt>
                <c:pt idx="60">
                  <c:v>6.15</c:v>
                </c:pt>
                <c:pt idx="61">
                  <c:v>6.2</c:v>
                </c:pt>
                <c:pt idx="62">
                  <c:v>6.25</c:v>
                </c:pt>
                <c:pt idx="63">
                  <c:v>6.3</c:v>
                </c:pt>
                <c:pt idx="64">
                  <c:v>6.35</c:v>
                </c:pt>
                <c:pt idx="65">
                  <c:v>6.4</c:v>
                </c:pt>
                <c:pt idx="66">
                  <c:v>6.45</c:v>
                </c:pt>
                <c:pt idx="67">
                  <c:v>6.5</c:v>
                </c:pt>
                <c:pt idx="68">
                  <c:v>6.55</c:v>
                </c:pt>
                <c:pt idx="69">
                  <c:v>6.6</c:v>
                </c:pt>
                <c:pt idx="70">
                  <c:v>6.65</c:v>
                </c:pt>
                <c:pt idx="71">
                  <c:v>6.7</c:v>
                </c:pt>
                <c:pt idx="72">
                  <c:v>6.75</c:v>
                </c:pt>
                <c:pt idx="73">
                  <c:v>6.8</c:v>
                </c:pt>
                <c:pt idx="74">
                  <c:v>6.85</c:v>
                </c:pt>
                <c:pt idx="75">
                  <c:v>6.9</c:v>
                </c:pt>
                <c:pt idx="76">
                  <c:v>6.95</c:v>
                </c:pt>
                <c:pt idx="77">
                  <c:v>7</c:v>
                </c:pt>
                <c:pt idx="78">
                  <c:v>7.05</c:v>
                </c:pt>
                <c:pt idx="79">
                  <c:v>7.15</c:v>
                </c:pt>
                <c:pt idx="80">
                  <c:v>7.2</c:v>
                </c:pt>
                <c:pt idx="81">
                  <c:v>7.25</c:v>
                </c:pt>
                <c:pt idx="82">
                  <c:v>7.3</c:v>
                </c:pt>
                <c:pt idx="83">
                  <c:v>7.35</c:v>
                </c:pt>
                <c:pt idx="84">
                  <c:v>7.4</c:v>
                </c:pt>
                <c:pt idx="85">
                  <c:v>7.45</c:v>
                </c:pt>
                <c:pt idx="86">
                  <c:v>7.5</c:v>
                </c:pt>
                <c:pt idx="87">
                  <c:v>7.55</c:v>
                </c:pt>
                <c:pt idx="88">
                  <c:v>7.6</c:v>
                </c:pt>
                <c:pt idx="89">
                  <c:v>7.65</c:v>
                </c:pt>
                <c:pt idx="90">
                  <c:v>7.7</c:v>
                </c:pt>
                <c:pt idx="91">
                  <c:v>7.75</c:v>
                </c:pt>
                <c:pt idx="92">
                  <c:v>7.8</c:v>
                </c:pt>
                <c:pt idx="93">
                  <c:v>7.85</c:v>
                </c:pt>
                <c:pt idx="94">
                  <c:v>7.9</c:v>
                </c:pt>
                <c:pt idx="95">
                  <c:v>7.95</c:v>
                </c:pt>
                <c:pt idx="96">
                  <c:v>8</c:v>
                </c:pt>
                <c:pt idx="97">
                  <c:v>8.15</c:v>
                </c:pt>
                <c:pt idx="98">
                  <c:v>8.1999999999999993</c:v>
                </c:pt>
                <c:pt idx="99">
                  <c:v>8.3000000000000007</c:v>
                </c:pt>
                <c:pt idx="100">
                  <c:v>8.4</c:v>
                </c:pt>
                <c:pt idx="101">
                  <c:v>8.5</c:v>
                </c:pt>
                <c:pt idx="102">
                  <c:v>8.6</c:v>
                </c:pt>
                <c:pt idx="103">
                  <c:v>8.6999999999999993</c:v>
                </c:pt>
                <c:pt idx="104">
                  <c:v>8.8000000000000007</c:v>
                </c:pt>
                <c:pt idx="105">
                  <c:v>8.9</c:v>
                </c:pt>
                <c:pt idx="106">
                  <c:v>9</c:v>
                </c:pt>
                <c:pt idx="107">
                  <c:v>9.15</c:v>
                </c:pt>
                <c:pt idx="108">
                  <c:v>9.1999999999999993</c:v>
                </c:pt>
                <c:pt idx="109">
                  <c:v>9.3000000000000007</c:v>
                </c:pt>
                <c:pt idx="110">
                  <c:v>9.4</c:v>
                </c:pt>
                <c:pt idx="111">
                  <c:v>9.5</c:v>
                </c:pt>
                <c:pt idx="112">
                  <c:v>9.6</c:v>
                </c:pt>
                <c:pt idx="113">
                  <c:v>9.6999999999999993</c:v>
                </c:pt>
                <c:pt idx="114">
                  <c:v>9.8000000000000007</c:v>
                </c:pt>
                <c:pt idx="115">
                  <c:v>9.9</c:v>
                </c:pt>
                <c:pt idx="116">
                  <c:v>10</c:v>
                </c:pt>
                <c:pt idx="117">
                  <c:v>10.050000000000001</c:v>
                </c:pt>
                <c:pt idx="118">
                  <c:v>10.25</c:v>
                </c:pt>
                <c:pt idx="119">
                  <c:v>10.3</c:v>
                </c:pt>
                <c:pt idx="120">
                  <c:v>10.4</c:v>
                </c:pt>
                <c:pt idx="121">
                  <c:v>10.5</c:v>
                </c:pt>
                <c:pt idx="122">
                  <c:v>10.6</c:v>
                </c:pt>
                <c:pt idx="123">
                  <c:v>10.7</c:v>
                </c:pt>
                <c:pt idx="124">
                  <c:v>10.8</c:v>
                </c:pt>
                <c:pt idx="125">
                  <c:v>10.9</c:v>
                </c:pt>
                <c:pt idx="126">
                  <c:v>11</c:v>
                </c:pt>
                <c:pt idx="127">
                  <c:v>11.05</c:v>
                </c:pt>
                <c:pt idx="128">
                  <c:v>11.25</c:v>
                </c:pt>
                <c:pt idx="129">
                  <c:v>11.3</c:v>
                </c:pt>
                <c:pt idx="130">
                  <c:v>11.4</c:v>
                </c:pt>
                <c:pt idx="131">
                  <c:v>11.5</c:v>
                </c:pt>
                <c:pt idx="132">
                  <c:v>11.6</c:v>
                </c:pt>
                <c:pt idx="133">
                  <c:v>11.7</c:v>
                </c:pt>
                <c:pt idx="134">
                  <c:v>11.8</c:v>
                </c:pt>
                <c:pt idx="135">
                  <c:v>11.9</c:v>
                </c:pt>
                <c:pt idx="136">
                  <c:v>12</c:v>
                </c:pt>
                <c:pt idx="137">
                  <c:v>12.05</c:v>
                </c:pt>
                <c:pt idx="138">
                  <c:v>12.25</c:v>
                </c:pt>
                <c:pt idx="139">
                  <c:v>12.3</c:v>
                </c:pt>
                <c:pt idx="140">
                  <c:v>12.4</c:v>
                </c:pt>
                <c:pt idx="141">
                  <c:v>12.5</c:v>
                </c:pt>
                <c:pt idx="142">
                  <c:v>12.6</c:v>
                </c:pt>
                <c:pt idx="143">
                  <c:v>12.7</c:v>
                </c:pt>
                <c:pt idx="144">
                  <c:v>12.8</c:v>
                </c:pt>
                <c:pt idx="145">
                  <c:v>12.9</c:v>
                </c:pt>
                <c:pt idx="146">
                  <c:v>13</c:v>
                </c:pt>
                <c:pt idx="147">
                  <c:v>13.05</c:v>
                </c:pt>
                <c:pt idx="148">
                  <c:v>13.3</c:v>
                </c:pt>
                <c:pt idx="149">
                  <c:v>13.4</c:v>
                </c:pt>
                <c:pt idx="150">
                  <c:v>13.5</c:v>
                </c:pt>
                <c:pt idx="151">
                  <c:v>13.6</c:v>
                </c:pt>
                <c:pt idx="152">
                  <c:v>13.7</c:v>
                </c:pt>
                <c:pt idx="153">
                  <c:v>13.8</c:v>
                </c:pt>
                <c:pt idx="154">
                  <c:v>13.9</c:v>
                </c:pt>
                <c:pt idx="155">
                  <c:v>14</c:v>
                </c:pt>
                <c:pt idx="156">
                  <c:v>14.05</c:v>
                </c:pt>
                <c:pt idx="157">
                  <c:v>14.3</c:v>
                </c:pt>
                <c:pt idx="158">
                  <c:v>14.4</c:v>
                </c:pt>
                <c:pt idx="159">
                  <c:v>14.5</c:v>
                </c:pt>
                <c:pt idx="160">
                  <c:v>14.6</c:v>
                </c:pt>
                <c:pt idx="161">
                  <c:v>14.7</c:v>
                </c:pt>
                <c:pt idx="162">
                  <c:v>14.8</c:v>
                </c:pt>
                <c:pt idx="163">
                  <c:v>14.9</c:v>
                </c:pt>
                <c:pt idx="164">
                  <c:v>15</c:v>
                </c:pt>
                <c:pt idx="165">
                  <c:v>15.05</c:v>
                </c:pt>
                <c:pt idx="166">
                  <c:v>15.3</c:v>
                </c:pt>
                <c:pt idx="167">
                  <c:v>15.4</c:v>
                </c:pt>
                <c:pt idx="168">
                  <c:v>15.5</c:v>
                </c:pt>
                <c:pt idx="169">
                  <c:v>15.6</c:v>
                </c:pt>
                <c:pt idx="170">
                  <c:v>15.7</c:v>
                </c:pt>
                <c:pt idx="171">
                  <c:v>15.8</c:v>
                </c:pt>
                <c:pt idx="172">
                  <c:v>15.9</c:v>
                </c:pt>
                <c:pt idx="173">
                  <c:v>16</c:v>
                </c:pt>
                <c:pt idx="174">
                  <c:v>16.05</c:v>
                </c:pt>
                <c:pt idx="175">
                  <c:v>16.3</c:v>
                </c:pt>
                <c:pt idx="176">
                  <c:v>16.399999999999999</c:v>
                </c:pt>
                <c:pt idx="177">
                  <c:v>16.5</c:v>
                </c:pt>
                <c:pt idx="178">
                  <c:v>16.600000000000001</c:v>
                </c:pt>
                <c:pt idx="179">
                  <c:v>16.7</c:v>
                </c:pt>
                <c:pt idx="180">
                  <c:v>16.8</c:v>
                </c:pt>
                <c:pt idx="181">
                  <c:v>16.899999999999999</c:v>
                </c:pt>
                <c:pt idx="182">
                  <c:v>17</c:v>
                </c:pt>
                <c:pt idx="183">
                  <c:v>17.05</c:v>
                </c:pt>
                <c:pt idx="184">
                  <c:v>17.100000000000001</c:v>
                </c:pt>
                <c:pt idx="185">
                  <c:v>17.45</c:v>
                </c:pt>
                <c:pt idx="186">
                  <c:v>17.5</c:v>
                </c:pt>
                <c:pt idx="187">
                  <c:v>17.600000000000001</c:v>
                </c:pt>
                <c:pt idx="188">
                  <c:v>17.7</c:v>
                </c:pt>
                <c:pt idx="189">
                  <c:v>17.8</c:v>
                </c:pt>
                <c:pt idx="190">
                  <c:v>18</c:v>
                </c:pt>
                <c:pt idx="191">
                  <c:v>18.149999999999999</c:v>
                </c:pt>
                <c:pt idx="192">
                  <c:v>18.2</c:v>
                </c:pt>
                <c:pt idx="193">
                  <c:v>18.3</c:v>
                </c:pt>
                <c:pt idx="194">
                  <c:v>18.399999999999999</c:v>
                </c:pt>
                <c:pt idx="195">
                  <c:v>18.5</c:v>
                </c:pt>
                <c:pt idx="196">
                  <c:v>18.55</c:v>
                </c:pt>
                <c:pt idx="197">
                  <c:v>18.8</c:v>
                </c:pt>
                <c:pt idx="198">
                  <c:v>18.899999999999999</c:v>
                </c:pt>
                <c:pt idx="199">
                  <c:v>19</c:v>
                </c:pt>
                <c:pt idx="200">
                  <c:v>19.100000000000001</c:v>
                </c:pt>
                <c:pt idx="201">
                  <c:v>19.2</c:v>
                </c:pt>
                <c:pt idx="202">
                  <c:v>19.3</c:v>
                </c:pt>
                <c:pt idx="203">
                  <c:v>19.350000000000001</c:v>
                </c:pt>
                <c:pt idx="204">
                  <c:v>19.55</c:v>
                </c:pt>
                <c:pt idx="205">
                  <c:v>19.600000000000001</c:v>
                </c:pt>
                <c:pt idx="206">
                  <c:v>19.7</c:v>
                </c:pt>
                <c:pt idx="207">
                  <c:v>19.8</c:v>
                </c:pt>
                <c:pt idx="208">
                  <c:v>19.899999999999999</c:v>
                </c:pt>
                <c:pt idx="209">
                  <c:v>20</c:v>
                </c:pt>
                <c:pt idx="210">
                  <c:v>20.100000000000001</c:v>
                </c:pt>
                <c:pt idx="211">
                  <c:v>20.2</c:v>
                </c:pt>
                <c:pt idx="212">
                  <c:v>20.3</c:v>
                </c:pt>
              </c:numCache>
            </c:numRef>
          </c:cat>
          <c:val>
            <c:numRef>
              <c:f>[1]Лист1!$E$110:$HI$110</c:f>
              <c:numCache>
                <c:formatCode>General</c:formatCode>
                <c:ptCount val="213"/>
                <c:pt idx="0">
                  <c:v>18.62</c:v>
                </c:pt>
                <c:pt idx="1">
                  <c:v>18.68</c:v>
                </c:pt>
                <c:pt idx="2">
                  <c:v>18.34</c:v>
                </c:pt>
                <c:pt idx="3">
                  <c:v>18.45</c:v>
                </c:pt>
                <c:pt idx="4">
                  <c:v>18.100000000000001</c:v>
                </c:pt>
                <c:pt idx="5">
                  <c:v>18.75</c:v>
                </c:pt>
                <c:pt idx="6">
                  <c:v>19.09</c:v>
                </c:pt>
                <c:pt idx="7">
                  <c:v>19.259999999999998</c:v>
                </c:pt>
                <c:pt idx="8">
                  <c:v>19.079999999999998</c:v>
                </c:pt>
                <c:pt idx="9">
                  <c:v>19.05</c:v>
                </c:pt>
                <c:pt idx="10">
                  <c:v>19.25</c:v>
                </c:pt>
                <c:pt idx="11">
                  <c:v>17.79</c:v>
                </c:pt>
                <c:pt idx="12">
                  <c:v>16.29</c:v>
                </c:pt>
                <c:pt idx="13">
                  <c:v>14.92</c:v>
                </c:pt>
                <c:pt idx="14">
                  <c:v>15.23</c:v>
                </c:pt>
                <c:pt idx="15">
                  <c:v>13.000000000000002</c:v>
                </c:pt>
                <c:pt idx="16">
                  <c:v>13.22</c:v>
                </c:pt>
                <c:pt idx="17">
                  <c:v>13.629999999999999</c:v>
                </c:pt>
                <c:pt idx="18">
                  <c:v>12.39</c:v>
                </c:pt>
                <c:pt idx="19">
                  <c:v>12.979999999999999</c:v>
                </c:pt>
                <c:pt idx="20">
                  <c:v>12.86</c:v>
                </c:pt>
                <c:pt idx="21">
                  <c:v>14.17</c:v>
                </c:pt>
                <c:pt idx="22">
                  <c:v>14.22</c:v>
                </c:pt>
                <c:pt idx="23">
                  <c:v>15.23</c:v>
                </c:pt>
                <c:pt idx="24">
                  <c:v>16.009999999999998</c:v>
                </c:pt>
                <c:pt idx="25">
                  <c:v>15.600000000000001</c:v>
                </c:pt>
                <c:pt idx="26">
                  <c:v>14.93</c:v>
                </c:pt>
                <c:pt idx="27">
                  <c:v>15.47</c:v>
                </c:pt>
                <c:pt idx="28">
                  <c:v>15.54</c:v>
                </c:pt>
                <c:pt idx="29">
                  <c:v>16.479999999999997</c:v>
                </c:pt>
                <c:pt idx="30">
                  <c:v>17.07</c:v>
                </c:pt>
                <c:pt idx="31">
                  <c:v>17.13</c:v>
                </c:pt>
                <c:pt idx="32">
                  <c:v>17.490000000000002</c:v>
                </c:pt>
                <c:pt idx="33">
                  <c:v>16.5</c:v>
                </c:pt>
                <c:pt idx="34">
                  <c:v>16.849816928709885</c:v>
                </c:pt>
                <c:pt idx="35">
                  <c:v>16.82</c:v>
                </c:pt>
                <c:pt idx="36">
                  <c:v>18.170000000000002</c:v>
                </c:pt>
                <c:pt idx="37">
                  <c:v>16.350000000000001</c:v>
                </c:pt>
                <c:pt idx="38">
                  <c:v>16.48</c:v>
                </c:pt>
                <c:pt idx="39">
                  <c:v>15.850000000000001</c:v>
                </c:pt>
                <c:pt idx="40">
                  <c:v>17.46</c:v>
                </c:pt>
                <c:pt idx="41">
                  <c:v>16.72</c:v>
                </c:pt>
                <c:pt idx="42">
                  <c:v>15.28</c:v>
                </c:pt>
                <c:pt idx="43">
                  <c:v>15.79</c:v>
                </c:pt>
                <c:pt idx="44">
                  <c:v>14.100000000000001</c:v>
                </c:pt>
                <c:pt idx="45">
                  <c:v>15.010000000000002</c:v>
                </c:pt>
                <c:pt idx="46">
                  <c:v>14.72</c:v>
                </c:pt>
                <c:pt idx="47">
                  <c:v>15.06</c:v>
                </c:pt>
                <c:pt idx="48">
                  <c:v>15.68</c:v>
                </c:pt>
                <c:pt idx="49">
                  <c:v>15.21</c:v>
                </c:pt>
                <c:pt idx="50">
                  <c:v>15.4</c:v>
                </c:pt>
                <c:pt idx="51">
                  <c:v>15.329999999999998</c:v>
                </c:pt>
                <c:pt idx="52">
                  <c:v>14.95</c:v>
                </c:pt>
                <c:pt idx="53">
                  <c:v>15.739999999999998</c:v>
                </c:pt>
                <c:pt idx="54">
                  <c:v>16.78</c:v>
                </c:pt>
                <c:pt idx="55">
                  <c:v>16.940000000000001</c:v>
                </c:pt>
                <c:pt idx="56">
                  <c:v>17.12</c:v>
                </c:pt>
                <c:pt idx="57">
                  <c:v>16.3</c:v>
                </c:pt>
                <c:pt idx="58">
                  <c:v>15.470000000000002</c:v>
                </c:pt>
                <c:pt idx="59">
                  <c:v>15.94</c:v>
                </c:pt>
                <c:pt idx="60">
                  <c:v>16.489999999999998</c:v>
                </c:pt>
                <c:pt idx="61">
                  <c:v>16.41</c:v>
                </c:pt>
                <c:pt idx="62">
                  <c:v>15.95</c:v>
                </c:pt>
                <c:pt idx="63">
                  <c:v>16.009999999999998</c:v>
                </c:pt>
                <c:pt idx="64">
                  <c:v>13.540000000000001</c:v>
                </c:pt>
                <c:pt idx="65">
                  <c:v>14.459999999999999</c:v>
                </c:pt>
                <c:pt idx="66">
                  <c:v>14.189999999999998</c:v>
                </c:pt>
                <c:pt idx="67">
                  <c:v>15.379999999999999</c:v>
                </c:pt>
                <c:pt idx="68">
                  <c:v>16.080000000000002</c:v>
                </c:pt>
                <c:pt idx="69">
                  <c:v>16.02</c:v>
                </c:pt>
                <c:pt idx="70">
                  <c:v>14.950000000000001</c:v>
                </c:pt>
                <c:pt idx="71">
                  <c:v>17.03</c:v>
                </c:pt>
                <c:pt idx="72">
                  <c:v>16.310000000000002</c:v>
                </c:pt>
                <c:pt idx="73">
                  <c:v>15.360000000000001</c:v>
                </c:pt>
                <c:pt idx="74">
                  <c:v>15.190000000000001</c:v>
                </c:pt>
                <c:pt idx="75">
                  <c:v>15.360000000000001</c:v>
                </c:pt>
                <c:pt idx="76">
                  <c:v>14.85</c:v>
                </c:pt>
                <c:pt idx="77">
                  <c:v>14.65</c:v>
                </c:pt>
                <c:pt idx="78">
                  <c:v>14.120000000000001</c:v>
                </c:pt>
                <c:pt idx="79">
                  <c:v>15.19</c:v>
                </c:pt>
                <c:pt idx="80">
                  <c:v>15.02</c:v>
                </c:pt>
                <c:pt idx="81">
                  <c:v>14.42</c:v>
                </c:pt>
                <c:pt idx="82">
                  <c:v>15.54</c:v>
                </c:pt>
                <c:pt idx="83">
                  <c:v>15.000000000000002</c:v>
                </c:pt>
                <c:pt idx="84">
                  <c:v>16.049999999999997</c:v>
                </c:pt>
                <c:pt idx="85">
                  <c:v>15.89</c:v>
                </c:pt>
                <c:pt idx="86">
                  <c:v>15.15</c:v>
                </c:pt>
                <c:pt idx="87">
                  <c:v>15.009999999999998</c:v>
                </c:pt>
                <c:pt idx="88">
                  <c:v>14.39</c:v>
                </c:pt>
                <c:pt idx="89">
                  <c:v>14.49</c:v>
                </c:pt>
                <c:pt idx="90">
                  <c:v>14.81</c:v>
                </c:pt>
                <c:pt idx="91">
                  <c:v>14.28</c:v>
                </c:pt>
                <c:pt idx="92">
                  <c:v>14.970000000000002</c:v>
                </c:pt>
                <c:pt idx="93">
                  <c:v>14.39</c:v>
                </c:pt>
                <c:pt idx="94">
                  <c:v>14.57</c:v>
                </c:pt>
                <c:pt idx="95">
                  <c:v>14.52</c:v>
                </c:pt>
                <c:pt idx="96">
                  <c:v>13.19</c:v>
                </c:pt>
                <c:pt idx="97">
                  <c:v>11.530000000000001</c:v>
                </c:pt>
                <c:pt idx="98">
                  <c:v>13.57</c:v>
                </c:pt>
                <c:pt idx="99">
                  <c:v>14.93</c:v>
                </c:pt>
                <c:pt idx="100">
                  <c:v>14.68</c:v>
                </c:pt>
                <c:pt idx="101">
                  <c:v>18.47</c:v>
                </c:pt>
                <c:pt idx="102">
                  <c:v>15.51</c:v>
                </c:pt>
                <c:pt idx="103">
                  <c:v>20.25</c:v>
                </c:pt>
                <c:pt idx="104">
                  <c:v>18.23</c:v>
                </c:pt>
                <c:pt idx="105">
                  <c:v>14.02</c:v>
                </c:pt>
                <c:pt idx="106">
                  <c:v>17.920000000000002</c:v>
                </c:pt>
                <c:pt idx="107">
                  <c:v>18.420000000000002</c:v>
                </c:pt>
                <c:pt idx="108">
                  <c:v>19.02</c:v>
                </c:pt>
                <c:pt idx="109">
                  <c:v>19.84</c:v>
                </c:pt>
                <c:pt idx="110">
                  <c:v>17.18</c:v>
                </c:pt>
                <c:pt idx="111">
                  <c:v>18.48</c:v>
                </c:pt>
                <c:pt idx="112">
                  <c:v>17.529999999999998</c:v>
                </c:pt>
                <c:pt idx="113">
                  <c:v>15.27</c:v>
                </c:pt>
                <c:pt idx="114">
                  <c:v>16.48</c:v>
                </c:pt>
                <c:pt idx="115">
                  <c:v>18.14</c:v>
                </c:pt>
                <c:pt idx="116">
                  <c:v>18.62</c:v>
                </c:pt>
                <c:pt idx="117">
                  <c:v>20.25</c:v>
                </c:pt>
                <c:pt idx="118">
                  <c:v>18.850000000000001</c:v>
                </c:pt>
                <c:pt idx="119">
                  <c:v>17.29</c:v>
                </c:pt>
                <c:pt idx="120">
                  <c:v>19.78</c:v>
                </c:pt>
                <c:pt idx="121">
                  <c:v>17.229999999999997</c:v>
                </c:pt>
                <c:pt idx="122">
                  <c:v>20.2</c:v>
                </c:pt>
                <c:pt idx="123">
                  <c:v>17.11</c:v>
                </c:pt>
                <c:pt idx="124">
                  <c:v>18.86</c:v>
                </c:pt>
                <c:pt idx="125">
                  <c:v>20.29</c:v>
                </c:pt>
                <c:pt idx="126">
                  <c:v>18.03</c:v>
                </c:pt>
                <c:pt idx="127">
                  <c:v>17.84</c:v>
                </c:pt>
                <c:pt idx="128">
                  <c:v>17.059999999999999</c:v>
                </c:pt>
                <c:pt idx="129">
                  <c:v>16.419999999999998</c:v>
                </c:pt>
                <c:pt idx="130">
                  <c:v>17.399999999999999</c:v>
                </c:pt>
                <c:pt idx="131">
                  <c:v>18.79</c:v>
                </c:pt>
                <c:pt idx="132">
                  <c:v>18.740000000000002</c:v>
                </c:pt>
                <c:pt idx="133">
                  <c:v>18.939999999999998</c:v>
                </c:pt>
                <c:pt idx="134">
                  <c:v>21.12</c:v>
                </c:pt>
                <c:pt idx="135">
                  <c:v>19.82</c:v>
                </c:pt>
                <c:pt idx="136">
                  <c:v>16.899999999999999</c:v>
                </c:pt>
                <c:pt idx="137">
                  <c:v>20.939999999999998</c:v>
                </c:pt>
                <c:pt idx="138">
                  <c:v>17.75</c:v>
                </c:pt>
                <c:pt idx="139">
                  <c:v>19.46</c:v>
                </c:pt>
                <c:pt idx="140">
                  <c:v>19.900000000000002</c:v>
                </c:pt>
                <c:pt idx="141">
                  <c:v>18.3</c:v>
                </c:pt>
                <c:pt idx="142">
                  <c:v>18.79</c:v>
                </c:pt>
                <c:pt idx="143">
                  <c:v>19.47</c:v>
                </c:pt>
                <c:pt idx="144">
                  <c:v>20.740000000000002</c:v>
                </c:pt>
                <c:pt idx="145">
                  <c:v>21.07</c:v>
                </c:pt>
                <c:pt idx="146">
                  <c:v>19.809999999999999</c:v>
                </c:pt>
                <c:pt idx="147">
                  <c:v>22.74</c:v>
                </c:pt>
                <c:pt idx="148">
                  <c:v>19.62</c:v>
                </c:pt>
                <c:pt idx="149">
                  <c:v>20.009999999999998</c:v>
                </c:pt>
                <c:pt idx="150">
                  <c:v>22.29</c:v>
                </c:pt>
                <c:pt idx="151">
                  <c:v>20.440000000000001</c:v>
                </c:pt>
                <c:pt idx="152">
                  <c:v>20.68</c:v>
                </c:pt>
                <c:pt idx="153">
                  <c:v>20.170000000000002</c:v>
                </c:pt>
                <c:pt idx="154">
                  <c:v>18.059999999999999</c:v>
                </c:pt>
                <c:pt idx="155">
                  <c:v>21.49</c:v>
                </c:pt>
                <c:pt idx="156">
                  <c:v>19.54</c:v>
                </c:pt>
                <c:pt idx="157">
                  <c:v>19.96</c:v>
                </c:pt>
                <c:pt idx="158">
                  <c:v>19.079999999999998</c:v>
                </c:pt>
                <c:pt idx="159">
                  <c:v>18.68</c:v>
                </c:pt>
                <c:pt idx="160">
                  <c:v>21.29</c:v>
                </c:pt>
                <c:pt idx="161">
                  <c:v>19.600000000000001</c:v>
                </c:pt>
                <c:pt idx="162">
                  <c:v>18.36</c:v>
                </c:pt>
                <c:pt idx="163">
                  <c:v>20.39</c:v>
                </c:pt>
                <c:pt idx="164">
                  <c:v>20.669999999999998</c:v>
                </c:pt>
                <c:pt idx="165">
                  <c:v>23.03</c:v>
                </c:pt>
                <c:pt idx="166">
                  <c:v>22.659999999999997</c:v>
                </c:pt>
                <c:pt idx="167">
                  <c:v>21.35</c:v>
                </c:pt>
                <c:pt idx="168">
                  <c:v>21.73</c:v>
                </c:pt>
                <c:pt idx="169">
                  <c:v>22.400000000000002</c:v>
                </c:pt>
                <c:pt idx="170">
                  <c:v>23.28</c:v>
                </c:pt>
                <c:pt idx="171">
                  <c:v>22.37</c:v>
                </c:pt>
                <c:pt idx="172">
                  <c:v>21.59</c:v>
                </c:pt>
                <c:pt idx="173">
                  <c:v>21.76</c:v>
                </c:pt>
                <c:pt idx="174">
                  <c:v>19.559999999999999</c:v>
                </c:pt>
                <c:pt idx="175">
                  <c:v>21.23</c:v>
                </c:pt>
                <c:pt idx="176">
                  <c:v>20.32</c:v>
                </c:pt>
                <c:pt idx="177">
                  <c:v>22.4</c:v>
                </c:pt>
                <c:pt idx="178">
                  <c:v>20.59</c:v>
                </c:pt>
                <c:pt idx="179">
                  <c:v>20.350000000000001</c:v>
                </c:pt>
                <c:pt idx="180">
                  <c:v>22.159999999999997</c:v>
                </c:pt>
                <c:pt idx="181">
                  <c:v>19.18</c:v>
                </c:pt>
                <c:pt idx="182">
                  <c:v>19.89</c:v>
                </c:pt>
                <c:pt idx="183">
                  <c:v>20.65</c:v>
                </c:pt>
                <c:pt idx="184">
                  <c:v>16.25</c:v>
                </c:pt>
                <c:pt idx="185">
                  <c:v>19.77</c:v>
                </c:pt>
                <c:pt idx="186">
                  <c:v>20.490000000000002</c:v>
                </c:pt>
                <c:pt idx="187">
                  <c:v>18.490000000000002</c:v>
                </c:pt>
                <c:pt idx="188">
                  <c:v>17.079999999999998</c:v>
                </c:pt>
                <c:pt idx="189">
                  <c:v>16.59</c:v>
                </c:pt>
                <c:pt idx="190">
                  <c:v>17.04</c:v>
                </c:pt>
                <c:pt idx="191">
                  <c:v>13.05</c:v>
                </c:pt>
                <c:pt idx="192">
                  <c:v>36.79</c:v>
                </c:pt>
                <c:pt idx="193">
                  <c:v>17.420000000000002</c:v>
                </c:pt>
                <c:pt idx="194">
                  <c:v>19.299999999999997</c:v>
                </c:pt>
                <c:pt idx="195">
                  <c:v>19.229999999999997</c:v>
                </c:pt>
                <c:pt idx="196">
                  <c:v>18.97</c:v>
                </c:pt>
                <c:pt idx="197">
                  <c:v>19.670000000000002</c:v>
                </c:pt>
                <c:pt idx="198">
                  <c:v>19.98</c:v>
                </c:pt>
                <c:pt idx="199">
                  <c:v>21.27</c:v>
                </c:pt>
                <c:pt idx="200">
                  <c:v>18.740000000000002</c:v>
                </c:pt>
                <c:pt idx="201">
                  <c:v>21.02</c:v>
                </c:pt>
                <c:pt idx="202">
                  <c:v>20.14</c:v>
                </c:pt>
                <c:pt idx="203">
                  <c:v>19.97</c:v>
                </c:pt>
                <c:pt idx="204">
                  <c:v>20.900000000000002</c:v>
                </c:pt>
                <c:pt idx="205">
                  <c:v>20.549999999999997</c:v>
                </c:pt>
                <c:pt idx="206">
                  <c:v>20.38</c:v>
                </c:pt>
                <c:pt idx="207">
                  <c:v>22.609999999999996</c:v>
                </c:pt>
                <c:pt idx="208">
                  <c:v>22.71</c:v>
                </c:pt>
                <c:pt idx="209">
                  <c:v>18.5</c:v>
                </c:pt>
                <c:pt idx="210">
                  <c:v>19.27</c:v>
                </c:pt>
                <c:pt idx="211">
                  <c:v>17.07</c:v>
                </c:pt>
                <c:pt idx="212">
                  <c:v>18.09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CF-4543-8E46-D7AA0E394DFA}"/>
            </c:ext>
          </c:extLst>
        </c:ser>
        <c:ser>
          <c:idx val="3"/>
          <c:order val="3"/>
          <c:tx>
            <c:strRef>
              <c:f>[1]Лист1!$D$111</c:f>
              <c:strCache>
                <c:ptCount val="1"/>
                <c:pt idx="0">
                  <c:v>8.0-16.0</c:v>
                </c:pt>
              </c:strCache>
            </c:strRef>
          </c:tx>
          <c:spPr>
            <a:prstGeom prst="rect">
              <a:avLst/>
            </a:prstGeom>
            <a:solidFill>
              <a:schemeClr val="bg2">
                <a:lumMod val="90000"/>
              </a:schemeClr>
            </a:solidFill>
          </c:spPr>
          <c:invertIfNegative val="0"/>
          <c:cat>
            <c:numRef>
              <c:f>[1]Лист1!$E$107:$HI$107</c:f>
              <c:numCache>
                <c:formatCode>General</c:formatCode>
                <c:ptCount val="213"/>
                <c:pt idx="0">
                  <c:v>3.15</c:v>
                </c:pt>
                <c:pt idx="1">
                  <c:v>3.2</c:v>
                </c:pt>
                <c:pt idx="2">
                  <c:v>3.25</c:v>
                </c:pt>
                <c:pt idx="3">
                  <c:v>3.3</c:v>
                </c:pt>
                <c:pt idx="4">
                  <c:v>3.35</c:v>
                </c:pt>
                <c:pt idx="5">
                  <c:v>3.4</c:v>
                </c:pt>
                <c:pt idx="6">
                  <c:v>3.45</c:v>
                </c:pt>
                <c:pt idx="7">
                  <c:v>3.5</c:v>
                </c:pt>
                <c:pt idx="8">
                  <c:v>3.55</c:v>
                </c:pt>
                <c:pt idx="9">
                  <c:v>3.6</c:v>
                </c:pt>
                <c:pt idx="10">
                  <c:v>3.65</c:v>
                </c:pt>
                <c:pt idx="11">
                  <c:v>3.7</c:v>
                </c:pt>
                <c:pt idx="12">
                  <c:v>3.75</c:v>
                </c:pt>
                <c:pt idx="13">
                  <c:v>3.8</c:v>
                </c:pt>
                <c:pt idx="14">
                  <c:v>3.85</c:v>
                </c:pt>
                <c:pt idx="15">
                  <c:v>3.9</c:v>
                </c:pt>
                <c:pt idx="16">
                  <c:v>3.95</c:v>
                </c:pt>
                <c:pt idx="17">
                  <c:v>4</c:v>
                </c:pt>
                <c:pt idx="18">
                  <c:v>4.05</c:v>
                </c:pt>
                <c:pt idx="19">
                  <c:v>4.0999999999999996</c:v>
                </c:pt>
                <c:pt idx="20">
                  <c:v>4.1500000000000004</c:v>
                </c:pt>
                <c:pt idx="21">
                  <c:v>4.2</c:v>
                </c:pt>
                <c:pt idx="22">
                  <c:v>4.25</c:v>
                </c:pt>
                <c:pt idx="23">
                  <c:v>4.3</c:v>
                </c:pt>
                <c:pt idx="24">
                  <c:v>4.3499999999999996</c:v>
                </c:pt>
                <c:pt idx="25">
                  <c:v>4.4000000000000004</c:v>
                </c:pt>
                <c:pt idx="26">
                  <c:v>4.45</c:v>
                </c:pt>
                <c:pt idx="27">
                  <c:v>4.5</c:v>
                </c:pt>
                <c:pt idx="28">
                  <c:v>4.55</c:v>
                </c:pt>
                <c:pt idx="29">
                  <c:v>4.5999999999999996</c:v>
                </c:pt>
                <c:pt idx="30">
                  <c:v>4.6500000000000004</c:v>
                </c:pt>
                <c:pt idx="31">
                  <c:v>4.7</c:v>
                </c:pt>
                <c:pt idx="32">
                  <c:v>4.75</c:v>
                </c:pt>
                <c:pt idx="33">
                  <c:v>4.8</c:v>
                </c:pt>
                <c:pt idx="34">
                  <c:v>4.8499999999999996</c:v>
                </c:pt>
                <c:pt idx="35">
                  <c:v>4.9000000000000004</c:v>
                </c:pt>
                <c:pt idx="36">
                  <c:v>4.95</c:v>
                </c:pt>
                <c:pt idx="37">
                  <c:v>5</c:v>
                </c:pt>
                <c:pt idx="38">
                  <c:v>5.05</c:v>
                </c:pt>
                <c:pt idx="39">
                  <c:v>5.0999999999999996</c:v>
                </c:pt>
                <c:pt idx="40">
                  <c:v>5.15</c:v>
                </c:pt>
                <c:pt idx="41">
                  <c:v>5.2</c:v>
                </c:pt>
                <c:pt idx="42">
                  <c:v>5.25</c:v>
                </c:pt>
                <c:pt idx="43">
                  <c:v>5.3</c:v>
                </c:pt>
                <c:pt idx="44">
                  <c:v>5.35</c:v>
                </c:pt>
                <c:pt idx="45">
                  <c:v>5.4</c:v>
                </c:pt>
                <c:pt idx="46">
                  <c:v>5.45</c:v>
                </c:pt>
                <c:pt idx="47">
                  <c:v>5.5</c:v>
                </c:pt>
                <c:pt idx="48">
                  <c:v>5.55</c:v>
                </c:pt>
                <c:pt idx="49">
                  <c:v>5.6</c:v>
                </c:pt>
                <c:pt idx="50">
                  <c:v>5.65</c:v>
                </c:pt>
                <c:pt idx="51">
                  <c:v>5.7</c:v>
                </c:pt>
                <c:pt idx="52">
                  <c:v>5.75</c:v>
                </c:pt>
                <c:pt idx="53">
                  <c:v>5.8</c:v>
                </c:pt>
                <c:pt idx="54">
                  <c:v>5.85</c:v>
                </c:pt>
                <c:pt idx="55">
                  <c:v>5.9</c:v>
                </c:pt>
                <c:pt idx="56">
                  <c:v>5.95</c:v>
                </c:pt>
                <c:pt idx="57">
                  <c:v>6</c:v>
                </c:pt>
                <c:pt idx="58">
                  <c:v>6.05</c:v>
                </c:pt>
                <c:pt idx="59">
                  <c:v>6.1</c:v>
                </c:pt>
                <c:pt idx="60">
                  <c:v>6.15</c:v>
                </c:pt>
                <c:pt idx="61">
                  <c:v>6.2</c:v>
                </c:pt>
                <c:pt idx="62">
                  <c:v>6.25</c:v>
                </c:pt>
                <c:pt idx="63">
                  <c:v>6.3</c:v>
                </c:pt>
                <c:pt idx="64">
                  <c:v>6.35</c:v>
                </c:pt>
                <c:pt idx="65">
                  <c:v>6.4</c:v>
                </c:pt>
                <c:pt idx="66">
                  <c:v>6.45</c:v>
                </c:pt>
                <c:pt idx="67">
                  <c:v>6.5</c:v>
                </c:pt>
                <c:pt idx="68">
                  <c:v>6.55</c:v>
                </c:pt>
                <c:pt idx="69">
                  <c:v>6.6</c:v>
                </c:pt>
                <c:pt idx="70">
                  <c:v>6.65</c:v>
                </c:pt>
                <c:pt idx="71">
                  <c:v>6.7</c:v>
                </c:pt>
                <c:pt idx="72">
                  <c:v>6.75</c:v>
                </c:pt>
                <c:pt idx="73">
                  <c:v>6.8</c:v>
                </c:pt>
                <c:pt idx="74">
                  <c:v>6.85</c:v>
                </c:pt>
                <c:pt idx="75">
                  <c:v>6.9</c:v>
                </c:pt>
                <c:pt idx="76">
                  <c:v>6.95</c:v>
                </c:pt>
                <c:pt idx="77">
                  <c:v>7</c:v>
                </c:pt>
                <c:pt idx="78">
                  <c:v>7.05</c:v>
                </c:pt>
                <c:pt idx="79">
                  <c:v>7.15</c:v>
                </c:pt>
                <c:pt idx="80">
                  <c:v>7.2</c:v>
                </c:pt>
                <c:pt idx="81">
                  <c:v>7.25</c:v>
                </c:pt>
                <c:pt idx="82">
                  <c:v>7.3</c:v>
                </c:pt>
                <c:pt idx="83">
                  <c:v>7.35</c:v>
                </c:pt>
                <c:pt idx="84">
                  <c:v>7.4</c:v>
                </c:pt>
                <c:pt idx="85">
                  <c:v>7.45</c:v>
                </c:pt>
                <c:pt idx="86">
                  <c:v>7.5</c:v>
                </c:pt>
                <c:pt idx="87">
                  <c:v>7.55</c:v>
                </c:pt>
                <c:pt idx="88">
                  <c:v>7.6</c:v>
                </c:pt>
                <c:pt idx="89">
                  <c:v>7.65</c:v>
                </c:pt>
                <c:pt idx="90">
                  <c:v>7.7</c:v>
                </c:pt>
                <c:pt idx="91">
                  <c:v>7.75</c:v>
                </c:pt>
                <c:pt idx="92">
                  <c:v>7.8</c:v>
                </c:pt>
                <c:pt idx="93">
                  <c:v>7.85</c:v>
                </c:pt>
                <c:pt idx="94">
                  <c:v>7.9</c:v>
                </c:pt>
                <c:pt idx="95">
                  <c:v>7.95</c:v>
                </c:pt>
                <c:pt idx="96">
                  <c:v>8</c:v>
                </c:pt>
                <c:pt idx="97">
                  <c:v>8.15</c:v>
                </c:pt>
                <c:pt idx="98">
                  <c:v>8.1999999999999993</c:v>
                </c:pt>
                <c:pt idx="99">
                  <c:v>8.3000000000000007</c:v>
                </c:pt>
                <c:pt idx="100">
                  <c:v>8.4</c:v>
                </c:pt>
                <c:pt idx="101">
                  <c:v>8.5</c:v>
                </c:pt>
                <c:pt idx="102">
                  <c:v>8.6</c:v>
                </c:pt>
                <c:pt idx="103">
                  <c:v>8.6999999999999993</c:v>
                </c:pt>
                <c:pt idx="104">
                  <c:v>8.8000000000000007</c:v>
                </c:pt>
                <c:pt idx="105">
                  <c:v>8.9</c:v>
                </c:pt>
                <c:pt idx="106">
                  <c:v>9</c:v>
                </c:pt>
                <c:pt idx="107">
                  <c:v>9.15</c:v>
                </c:pt>
                <c:pt idx="108">
                  <c:v>9.1999999999999993</c:v>
                </c:pt>
                <c:pt idx="109">
                  <c:v>9.3000000000000007</c:v>
                </c:pt>
                <c:pt idx="110">
                  <c:v>9.4</c:v>
                </c:pt>
                <c:pt idx="111">
                  <c:v>9.5</c:v>
                </c:pt>
                <c:pt idx="112">
                  <c:v>9.6</c:v>
                </c:pt>
                <c:pt idx="113">
                  <c:v>9.6999999999999993</c:v>
                </c:pt>
                <c:pt idx="114">
                  <c:v>9.8000000000000007</c:v>
                </c:pt>
                <c:pt idx="115">
                  <c:v>9.9</c:v>
                </c:pt>
                <c:pt idx="116">
                  <c:v>10</c:v>
                </c:pt>
                <c:pt idx="117">
                  <c:v>10.050000000000001</c:v>
                </c:pt>
                <c:pt idx="118">
                  <c:v>10.25</c:v>
                </c:pt>
                <c:pt idx="119">
                  <c:v>10.3</c:v>
                </c:pt>
                <c:pt idx="120">
                  <c:v>10.4</c:v>
                </c:pt>
                <c:pt idx="121">
                  <c:v>10.5</c:v>
                </c:pt>
                <c:pt idx="122">
                  <c:v>10.6</c:v>
                </c:pt>
                <c:pt idx="123">
                  <c:v>10.7</c:v>
                </c:pt>
                <c:pt idx="124">
                  <c:v>10.8</c:v>
                </c:pt>
                <c:pt idx="125">
                  <c:v>10.9</c:v>
                </c:pt>
                <c:pt idx="126">
                  <c:v>11</c:v>
                </c:pt>
                <c:pt idx="127">
                  <c:v>11.05</c:v>
                </c:pt>
                <c:pt idx="128">
                  <c:v>11.25</c:v>
                </c:pt>
                <c:pt idx="129">
                  <c:v>11.3</c:v>
                </c:pt>
                <c:pt idx="130">
                  <c:v>11.4</c:v>
                </c:pt>
                <c:pt idx="131">
                  <c:v>11.5</c:v>
                </c:pt>
                <c:pt idx="132">
                  <c:v>11.6</c:v>
                </c:pt>
                <c:pt idx="133">
                  <c:v>11.7</c:v>
                </c:pt>
                <c:pt idx="134">
                  <c:v>11.8</c:v>
                </c:pt>
                <c:pt idx="135">
                  <c:v>11.9</c:v>
                </c:pt>
                <c:pt idx="136">
                  <c:v>12</c:v>
                </c:pt>
                <c:pt idx="137">
                  <c:v>12.05</c:v>
                </c:pt>
                <c:pt idx="138">
                  <c:v>12.25</c:v>
                </c:pt>
                <c:pt idx="139">
                  <c:v>12.3</c:v>
                </c:pt>
                <c:pt idx="140">
                  <c:v>12.4</c:v>
                </c:pt>
                <c:pt idx="141">
                  <c:v>12.5</c:v>
                </c:pt>
                <c:pt idx="142">
                  <c:v>12.6</c:v>
                </c:pt>
                <c:pt idx="143">
                  <c:v>12.7</c:v>
                </c:pt>
                <c:pt idx="144">
                  <c:v>12.8</c:v>
                </c:pt>
                <c:pt idx="145">
                  <c:v>12.9</c:v>
                </c:pt>
                <c:pt idx="146">
                  <c:v>13</c:v>
                </c:pt>
                <c:pt idx="147">
                  <c:v>13.05</c:v>
                </c:pt>
                <c:pt idx="148">
                  <c:v>13.3</c:v>
                </c:pt>
                <c:pt idx="149">
                  <c:v>13.4</c:v>
                </c:pt>
                <c:pt idx="150">
                  <c:v>13.5</c:v>
                </c:pt>
                <c:pt idx="151">
                  <c:v>13.6</c:v>
                </c:pt>
                <c:pt idx="152">
                  <c:v>13.7</c:v>
                </c:pt>
                <c:pt idx="153">
                  <c:v>13.8</c:v>
                </c:pt>
                <c:pt idx="154">
                  <c:v>13.9</c:v>
                </c:pt>
                <c:pt idx="155">
                  <c:v>14</c:v>
                </c:pt>
                <c:pt idx="156">
                  <c:v>14.05</c:v>
                </c:pt>
                <c:pt idx="157">
                  <c:v>14.3</c:v>
                </c:pt>
                <c:pt idx="158">
                  <c:v>14.4</c:v>
                </c:pt>
                <c:pt idx="159">
                  <c:v>14.5</c:v>
                </c:pt>
                <c:pt idx="160">
                  <c:v>14.6</c:v>
                </c:pt>
                <c:pt idx="161">
                  <c:v>14.7</c:v>
                </c:pt>
                <c:pt idx="162">
                  <c:v>14.8</c:v>
                </c:pt>
                <c:pt idx="163">
                  <c:v>14.9</c:v>
                </c:pt>
                <c:pt idx="164">
                  <c:v>15</c:v>
                </c:pt>
                <c:pt idx="165">
                  <c:v>15.05</c:v>
                </c:pt>
                <c:pt idx="166">
                  <c:v>15.3</c:v>
                </c:pt>
                <c:pt idx="167">
                  <c:v>15.4</c:v>
                </c:pt>
                <c:pt idx="168">
                  <c:v>15.5</c:v>
                </c:pt>
                <c:pt idx="169">
                  <c:v>15.6</c:v>
                </c:pt>
                <c:pt idx="170">
                  <c:v>15.7</c:v>
                </c:pt>
                <c:pt idx="171">
                  <c:v>15.8</c:v>
                </c:pt>
                <c:pt idx="172">
                  <c:v>15.9</c:v>
                </c:pt>
                <c:pt idx="173">
                  <c:v>16</c:v>
                </c:pt>
                <c:pt idx="174">
                  <c:v>16.05</c:v>
                </c:pt>
                <c:pt idx="175">
                  <c:v>16.3</c:v>
                </c:pt>
                <c:pt idx="176">
                  <c:v>16.399999999999999</c:v>
                </c:pt>
                <c:pt idx="177">
                  <c:v>16.5</c:v>
                </c:pt>
                <c:pt idx="178">
                  <c:v>16.600000000000001</c:v>
                </c:pt>
                <c:pt idx="179">
                  <c:v>16.7</c:v>
                </c:pt>
                <c:pt idx="180">
                  <c:v>16.8</c:v>
                </c:pt>
                <c:pt idx="181">
                  <c:v>16.899999999999999</c:v>
                </c:pt>
                <c:pt idx="182">
                  <c:v>17</c:v>
                </c:pt>
                <c:pt idx="183">
                  <c:v>17.05</c:v>
                </c:pt>
                <c:pt idx="184">
                  <c:v>17.100000000000001</c:v>
                </c:pt>
                <c:pt idx="185">
                  <c:v>17.45</c:v>
                </c:pt>
                <c:pt idx="186">
                  <c:v>17.5</c:v>
                </c:pt>
                <c:pt idx="187">
                  <c:v>17.600000000000001</c:v>
                </c:pt>
                <c:pt idx="188">
                  <c:v>17.7</c:v>
                </c:pt>
                <c:pt idx="189">
                  <c:v>17.8</c:v>
                </c:pt>
                <c:pt idx="190">
                  <c:v>18</c:v>
                </c:pt>
                <c:pt idx="191">
                  <c:v>18.149999999999999</c:v>
                </c:pt>
                <c:pt idx="192">
                  <c:v>18.2</c:v>
                </c:pt>
                <c:pt idx="193">
                  <c:v>18.3</c:v>
                </c:pt>
                <c:pt idx="194">
                  <c:v>18.399999999999999</c:v>
                </c:pt>
                <c:pt idx="195">
                  <c:v>18.5</c:v>
                </c:pt>
                <c:pt idx="196">
                  <c:v>18.55</c:v>
                </c:pt>
                <c:pt idx="197">
                  <c:v>18.8</c:v>
                </c:pt>
                <c:pt idx="198">
                  <c:v>18.899999999999999</c:v>
                </c:pt>
                <c:pt idx="199">
                  <c:v>19</c:v>
                </c:pt>
                <c:pt idx="200">
                  <c:v>19.100000000000001</c:v>
                </c:pt>
                <c:pt idx="201">
                  <c:v>19.2</c:v>
                </c:pt>
                <c:pt idx="202">
                  <c:v>19.3</c:v>
                </c:pt>
                <c:pt idx="203">
                  <c:v>19.350000000000001</c:v>
                </c:pt>
                <c:pt idx="204">
                  <c:v>19.55</c:v>
                </c:pt>
                <c:pt idx="205">
                  <c:v>19.600000000000001</c:v>
                </c:pt>
                <c:pt idx="206">
                  <c:v>19.7</c:v>
                </c:pt>
                <c:pt idx="207">
                  <c:v>19.8</c:v>
                </c:pt>
                <c:pt idx="208">
                  <c:v>19.899999999999999</c:v>
                </c:pt>
                <c:pt idx="209">
                  <c:v>20</c:v>
                </c:pt>
                <c:pt idx="210">
                  <c:v>20.100000000000001</c:v>
                </c:pt>
                <c:pt idx="211">
                  <c:v>20.2</c:v>
                </c:pt>
                <c:pt idx="212">
                  <c:v>20.3</c:v>
                </c:pt>
              </c:numCache>
            </c:numRef>
          </c:cat>
          <c:val>
            <c:numRef>
              <c:f>[1]Лист1!$E$111:$HI$111</c:f>
              <c:numCache>
                <c:formatCode>General</c:formatCode>
                <c:ptCount val="213"/>
                <c:pt idx="0">
                  <c:v>25.53</c:v>
                </c:pt>
                <c:pt idx="1">
                  <c:v>25.58</c:v>
                </c:pt>
                <c:pt idx="2">
                  <c:v>24.8</c:v>
                </c:pt>
                <c:pt idx="3">
                  <c:v>25.25</c:v>
                </c:pt>
                <c:pt idx="4">
                  <c:v>24.89</c:v>
                </c:pt>
                <c:pt idx="5">
                  <c:v>25.36</c:v>
                </c:pt>
                <c:pt idx="6">
                  <c:v>26.09</c:v>
                </c:pt>
                <c:pt idx="7">
                  <c:v>26.87</c:v>
                </c:pt>
                <c:pt idx="8">
                  <c:v>26.480000000000004</c:v>
                </c:pt>
                <c:pt idx="9">
                  <c:v>26.259999999999998</c:v>
                </c:pt>
                <c:pt idx="10">
                  <c:v>26.56</c:v>
                </c:pt>
                <c:pt idx="11">
                  <c:v>26.009999999999998</c:v>
                </c:pt>
                <c:pt idx="12">
                  <c:v>24.9</c:v>
                </c:pt>
                <c:pt idx="13">
                  <c:v>23.47</c:v>
                </c:pt>
                <c:pt idx="14">
                  <c:v>23.42</c:v>
                </c:pt>
                <c:pt idx="15">
                  <c:v>21.560000000000002</c:v>
                </c:pt>
                <c:pt idx="16">
                  <c:v>21.53</c:v>
                </c:pt>
                <c:pt idx="17">
                  <c:v>21.39</c:v>
                </c:pt>
                <c:pt idx="18">
                  <c:v>20.51</c:v>
                </c:pt>
                <c:pt idx="19">
                  <c:v>20.79</c:v>
                </c:pt>
                <c:pt idx="20">
                  <c:v>20.380000000000003</c:v>
                </c:pt>
                <c:pt idx="21">
                  <c:v>23.740000000000002</c:v>
                </c:pt>
                <c:pt idx="22">
                  <c:v>22.38</c:v>
                </c:pt>
                <c:pt idx="23">
                  <c:v>22.93</c:v>
                </c:pt>
                <c:pt idx="24">
                  <c:v>23.95</c:v>
                </c:pt>
                <c:pt idx="25">
                  <c:v>23.18</c:v>
                </c:pt>
                <c:pt idx="26">
                  <c:v>23.75</c:v>
                </c:pt>
                <c:pt idx="27">
                  <c:v>23.769999999999996</c:v>
                </c:pt>
                <c:pt idx="28">
                  <c:v>23.999999999999996</c:v>
                </c:pt>
                <c:pt idx="29">
                  <c:v>24.869999999999997</c:v>
                </c:pt>
                <c:pt idx="30">
                  <c:v>25.130000000000003</c:v>
                </c:pt>
                <c:pt idx="31">
                  <c:v>25.570000000000004</c:v>
                </c:pt>
                <c:pt idx="32">
                  <c:v>28.949999999999996</c:v>
                </c:pt>
                <c:pt idx="33">
                  <c:v>25.029999999999998</c:v>
                </c:pt>
                <c:pt idx="34">
                  <c:v>24.901469954770626</c:v>
                </c:pt>
                <c:pt idx="35">
                  <c:v>26.189999999999998</c:v>
                </c:pt>
                <c:pt idx="36">
                  <c:v>25.13</c:v>
                </c:pt>
                <c:pt idx="37">
                  <c:v>23.77</c:v>
                </c:pt>
                <c:pt idx="38">
                  <c:v>24.2</c:v>
                </c:pt>
                <c:pt idx="39">
                  <c:v>23.25</c:v>
                </c:pt>
                <c:pt idx="40">
                  <c:v>26.39</c:v>
                </c:pt>
                <c:pt idx="41">
                  <c:v>24.619999999999997</c:v>
                </c:pt>
                <c:pt idx="42">
                  <c:v>23.619999999999997</c:v>
                </c:pt>
                <c:pt idx="43">
                  <c:v>24.230000000000004</c:v>
                </c:pt>
                <c:pt idx="44">
                  <c:v>24.55</c:v>
                </c:pt>
                <c:pt idx="45">
                  <c:v>24.889999999999997</c:v>
                </c:pt>
                <c:pt idx="46">
                  <c:v>25.28</c:v>
                </c:pt>
                <c:pt idx="47">
                  <c:v>24.19</c:v>
                </c:pt>
                <c:pt idx="48">
                  <c:v>23.879999999999995</c:v>
                </c:pt>
                <c:pt idx="49">
                  <c:v>24.040000000000003</c:v>
                </c:pt>
                <c:pt idx="50">
                  <c:v>24.230000000000004</c:v>
                </c:pt>
                <c:pt idx="51">
                  <c:v>24.68</c:v>
                </c:pt>
                <c:pt idx="52">
                  <c:v>25.39</c:v>
                </c:pt>
                <c:pt idx="53">
                  <c:v>25.11</c:v>
                </c:pt>
                <c:pt idx="54">
                  <c:v>25.400000000000002</c:v>
                </c:pt>
                <c:pt idx="55">
                  <c:v>26.41</c:v>
                </c:pt>
                <c:pt idx="56">
                  <c:v>26.77</c:v>
                </c:pt>
                <c:pt idx="57">
                  <c:v>27.01</c:v>
                </c:pt>
                <c:pt idx="58">
                  <c:v>26.61</c:v>
                </c:pt>
                <c:pt idx="59">
                  <c:v>26.17</c:v>
                </c:pt>
                <c:pt idx="60">
                  <c:v>26.03</c:v>
                </c:pt>
                <c:pt idx="61">
                  <c:v>26.830000000000002</c:v>
                </c:pt>
                <c:pt idx="62">
                  <c:v>25.83</c:v>
                </c:pt>
                <c:pt idx="63">
                  <c:v>27.849999999999998</c:v>
                </c:pt>
                <c:pt idx="64">
                  <c:v>27.549999999999997</c:v>
                </c:pt>
                <c:pt idx="65">
                  <c:v>26.85</c:v>
                </c:pt>
                <c:pt idx="66">
                  <c:v>28.39</c:v>
                </c:pt>
                <c:pt idx="67">
                  <c:v>26.85</c:v>
                </c:pt>
                <c:pt idx="68">
                  <c:v>28.089999999999996</c:v>
                </c:pt>
                <c:pt idx="69">
                  <c:v>27.08</c:v>
                </c:pt>
                <c:pt idx="70">
                  <c:v>26.25</c:v>
                </c:pt>
                <c:pt idx="71">
                  <c:v>27.08</c:v>
                </c:pt>
                <c:pt idx="72">
                  <c:v>27.769999999999996</c:v>
                </c:pt>
                <c:pt idx="73">
                  <c:v>27.759999999999998</c:v>
                </c:pt>
                <c:pt idx="74">
                  <c:v>29.130000000000003</c:v>
                </c:pt>
                <c:pt idx="75">
                  <c:v>27.759999999999998</c:v>
                </c:pt>
                <c:pt idx="76">
                  <c:v>29.509999999999998</c:v>
                </c:pt>
                <c:pt idx="77">
                  <c:v>27.11</c:v>
                </c:pt>
                <c:pt idx="78">
                  <c:v>28.040000000000003</c:v>
                </c:pt>
                <c:pt idx="79">
                  <c:v>27.6</c:v>
                </c:pt>
                <c:pt idx="80">
                  <c:v>27.55</c:v>
                </c:pt>
                <c:pt idx="81">
                  <c:v>28.46</c:v>
                </c:pt>
                <c:pt idx="82">
                  <c:v>30.25</c:v>
                </c:pt>
                <c:pt idx="83">
                  <c:v>27.5</c:v>
                </c:pt>
                <c:pt idx="84">
                  <c:v>27.919999999999998</c:v>
                </c:pt>
                <c:pt idx="85">
                  <c:v>28.09</c:v>
                </c:pt>
                <c:pt idx="86">
                  <c:v>28.66</c:v>
                </c:pt>
                <c:pt idx="87">
                  <c:v>31.060000000000002</c:v>
                </c:pt>
                <c:pt idx="88">
                  <c:v>31.549999999999997</c:v>
                </c:pt>
                <c:pt idx="89">
                  <c:v>30.590000000000003</c:v>
                </c:pt>
                <c:pt idx="90">
                  <c:v>33.309999999999995</c:v>
                </c:pt>
                <c:pt idx="91">
                  <c:v>31.450000000000003</c:v>
                </c:pt>
                <c:pt idx="92">
                  <c:v>31.550000000000004</c:v>
                </c:pt>
                <c:pt idx="93">
                  <c:v>33.29</c:v>
                </c:pt>
                <c:pt idx="94">
                  <c:v>32.85</c:v>
                </c:pt>
                <c:pt idx="95">
                  <c:v>30.840000000000003</c:v>
                </c:pt>
                <c:pt idx="96">
                  <c:v>28.93</c:v>
                </c:pt>
                <c:pt idx="97">
                  <c:v>30.18</c:v>
                </c:pt>
                <c:pt idx="98">
                  <c:v>31.57</c:v>
                </c:pt>
                <c:pt idx="99">
                  <c:v>30.76</c:v>
                </c:pt>
                <c:pt idx="100">
                  <c:v>31.340000000000003</c:v>
                </c:pt>
                <c:pt idx="101">
                  <c:v>31.839999999999996</c:v>
                </c:pt>
                <c:pt idx="102">
                  <c:v>32.35</c:v>
                </c:pt>
                <c:pt idx="103">
                  <c:v>32.230000000000004</c:v>
                </c:pt>
                <c:pt idx="104">
                  <c:v>32.99</c:v>
                </c:pt>
                <c:pt idx="105">
                  <c:v>33.480000000000004</c:v>
                </c:pt>
                <c:pt idx="106">
                  <c:v>32.550000000000004</c:v>
                </c:pt>
                <c:pt idx="107">
                  <c:v>30.259999999999998</c:v>
                </c:pt>
                <c:pt idx="108">
                  <c:v>30</c:v>
                </c:pt>
                <c:pt idx="109">
                  <c:v>31.689999999999998</c:v>
                </c:pt>
                <c:pt idx="110">
                  <c:v>34.9</c:v>
                </c:pt>
                <c:pt idx="111">
                  <c:v>32.19</c:v>
                </c:pt>
                <c:pt idx="112">
                  <c:v>30.72</c:v>
                </c:pt>
                <c:pt idx="113">
                  <c:v>30.32</c:v>
                </c:pt>
                <c:pt idx="114">
                  <c:v>33.879999999999995</c:v>
                </c:pt>
                <c:pt idx="115">
                  <c:v>30.98</c:v>
                </c:pt>
                <c:pt idx="116">
                  <c:v>32.46</c:v>
                </c:pt>
                <c:pt idx="117">
                  <c:v>31.32</c:v>
                </c:pt>
                <c:pt idx="118">
                  <c:v>31.9</c:v>
                </c:pt>
                <c:pt idx="119">
                  <c:v>35</c:v>
                </c:pt>
                <c:pt idx="120">
                  <c:v>31.32</c:v>
                </c:pt>
                <c:pt idx="121">
                  <c:v>32.840000000000003</c:v>
                </c:pt>
                <c:pt idx="122">
                  <c:v>31.039999999999996</c:v>
                </c:pt>
                <c:pt idx="123">
                  <c:v>30.650000000000002</c:v>
                </c:pt>
                <c:pt idx="124">
                  <c:v>33.83</c:v>
                </c:pt>
                <c:pt idx="125">
                  <c:v>32.58</c:v>
                </c:pt>
                <c:pt idx="126">
                  <c:v>32.229999999999997</c:v>
                </c:pt>
                <c:pt idx="127">
                  <c:v>31.909999999999997</c:v>
                </c:pt>
                <c:pt idx="128">
                  <c:v>32.380000000000003</c:v>
                </c:pt>
                <c:pt idx="129">
                  <c:v>33.25</c:v>
                </c:pt>
                <c:pt idx="130">
                  <c:v>30.21</c:v>
                </c:pt>
                <c:pt idx="131">
                  <c:v>29.87</c:v>
                </c:pt>
                <c:pt idx="132">
                  <c:v>30.91</c:v>
                </c:pt>
                <c:pt idx="133">
                  <c:v>31.32</c:v>
                </c:pt>
                <c:pt idx="134">
                  <c:v>25.29</c:v>
                </c:pt>
                <c:pt idx="135">
                  <c:v>28.86</c:v>
                </c:pt>
                <c:pt idx="136">
                  <c:v>24.95</c:v>
                </c:pt>
                <c:pt idx="137">
                  <c:v>29.229999999999997</c:v>
                </c:pt>
                <c:pt idx="138">
                  <c:v>31</c:v>
                </c:pt>
                <c:pt idx="139">
                  <c:v>30.25</c:v>
                </c:pt>
                <c:pt idx="140">
                  <c:v>27.589999999999996</c:v>
                </c:pt>
                <c:pt idx="141">
                  <c:v>28.39</c:v>
                </c:pt>
                <c:pt idx="142">
                  <c:v>27.57</c:v>
                </c:pt>
                <c:pt idx="143">
                  <c:v>30.1</c:v>
                </c:pt>
                <c:pt idx="144">
                  <c:v>29.5</c:v>
                </c:pt>
                <c:pt idx="145">
                  <c:v>29.33</c:v>
                </c:pt>
                <c:pt idx="146">
                  <c:v>30.04</c:v>
                </c:pt>
                <c:pt idx="147">
                  <c:v>30.319999999999997</c:v>
                </c:pt>
                <c:pt idx="148">
                  <c:v>31.08</c:v>
                </c:pt>
                <c:pt idx="149">
                  <c:v>29.54</c:v>
                </c:pt>
                <c:pt idx="150">
                  <c:v>27.09</c:v>
                </c:pt>
                <c:pt idx="151">
                  <c:v>27.819999999999997</c:v>
                </c:pt>
                <c:pt idx="152">
                  <c:v>27.549999999999997</c:v>
                </c:pt>
                <c:pt idx="153">
                  <c:v>28.99</c:v>
                </c:pt>
                <c:pt idx="154">
                  <c:v>29.84</c:v>
                </c:pt>
                <c:pt idx="155">
                  <c:v>27.310000000000002</c:v>
                </c:pt>
                <c:pt idx="156">
                  <c:v>28.930000000000003</c:v>
                </c:pt>
                <c:pt idx="157">
                  <c:v>29.740000000000002</c:v>
                </c:pt>
                <c:pt idx="158">
                  <c:v>29.5</c:v>
                </c:pt>
                <c:pt idx="159">
                  <c:v>31.270000000000003</c:v>
                </c:pt>
                <c:pt idx="160">
                  <c:v>27.410000000000004</c:v>
                </c:pt>
                <c:pt idx="161">
                  <c:v>28.97</c:v>
                </c:pt>
                <c:pt idx="162">
                  <c:v>30.199999999999996</c:v>
                </c:pt>
                <c:pt idx="163">
                  <c:v>27.85</c:v>
                </c:pt>
                <c:pt idx="164">
                  <c:v>28.21</c:v>
                </c:pt>
                <c:pt idx="165">
                  <c:v>25.029999999999998</c:v>
                </c:pt>
                <c:pt idx="166">
                  <c:v>26.14</c:v>
                </c:pt>
                <c:pt idx="167">
                  <c:v>25.72</c:v>
                </c:pt>
                <c:pt idx="168">
                  <c:v>26.71</c:v>
                </c:pt>
                <c:pt idx="169">
                  <c:v>26.730000000000004</c:v>
                </c:pt>
                <c:pt idx="170">
                  <c:v>28.23</c:v>
                </c:pt>
                <c:pt idx="171">
                  <c:v>26.920000000000005</c:v>
                </c:pt>
                <c:pt idx="172">
                  <c:v>26.49</c:v>
                </c:pt>
                <c:pt idx="173">
                  <c:v>28.130000000000003</c:v>
                </c:pt>
                <c:pt idx="174">
                  <c:v>23.839999999999996</c:v>
                </c:pt>
                <c:pt idx="175">
                  <c:v>27.22</c:v>
                </c:pt>
                <c:pt idx="176">
                  <c:v>29.59</c:v>
                </c:pt>
                <c:pt idx="177">
                  <c:v>26.57</c:v>
                </c:pt>
                <c:pt idx="178">
                  <c:v>27.400000000000006</c:v>
                </c:pt>
                <c:pt idx="179">
                  <c:v>25.86</c:v>
                </c:pt>
                <c:pt idx="180">
                  <c:v>27.290000000000003</c:v>
                </c:pt>
                <c:pt idx="181">
                  <c:v>27.13</c:v>
                </c:pt>
                <c:pt idx="182">
                  <c:v>28.02</c:v>
                </c:pt>
                <c:pt idx="183">
                  <c:v>25.32</c:v>
                </c:pt>
                <c:pt idx="184">
                  <c:v>28.78</c:v>
                </c:pt>
                <c:pt idx="185">
                  <c:v>27.64</c:v>
                </c:pt>
                <c:pt idx="186">
                  <c:v>27.109999999999996</c:v>
                </c:pt>
                <c:pt idx="187">
                  <c:v>26.589999999999996</c:v>
                </c:pt>
                <c:pt idx="188">
                  <c:v>25.449999999999996</c:v>
                </c:pt>
                <c:pt idx="189">
                  <c:v>26.33</c:v>
                </c:pt>
                <c:pt idx="190">
                  <c:v>28.32</c:v>
                </c:pt>
                <c:pt idx="191">
                  <c:v>19.170000000000002</c:v>
                </c:pt>
                <c:pt idx="192">
                  <c:v>16.97</c:v>
                </c:pt>
                <c:pt idx="193">
                  <c:v>25.340000000000003</c:v>
                </c:pt>
                <c:pt idx="194">
                  <c:v>24.99</c:v>
                </c:pt>
                <c:pt idx="195">
                  <c:v>24.240000000000002</c:v>
                </c:pt>
                <c:pt idx="196">
                  <c:v>24.47</c:v>
                </c:pt>
                <c:pt idx="197">
                  <c:v>25.119999999999997</c:v>
                </c:pt>
                <c:pt idx="198">
                  <c:v>26.939999999999998</c:v>
                </c:pt>
                <c:pt idx="199">
                  <c:v>26.75</c:v>
                </c:pt>
                <c:pt idx="200">
                  <c:v>24.240000000000002</c:v>
                </c:pt>
                <c:pt idx="201">
                  <c:v>26.119999999999997</c:v>
                </c:pt>
                <c:pt idx="202">
                  <c:v>26.68</c:v>
                </c:pt>
                <c:pt idx="203">
                  <c:v>26.25</c:v>
                </c:pt>
                <c:pt idx="204">
                  <c:v>25.3</c:v>
                </c:pt>
                <c:pt idx="205">
                  <c:v>25.069999999999997</c:v>
                </c:pt>
                <c:pt idx="206">
                  <c:v>26.689999999999998</c:v>
                </c:pt>
                <c:pt idx="207">
                  <c:v>26.990000000000002</c:v>
                </c:pt>
                <c:pt idx="208">
                  <c:v>25.86</c:v>
                </c:pt>
                <c:pt idx="209">
                  <c:v>28.05</c:v>
                </c:pt>
                <c:pt idx="210">
                  <c:v>26.020000000000003</c:v>
                </c:pt>
                <c:pt idx="211">
                  <c:v>27.439999999999998</c:v>
                </c:pt>
                <c:pt idx="212">
                  <c:v>28.15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CF-4543-8E46-D7AA0E394DFA}"/>
            </c:ext>
          </c:extLst>
        </c:ser>
        <c:ser>
          <c:idx val="4"/>
          <c:order val="4"/>
          <c:tx>
            <c:strRef>
              <c:f>[1]Лист1!$D$112</c:f>
              <c:strCache>
                <c:ptCount val="1"/>
                <c:pt idx="0">
                  <c:v>16.0-31.0</c:v>
                </c:pt>
              </c:strCache>
            </c:strRef>
          </c:tx>
          <c:spPr>
            <a:prstGeom prst="rect">
              <a:avLst/>
            </a:prstGeom>
            <a:solidFill>
              <a:schemeClr val="bg2">
                <a:lumMod val="75000"/>
              </a:schemeClr>
            </a:solidFill>
          </c:spPr>
          <c:invertIfNegative val="0"/>
          <c:cat>
            <c:numRef>
              <c:f>[1]Лист1!$E$107:$HI$107</c:f>
              <c:numCache>
                <c:formatCode>General</c:formatCode>
                <c:ptCount val="213"/>
                <c:pt idx="0">
                  <c:v>3.15</c:v>
                </c:pt>
                <c:pt idx="1">
                  <c:v>3.2</c:v>
                </c:pt>
                <c:pt idx="2">
                  <c:v>3.25</c:v>
                </c:pt>
                <c:pt idx="3">
                  <c:v>3.3</c:v>
                </c:pt>
                <c:pt idx="4">
                  <c:v>3.35</c:v>
                </c:pt>
                <c:pt idx="5">
                  <c:v>3.4</c:v>
                </c:pt>
                <c:pt idx="6">
                  <c:v>3.45</c:v>
                </c:pt>
                <c:pt idx="7">
                  <c:v>3.5</c:v>
                </c:pt>
                <c:pt idx="8">
                  <c:v>3.55</c:v>
                </c:pt>
                <c:pt idx="9">
                  <c:v>3.6</c:v>
                </c:pt>
                <c:pt idx="10">
                  <c:v>3.65</c:v>
                </c:pt>
                <c:pt idx="11">
                  <c:v>3.7</c:v>
                </c:pt>
                <c:pt idx="12">
                  <c:v>3.75</c:v>
                </c:pt>
                <c:pt idx="13">
                  <c:v>3.8</c:v>
                </c:pt>
                <c:pt idx="14">
                  <c:v>3.85</c:v>
                </c:pt>
                <c:pt idx="15">
                  <c:v>3.9</c:v>
                </c:pt>
                <c:pt idx="16">
                  <c:v>3.95</c:v>
                </c:pt>
                <c:pt idx="17">
                  <c:v>4</c:v>
                </c:pt>
                <c:pt idx="18">
                  <c:v>4.05</c:v>
                </c:pt>
                <c:pt idx="19">
                  <c:v>4.0999999999999996</c:v>
                </c:pt>
                <c:pt idx="20">
                  <c:v>4.1500000000000004</c:v>
                </c:pt>
                <c:pt idx="21">
                  <c:v>4.2</c:v>
                </c:pt>
                <c:pt idx="22">
                  <c:v>4.25</c:v>
                </c:pt>
                <c:pt idx="23">
                  <c:v>4.3</c:v>
                </c:pt>
                <c:pt idx="24">
                  <c:v>4.3499999999999996</c:v>
                </c:pt>
                <c:pt idx="25">
                  <c:v>4.4000000000000004</c:v>
                </c:pt>
                <c:pt idx="26">
                  <c:v>4.45</c:v>
                </c:pt>
                <c:pt idx="27">
                  <c:v>4.5</c:v>
                </c:pt>
                <c:pt idx="28">
                  <c:v>4.55</c:v>
                </c:pt>
                <c:pt idx="29">
                  <c:v>4.5999999999999996</c:v>
                </c:pt>
                <c:pt idx="30">
                  <c:v>4.6500000000000004</c:v>
                </c:pt>
                <c:pt idx="31">
                  <c:v>4.7</c:v>
                </c:pt>
                <c:pt idx="32">
                  <c:v>4.75</c:v>
                </c:pt>
                <c:pt idx="33">
                  <c:v>4.8</c:v>
                </c:pt>
                <c:pt idx="34">
                  <c:v>4.8499999999999996</c:v>
                </c:pt>
                <c:pt idx="35">
                  <c:v>4.9000000000000004</c:v>
                </c:pt>
                <c:pt idx="36">
                  <c:v>4.95</c:v>
                </c:pt>
                <c:pt idx="37">
                  <c:v>5</c:v>
                </c:pt>
                <c:pt idx="38">
                  <c:v>5.05</c:v>
                </c:pt>
                <c:pt idx="39">
                  <c:v>5.0999999999999996</c:v>
                </c:pt>
                <c:pt idx="40">
                  <c:v>5.15</c:v>
                </c:pt>
                <c:pt idx="41">
                  <c:v>5.2</c:v>
                </c:pt>
                <c:pt idx="42">
                  <c:v>5.25</c:v>
                </c:pt>
                <c:pt idx="43">
                  <c:v>5.3</c:v>
                </c:pt>
                <c:pt idx="44">
                  <c:v>5.35</c:v>
                </c:pt>
                <c:pt idx="45">
                  <c:v>5.4</c:v>
                </c:pt>
                <c:pt idx="46">
                  <c:v>5.45</c:v>
                </c:pt>
                <c:pt idx="47">
                  <c:v>5.5</c:v>
                </c:pt>
                <c:pt idx="48">
                  <c:v>5.55</c:v>
                </c:pt>
                <c:pt idx="49">
                  <c:v>5.6</c:v>
                </c:pt>
                <c:pt idx="50">
                  <c:v>5.65</c:v>
                </c:pt>
                <c:pt idx="51">
                  <c:v>5.7</c:v>
                </c:pt>
                <c:pt idx="52">
                  <c:v>5.75</c:v>
                </c:pt>
                <c:pt idx="53">
                  <c:v>5.8</c:v>
                </c:pt>
                <c:pt idx="54">
                  <c:v>5.85</c:v>
                </c:pt>
                <c:pt idx="55">
                  <c:v>5.9</c:v>
                </c:pt>
                <c:pt idx="56">
                  <c:v>5.95</c:v>
                </c:pt>
                <c:pt idx="57">
                  <c:v>6</c:v>
                </c:pt>
                <c:pt idx="58">
                  <c:v>6.05</c:v>
                </c:pt>
                <c:pt idx="59">
                  <c:v>6.1</c:v>
                </c:pt>
                <c:pt idx="60">
                  <c:v>6.15</c:v>
                </c:pt>
                <c:pt idx="61">
                  <c:v>6.2</c:v>
                </c:pt>
                <c:pt idx="62">
                  <c:v>6.25</c:v>
                </c:pt>
                <c:pt idx="63">
                  <c:v>6.3</c:v>
                </c:pt>
                <c:pt idx="64">
                  <c:v>6.35</c:v>
                </c:pt>
                <c:pt idx="65">
                  <c:v>6.4</c:v>
                </c:pt>
                <c:pt idx="66">
                  <c:v>6.45</c:v>
                </c:pt>
                <c:pt idx="67">
                  <c:v>6.5</c:v>
                </c:pt>
                <c:pt idx="68">
                  <c:v>6.55</c:v>
                </c:pt>
                <c:pt idx="69">
                  <c:v>6.6</c:v>
                </c:pt>
                <c:pt idx="70">
                  <c:v>6.65</c:v>
                </c:pt>
                <c:pt idx="71">
                  <c:v>6.7</c:v>
                </c:pt>
                <c:pt idx="72">
                  <c:v>6.75</c:v>
                </c:pt>
                <c:pt idx="73">
                  <c:v>6.8</c:v>
                </c:pt>
                <c:pt idx="74">
                  <c:v>6.85</c:v>
                </c:pt>
                <c:pt idx="75">
                  <c:v>6.9</c:v>
                </c:pt>
                <c:pt idx="76">
                  <c:v>6.95</c:v>
                </c:pt>
                <c:pt idx="77">
                  <c:v>7</c:v>
                </c:pt>
                <c:pt idx="78">
                  <c:v>7.05</c:v>
                </c:pt>
                <c:pt idx="79">
                  <c:v>7.15</c:v>
                </c:pt>
                <c:pt idx="80">
                  <c:v>7.2</c:v>
                </c:pt>
                <c:pt idx="81">
                  <c:v>7.25</c:v>
                </c:pt>
                <c:pt idx="82">
                  <c:v>7.3</c:v>
                </c:pt>
                <c:pt idx="83">
                  <c:v>7.35</c:v>
                </c:pt>
                <c:pt idx="84">
                  <c:v>7.4</c:v>
                </c:pt>
                <c:pt idx="85">
                  <c:v>7.45</c:v>
                </c:pt>
                <c:pt idx="86">
                  <c:v>7.5</c:v>
                </c:pt>
                <c:pt idx="87">
                  <c:v>7.55</c:v>
                </c:pt>
                <c:pt idx="88">
                  <c:v>7.6</c:v>
                </c:pt>
                <c:pt idx="89">
                  <c:v>7.65</c:v>
                </c:pt>
                <c:pt idx="90">
                  <c:v>7.7</c:v>
                </c:pt>
                <c:pt idx="91">
                  <c:v>7.75</c:v>
                </c:pt>
                <c:pt idx="92">
                  <c:v>7.8</c:v>
                </c:pt>
                <c:pt idx="93">
                  <c:v>7.85</c:v>
                </c:pt>
                <c:pt idx="94">
                  <c:v>7.9</c:v>
                </c:pt>
                <c:pt idx="95">
                  <c:v>7.95</c:v>
                </c:pt>
                <c:pt idx="96">
                  <c:v>8</c:v>
                </c:pt>
                <c:pt idx="97">
                  <c:v>8.15</c:v>
                </c:pt>
                <c:pt idx="98">
                  <c:v>8.1999999999999993</c:v>
                </c:pt>
                <c:pt idx="99">
                  <c:v>8.3000000000000007</c:v>
                </c:pt>
                <c:pt idx="100">
                  <c:v>8.4</c:v>
                </c:pt>
                <c:pt idx="101">
                  <c:v>8.5</c:v>
                </c:pt>
                <c:pt idx="102">
                  <c:v>8.6</c:v>
                </c:pt>
                <c:pt idx="103">
                  <c:v>8.6999999999999993</c:v>
                </c:pt>
                <c:pt idx="104">
                  <c:v>8.8000000000000007</c:v>
                </c:pt>
                <c:pt idx="105">
                  <c:v>8.9</c:v>
                </c:pt>
                <c:pt idx="106">
                  <c:v>9</c:v>
                </c:pt>
                <c:pt idx="107">
                  <c:v>9.15</c:v>
                </c:pt>
                <c:pt idx="108">
                  <c:v>9.1999999999999993</c:v>
                </c:pt>
                <c:pt idx="109">
                  <c:v>9.3000000000000007</c:v>
                </c:pt>
                <c:pt idx="110">
                  <c:v>9.4</c:v>
                </c:pt>
                <c:pt idx="111">
                  <c:v>9.5</c:v>
                </c:pt>
                <c:pt idx="112">
                  <c:v>9.6</c:v>
                </c:pt>
                <c:pt idx="113">
                  <c:v>9.6999999999999993</c:v>
                </c:pt>
                <c:pt idx="114">
                  <c:v>9.8000000000000007</c:v>
                </c:pt>
                <c:pt idx="115">
                  <c:v>9.9</c:v>
                </c:pt>
                <c:pt idx="116">
                  <c:v>10</c:v>
                </c:pt>
                <c:pt idx="117">
                  <c:v>10.050000000000001</c:v>
                </c:pt>
                <c:pt idx="118">
                  <c:v>10.25</c:v>
                </c:pt>
                <c:pt idx="119">
                  <c:v>10.3</c:v>
                </c:pt>
                <c:pt idx="120">
                  <c:v>10.4</c:v>
                </c:pt>
                <c:pt idx="121">
                  <c:v>10.5</c:v>
                </c:pt>
                <c:pt idx="122">
                  <c:v>10.6</c:v>
                </c:pt>
                <c:pt idx="123">
                  <c:v>10.7</c:v>
                </c:pt>
                <c:pt idx="124">
                  <c:v>10.8</c:v>
                </c:pt>
                <c:pt idx="125">
                  <c:v>10.9</c:v>
                </c:pt>
                <c:pt idx="126">
                  <c:v>11</c:v>
                </c:pt>
                <c:pt idx="127">
                  <c:v>11.05</c:v>
                </c:pt>
                <c:pt idx="128">
                  <c:v>11.25</c:v>
                </c:pt>
                <c:pt idx="129">
                  <c:v>11.3</c:v>
                </c:pt>
                <c:pt idx="130">
                  <c:v>11.4</c:v>
                </c:pt>
                <c:pt idx="131">
                  <c:v>11.5</c:v>
                </c:pt>
                <c:pt idx="132">
                  <c:v>11.6</c:v>
                </c:pt>
                <c:pt idx="133">
                  <c:v>11.7</c:v>
                </c:pt>
                <c:pt idx="134">
                  <c:v>11.8</c:v>
                </c:pt>
                <c:pt idx="135">
                  <c:v>11.9</c:v>
                </c:pt>
                <c:pt idx="136">
                  <c:v>12</c:v>
                </c:pt>
                <c:pt idx="137">
                  <c:v>12.05</c:v>
                </c:pt>
                <c:pt idx="138">
                  <c:v>12.25</c:v>
                </c:pt>
                <c:pt idx="139">
                  <c:v>12.3</c:v>
                </c:pt>
                <c:pt idx="140">
                  <c:v>12.4</c:v>
                </c:pt>
                <c:pt idx="141">
                  <c:v>12.5</c:v>
                </c:pt>
                <c:pt idx="142">
                  <c:v>12.6</c:v>
                </c:pt>
                <c:pt idx="143">
                  <c:v>12.7</c:v>
                </c:pt>
                <c:pt idx="144">
                  <c:v>12.8</c:v>
                </c:pt>
                <c:pt idx="145">
                  <c:v>12.9</c:v>
                </c:pt>
                <c:pt idx="146">
                  <c:v>13</c:v>
                </c:pt>
                <c:pt idx="147">
                  <c:v>13.05</c:v>
                </c:pt>
                <c:pt idx="148">
                  <c:v>13.3</c:v>
                </c:pt>
                <c:pt idx="149">
                  <c:v>13.4</c:v>
                </c:pt>
                <c:pt idx="150">
                  <c:v>13.5</c:v>
                </c:pt>
                <c:pt idx="151">
                  <c:v>13.6</c:v>
                </c:pt>
                <c:pt idx="152">
                  <c:v>13.7</c:v>
                </c:pt>
                <c:pt idx="153">
                  <c:v>13.8</c:v>
                </c:pt>
                <c:pt idx="154">
                  <c:v>13.9</c:v>
                </c:pt>
                <c:pt idx="155">
                  <c:v>14</c:v>
                </c:pt>
                <c:pt idx="156">
                  <c:v>14.05</c:v>
                </c:pt>
                <c:pt idx="157">
                  <c:v>14.3</c:v>
                </c:pt>
                <c:pt idx="158">
                  <c:v>14.4</c:v>
                </c:pt>
                <c:pt idx="159">
                  <c:v>14.5</c:v>
                </c:pt>
                <c:pt idx="160">
                  <c:v>14.6</c:v>
                </c:pt>
                <c:pt idx="161">
                  <c:v>14.7</c:v>
                </c:pt>
                <c:pt idx="162">
                  <c:v>14.8</c:v>
                </c:pt>
                <c:pt idx="163">
                  <c:v>14.9</c:v>
                </c:pt>
                <c:pt idx="164">
                  <c:v>15</c:v>
                </c:pt>
                <c:pt idx="165">
                  <c:v>15.05</c:v>
                </c:pt>
                <c:pt idx="166">
                  <c:v>15.3</c:v>
                </c:pt>
                <c:pt idx="167">
                  <c:v>15.4</c:v>
                </c:pt>
                <c:pt idx="168">
                  <c:v>15.5</c:v>
                </c:pt>
                <c:pt idx="169">
                  <c:v>15.6</c:v>
                </c:pt>
                <c:pt idx="170">
                  <c:v>15.7</c:v>
                </c:pt>
                <c:pt idx="171">
                  <c:v>15.8</c:v>
                </c:pt>
                <c:pt idx="172">
                  <c:v>15.9</c:v>
                </c:pt>
                <c:pt idx="173">
                  <c:v>16</c:v>
                </c:pt>
                <c:pt idx="174">
                  <c:v>16.05</c:v>
                </c:pt>
                <c:pt idx="175">
                  <c:v>16.3</c:v>
                </c:pt>
                <c:pt idx="176">
                  <c:v>16.399999999999999</c:v>
                </c:pt>
                <c:pt idx="177">
                  <c:v>16.5</c:v>
                </c:pt>
                <c:pt idx="178">
                  <c:v>16.600000000000001</c:v>
                </c:pt>
                <c:pt idx="179">
                  <c:v>16.7</c:v>
                </c:pt>
                <c:pt idx="180">
                  <c:v>16.8</c:v>
                </c:pt>
                <c:pt idx="181">
                  <c:v>16.899999999999999</c:v>
                </c:pt>
                <c:pt idx="182">
                  <c:v>17</c:v>
                </c:pt>
                <c:pt idx="183">
                  <c:v>17.05</c:v>
                </c:pt>
                <c:pt idx="184">
                  <c:v>17.100000000000001</c:v>
                </c:pt>
                <c:pt idx="185">
                  <c:v>17.45</c:v>
                </c:pt>
                <c:pt idx="186">
                  <c:v>17.5</c:v>
                </c:pt>
                <c:pt idx="187">
                  <c:v>17.600000000000001</c:v>
                </c:pt>
                <c:pt idx="188">
                  <c:v>17.7</c:v>
                </c:pt>
                <c:pt idx="189">
                  <c:v>17.8</c:v>
                </c:pt>
                <c:pt idx="190">
                  <c:v>18</c:v>
                </c:pt>
                <c:pt idx="191">
                  <c:v>18.149999999999999</c:v>
                </c:pt>
                <c:pt idx="192">
                  <c:v>18.2</c:v>
                </c:pt>
                <c:pt idx="193">
                  <c:v>18.3</c:v>
                </c:pt>
                <c:pt idx="194">
                  <c:v>18.399999999999999</c:v>
                </c:pt>
                <c:pt idx="195">
                  <c:v>18.5</c:v>
                </c:pt>
                <c:pt idx="196">
                  <c:v>18.55</c:v>
                </c:pt>
                <c:pt idx="197">
                  <c:v>18.8</c:v>
                </c:pt>
                <c:pt idx="198">
                  <c:v>18.899999999999999</c:v>
                </c:pt>
                <c:pt idx="199">
                  <c:v>19</c:v>
                </c:pt>
                <c:pt idx="200">
                  <c:v>19.100000000000001</c:v>
                </c:pt>
                <c:pt idx="201">
                  <c:v>19.2</c:v>
                </c:pt>
                <c:pt idx="202">
                  <c:v>19.3</c:v>
                </c:pt>
                <c:pt idx="203">
                  <c:v>19.350000000000001</c:v>
                </c:pt>
                <c:pt idx="204">
                  <c:v>19.55</c:v>
                </c:pt>
                <c:pt idx="205">
                  <c:v>19.600000000000001</c:v>
                </c:pt>
                <c:pt idx="206">
                  <c:v>19.7</c:v>
                </c:pt>
                <c:pt idx="207">
                  <c:v>19.8</c:v>
                </c:pt>
                <c:pt idx="208">
                  <c:v>19.899999999999999</c:v>
                </c:pt>
                <c:pt idx="209">
                  <c:v>20</c:v>
                </c:pt>
                <c:pt idx="210">
                  <c:v>20.100000000000001</c:v>
                </c:pt>
                <c:pt idx="211">
                  <c:v>20.2</c:v>
                </c:pt>
                <c:pt idx="212">
                  <c:v>20.3</c:v>
                </c:pt>
              </c:numCache>
            </c:numRef>
          </c:cat>
          <c:val>
            <c:numRef>
              <c:f>[1]Лист1!$E$112:$HI$112</c:f>
              <c:numCache>
                <c:formatCode>General</c:formatCode>
                <c:ptCount val="213"/>
                <c:pt idx="0">
                  <c:v>23.12</c:v>
                </c:pt>
                <c:pt idx="1">
                  <c:v>23.1</c:v>
                </c:pt>
                <c:pt idx="2">
                  <c:v>23.04</c:v>
                </c:pt>
                <c:pt idx="3">
                  <c:v>23.34</c:v>
                </c:pt>
                <c:pt idx="4">
                  <c:v>23.29</c:v>
                </c:pt>
                <c:pt idx="5">
                  <c:v>22.61</c:v>
                </c:pt>
                <c:pt idx="6">
                  <c:v>22.35</c:v>
                </c:pt>
                <c:pt idx="7">
                  <c:v>23.259999999999998</c:v>
                </c:pt>
                <c:pt idx="8">
                  <c:v>22.4</c:v>
                </c:pt>
                <c:pt idx="9">
                  <c:v>22.39</c:v>
                </c:pt>
                <c:pt idx="10">
                  <c:v>22.12</c:v>
                </c:pt>
                <c:pt idx="11">
                  <c:v>23.71</c:v>
                </c:pt>
                <c:pt idx="12">
                  <c:v>25.54</c:v>
                </c:pt>
                <c:pt idx="13">
                  <c:v>26.21</c:v>
                </c:pt>
                <c:pt idx="14">
                  <c:v>25.42</c:v>
                </c:pt>
                <c:pt idx="15">
                  <c:v>26.72</c:v>
                </c:pt>
                <c:pt idx="16">
                  <c:v>27.08</c:v>
                </c:pt>
                <c:pt idx="17">
                  <c:v>25.150000000000002</c:v>
                </c:pt>
                <c:pt idx="18">
                  <c:v>25.07</c:v>
                </c:pt>
                <c:pt idx="19">
                  <c:v>24.64</c:v>
                </c:pt>
                <c:pt idx="20">
                  <c:v>23.87</c:v>
                </c:pt>
                <c:pt idx="21">
                  <c:v>26.479999999999997</c:v>
                </c:pt>
                <c:pt idx="22">
                  <c:v>24.28</c:v>
                </c:pt>
                <c:pt idx="23">
                  <c:v>23.669999999999998</c:v>
                </c:pt>
                <c:pt idx="24">
                  <c:v>24.200000000000003</c:v>
                </c:pt>
                <c:pt idx="25">
                  <c:v>23.63</c:v>
                </c:pt>
                <c:pt idx="26">
                  <c:v>26.490000000000002</c:v>
                </c:pt>
                <c:pt idx="27">
                  <c:v>24.25</c:v>
                </c:pt>
                <c:pt idx="28">
                  <c:v>24.26</c:v>
                </c:pt>
                <c:pt idx="29">
                  <c:v>24.25</c:v>
                </c:pt>
                <c:pt idx="30">
                  <c:v>23.55</c:v>
                </c:pt>
                <c:pt idx="31">
                  <c:v>24.16</c:v>
                </c:pt>
                <c:pt idx="32">
                  <c:v>26.269999999999996</c:v>
                </c:pt>
                <c:pt idx="33">
                  <c:v>23.810000000000002</c:v>
                </c:pt>
                <c:pt idx="34">
                  <c:v>22.821903941417194</c:v>
                </c:pt>
                <c:pt idx="35">
                  <c:v>25.160000000000004</c:v>
                </c:pt>
                <c:pt idx="36">
                  <c:v>21.560000000000002</c:v>
                </c:pt>
                <c:pt idx="37">
                  <c:v>22.67</c:v>
                </c:pt>
                <c:pt idx="38">
                  <c:v>22.720000000000002</c:v>
                </c:pt>
                <c:pt idx="39">
                  <c:v>22.630000000000003</c:v>
                </c:pt>
                <c:pt idx="40">
                  <c:v>24.19</c:v>
                </c:pt>
                <c:pt idx="41">
                  <c:v>24.439999999999998</c:v>
                </c:pt>
                <c:pt idx="42">
                  <c:v>25.14</c:v>
                </c:pt>
                <c:pt idx="43">
                  <c:v>25.45</c:v>
                </c:pt>
                <c:pt idx="44">
                  <c:v>27.250000000000004</c:v>
                </c:pt>
                <c:pt idx="45">
                  <c:v>27.14</c:v>
                </c:pt>
                <c:pt idx="46">
                  <c:v>27.68</c:v>
                </c:pt>
                <c:pt idx="47">
                  <c:v>26.520000000000003</c:v>
                </c:pt>
                <c:pt idx="48">
                  <c:v>24.11</c:v>
                </c:pt>
                <c:pt idx="49">
                  <c:v>24.73</c:v>
                </c:pt>
                <c:pt idx="50">
                  <c:v>24.67</c:v>
                </c:pt>
                <c:pt idx="51">
                  <c:v>25.11</c:v>
                </c:pt>
                <c:pt idx="52">
                  <c:v>25.03</c:v>
                </c:pt>
                <c:pt idx="53">
                  <c:v>24.63</c:v>
                </c:pt>
                <c:pt idx="54">
                  <c:v>24.15</c:v>
                </c:pt>
                <c:pt idx="55">
                  <c:v>25.11</c:v>
                </c:pt>
                <c:pt idx="56">
                  <c:v>25.010000000000005</c:v>
                </c:pt>
                <c:pt idx="57">
                  <c:v>26.59</c:v>
                </c:pt>
                <c:pt idx="58">
                  <c:v>28.89</c:v>
                </c:pt>
                <c:pt idx="59">
                  <c:v>27.159999999999997</c:v>
                </c:pt>
                <c:pt idx="60">
                  <c:v>25.07</c:v>
                </c:pt>
                <c:pt idx="61">
                  <c:v>25.66</c:v>
                </c:pt>
                <c:pt idx="62">
                  <c:v>25.229999999999997</c:v>
                </c:pt>
                <c:pt idx="63">
                  <c:v>26.16</c:v>
                </c:pt>
                <c:pt idx="64">
                  <c:v>30.799999999999997</c:v>
                </c:pt>
                <c:pt idx="65">
                  <c:v>28.740000000000002</c:v>
                </c:pt>
                <c:pt idx="66">
                  <c:v>30.060000000000002</c:v>
                </c:pt>
                <c:pt idx="67">
                  <c:v>27.409999999999997</c:v>
                </c:pt>
                <c:pt idx="68">
                  <c:v>26.85</c:v>
                </c:pt>
                <c:pt idx="69">
                  <c:v>25.6</c:v>
                </c:pt>
                <c:pt idx="70">
                  <c:v>29.26</c:v>
                </c:pt>
                <c:pt idx="71">
                  <c:v>24.39</c:v>
                </c:pt>
                <c:pt idx="72">
                  <c:v>27.049999999999997</c:v>
                </c:pt>
                <c:pt idx="73">
                  <c:v>26.060000000000002</c:v>
                </c:pt>
                <c:pt idx="74">
                  <c:v>29.139999999999997</c:v>
                </c:pt>
                <c:pt idx="75">
                  <c:v>26.060000000000002</c:v>
                </c:pt>
                <c:pt idx="76">
                  <c:v>28.53</c:v>
                </c:pt>
                <c:pt idx="77">
                  <c:v>27.75</c:v>
                </c:pt>
                <c:pt idx="78">
                  <c:v>30.37</c:v>
                </c:pt>
                <c:pt idx="79">
                  <c:v>26.999999999999996</c:v>
                </c:pt>
                <c:pt idx="80">
                  <c:v>27.629999999999995</c:v>
                </c:pt>
                <c:pt idx="81">
                  <c:v>32.25</c:v>
                </c:pt>
                <c:pt idx="82">
                  <c:v>28.54</c:v>
                </c:pt>
                <c:pt idx="83">
                  <c:v>28.490000000000002</c:v>
                </c:pt>
                <c:pt idx="84">
                  <c:v>26.720000000000002</c:v>
                </c:pt>
                <c:pt idx="85">
                  <c:v>27.5</c:v>
                </c:pt>
                <c:pt idx="86">
                  <c:v>26.010000000000005</c:v>
                </c:pt>
                <c:pt idx="87">
                  <c:v>27.55</c:v>
                </c:pt>
                <c:pt idx="88">
                  <c:v>28.599999999999998</c:v>
                </c:pt>
                <c:pt idx="89">
                  <c:v>28.689999999999998</c:v>
                </c:pt>
                <c:pt idx="90">
                  <c:v>28.59</c:v>
                </c:pt>
                <c:pt idx="91">
                  <c:v>29.139999999999997</c:v>
                </c:pt>
                <c:pt idx="92">
                  <c:v>26.87</c:v>
                </c:pt>
                <c:pt idx="93">
                  <c:v>29.68</c:v>
                </c:pt>
                <c:pt idx="94">
                  <c:v>29.240000000000002</c:v>
                </c:pt>
                <c:pt idx="95">
                  <c:v>27.87</c:v>
                </c:pt>
                <c:pt idx="96">
                  <c:v>30.24</c:v>
                </c:pt>
                <c:pt idx="97">
                  <c:v>33.56</c:v>
                </c:pt>
                <c:pt idx="98">
                  <c:v>29.56</c:v>
                </c:pt>
                <c:pt idx="99">
                  <c:v>28.610000000000003</c:v>
                </c:pt>
                <c:pt idx="100">
                  <c:v>27.700000000000003</c:v>
                </c:pt>
                <c:pt idx="101">
                  <c:v>23.82</c:v>
                </c:pt>
                <c:pt idx="102">
                  <c:v>28.2</c:v>
                </c:pt>
                <c:pt idx="103">
                  <c:v>23.54</c:v>
                </c:pt>
                <c:pt idx="104">
                  <c:v>24.37</c:v>
                </c:pt>
                <c:pt idx="105">
                  <c:v>28.560000000000002</c:v>
                </c:pt>
                <c:pt idx="106">
                  <c:v>24.06</c:v>
                </c:pt>
                <c:pt idx="107">
                  <c:v>22.72</c:v>
                </c:pt>
                <c:pt idx="108">
                  <c:v>22.549999999999997</c:v>
                </c:pt>
                <c:pt idx="109">
                  <c:v>21.439999999999998</c:v>
                </c:pt>
                <c:pt idx="110">
                  <c:v>26.28</c:v>
                </c:pt>
                <c:pt idx="111">
                  <c:v>23.159999999999997</c:v>
                </c:pt>
                <c:pt idx="112">
                  <c:v>24.24</c:v>
                </c:pt>
                <c:pt idx="113">
                  <c:v>26.41</c:v>
                </c:pt>
                <c:pt idx="114">
                  <c:v>24.89</c:v>
                </c:pt>
                <c:pt idx="115">
                  <c:v>22.980000000000004</c:v>
                </c:pt>
                <c:pt idx="116">
                  <c:v>23.49</c:v>
                </c:pt>
                <c:pt idx="117">
                  <c:v>21.11</c:v>
                </c:pt>
                <c:pt idx="118">
                  <c:v>23.14</c:v>
                </c:pt>
                <c:pt idx="119">
                  <c:v>23.84</c:v>
                </c:pt>
                <c:pt idx="120">
                  <c:v>20.86</c:v>
                </c:pt>
                <c:pt idx="121">
                  <c:v>24.6</c:v>
                </c:pt>
                <c:pt idx="122">
                  <c:v>20.990000000000002</c:v>
                </c:pt>
                <c:pt idx="123">
                  <c:v>24.65</c:v>
                </c:pt>
                <c:pt idx="124">
                  <c:v>23.32</c:v>
                </c:pt>
                <c:pt idx="125">
                  <c:v>20.630000000000003</c:v>
                </c:pt>
                <c:pt idx="126">
                  <c:v>23.020000000000003</c:v>
                </c:pt>
                <c:pt idx="127">
                  <c:v>23.68</c:v>
                </c:pt>
                <c:pt idx="128">
                  <c:v>23.68</c:v>
                </c:pt>
                <c:pt idx="129">
                  <c:v>25.46</c:v>
                </c:pt>
                <c:pt idx="130">
                  <c:v>20.82</c:v>
                </c:pt>
                <c:pt idx="131">
                  <c:v>21.46</c:v>
                </c:pt>
                <c:pt idx="132">
                  <c:v>23.130000000000003</c:v>
                </c:pt>
                <c:pt idx="133">
                  <c:v>22.840000000000003</c:v>
                </c:pt>
                <c:pt idx="134">
                  <c:v>18.09</c:v>
                </c:pt>
                <c:pt idx="135">
                  <c:v>21.75</c:v>
                </c:pt>
                <c:pt idx="136">
                  <c:v>21.67</c:v>
                </c:pt>
                <c:pt idx="137">
                  <c:v>20.23</c:v>
                </c:pt>
                <c:pt idx="138">
                  <c:v>25.32</c:v>
                </c:pt>
                <c:pt idx="139">
                  <c:v>21.57</c:v>
                </c:pt>
                <c:pt idx="140">
                  <c:v>21.68</c:v>
                </c:pt>
                <c:pt idx="141">
                  <c:v>23.34</c:v>
                </c:pt>
                <c:pt idx="142">
                  <c:v>21.43</c:v>
                </c:pt>
                <c:pt idx="143">
                  <c:v>21.17</c:v>
                </c:pt>
                <c:pt idx="144">
                  <c:v>19.670000000000002</c:v>
                </c:pt>
                <c:pt idx="145">
                  <c:v>23.43</c:v>
                </c:pt>
                <c:pt idx="146">
                  <c:v>24.78</c:v>
                </c:pt>
                <c:pt idx="147">
                  <c:v>19.43</c:v>
                </c:pt>
                <c:pt idx="148">
                  <c:v>23.230000000000004</c:v>
                </c:pt>
                <c:pt idx="149">
                  <c:v>23.580000000000002</c:v>
                </c:pt>
                <c:pt idx="150">
                  <c:v>17.610000000000003</c:v>
                </c:pt>
                <c:pt idx="151">
                  <c:v>20.22</c:v>
                </c:pt>
                <c:pt idx="152">
                  <c:v>20.32</c:v>
                </c:pt>
                <c:pt idx="153">
                  <c:v>20.71</c:v>
                </c:pt>
                <c:pt idx="154">
                  <c:v>22.92</c:v>
                </c:pt>
                <c:pt idx="155">
                  <c:v>17.64</c:v>
                </c:pt>
                <c:pt idx="156">
                  <c:v>19.650000000000002</c:v>
                </c:pt>
                <c:pt idx="157">
                  <c:v>19.510000000000002</c:v>
                </c:pt>
                <c:pt idx="158">
                  <c:v>20.56</c:v>
                </c:pt>
                <c:pt idx="159">
                  <c:v>21.560000000000002</c:v>
                </c:pt>
                <c:pt idx="160">
                  <c:v>18.93</c:v>
                </c:pt>
                <c:pt idx="161">
                  <c:v>20.96</c:v>
                </c:pt>
                <c:pt idx="162">
                  <c:v>23.009999999999998</c:v>
                </c:pt>
                <c:pt idx="163">
                  <c:v>20.78</c:v>
                </c:pt>
                <c:pt idx="164">
                  <c:v>18.829999999999998</c:v>
                </c:pt>
                <c:pt idx="165">
                  <c:v>15.159999999999998</c:v>
                </c:pt>
                <c:pt idx="166">
                  <c:v>16.02</c:v>
                </c:pt>
                <c:pt idx="167">
                  <c:v>17.61</c:v>
                </c:pt>
                <c:pt idx="168">
                  <c:v>17.8</c:v>
                </c:pt>
                <c:pt idx="169">
                  <c:v>18.060000000000002</c:v>
                </c:pt>
                <c:pt idx="170">
                  <c:v>17.049999999999997</c:v>
                </c:pt>
                <c:pt idx="171">
                  <c:v>17.399999999999999</c:v>
                </c:pt>
                <c:pt idx="172">
                  <c:v>18.29</c:v>
                </c:pt>
                <c:pt idx="173">
                  <c:v>18.02</c:v>
                </c:pt>
                <c:pt idx="174">
                  <c:v>17.399999999999999</c:v>
                </c:pt>
                <c:pt idx="175">
                  <c:v>16.91</c:v>
                </c:pt>
                <c:pt idx="176">
                  <c:v>19.68</c:v>
                </c:pt>
                <c:pt idx="177">
                  <c:v>16.2</c:v>
                </c:pt>
                <c:pt idx="178">
                  <c:v>20.12</c:v>
                </c:pt>
                <c:pt idx="179">
                  <c:v>18.87</c:v>
                </c:pt>
                <c:pt idx="180">
                  <c:v>18.920000000000002</c:v>
                </c:pt>
                <c:pt idx="181">
                  <c:v>20.169999999999998</c:v>
                </c:pt>
                <c:pt idx="182">
                  <c:v>19.810000000000002</c:v>
                </c:pt>
                <c:pt idx="183">
                  <c:v>16.79</c:v>
                </c:pt>
                <c:pt idx="184">
                  <c:v>21.009999999999998</c:v>
                </c:pt>
                <c:pt idx="185">
                  <c:v>19.420000000000002</c:v>
                </c:pt>
                <c:pt idx="186">
                  <c:v>18.41</c:v>
                </c:pt>
                <c:pt idx="187">
                  <c:v>20.16</c:v>
                </c:pt>
                <c:pt idx="188">
                  <c:v>20.639999999999997</c:v>
                </c:pt>
                <c:pt idx="189">
                  <c:v>21.01</c:v>
                </c:pt>
                <c:pt idx="190">
                  <c:v>20.740000000000002</c:v>
                </c:pt>
                <c:pt idx="191">
                  <c:v>19.809999999999999</c:v>
                </c:pt>
                <c:pt idx="192">
                  <c:v>4.63</c:v>
                </c:pt>
                <c:pt idx="193">
                  <c:v>21.86</c:v>
                </c:pt>
                <c:pt idx="194">
                  <c:v>21.08</c:v>
                </c:pt>
                <c:pt idx="195">
                  <c:v>20.52</c:v>
                </c:pt>
                <c:pt idx="196">
                  <c:v>21.47</c:v>
                </c:pt>
                <c:pt idx="197">
                  <c:v>21.319999999999997</c:v>
                </c:pt>
                <c:pt idx="198">
                  <c:v>22.09</c:v>
                </c:pt>
                <c:pt idx="199">
                  <c:v>20.82</c:v>
                </c:pt>
                <c:pt idx="200">
                  <c:v>21.36</c:v>
                </c:pt>
                <c:pt idx="201">
                  <c:v>20.55</c:v>
                </c:pt>
                <c:pt idx="202">
                  <c:v>22.000000000000004</c:v>
                </c:pt>
                <c:pt idx="203">
                  <c:v>21.05</c:v>
                </c:pt>
                <c:pt idx="204">
                  <c:v>18.989999999999998</c:v>
                </c:pt>
                <c:pt idx="205">
                  <c:v>19.21</c:v>
                </c:pt>
                <c:pt idx="206">
                  <c:v>20.799999999999997</c:v>
                </c:pt>
                <c:pt idx="207">
                  <c:v>19.550000000000004</c:v>
                </c:pt>
                <c:pt idx="208">
                  <c:v>18.669999999999998</c:v>
                </c:pt>
                <c:pt idx="209">
                  <c:v>24.72</c:v>
                </c:pt>
                <c:pt idx="210">
                  <c:v>21.97</c:v>
                </c:pt>
                <c:pt idx="211">
                  <c:v>26.210000000000004</c:v>
                </c:pt>
                <c:pt idx="212">
                  <c:v>25.310000000000002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3CF-4543-8E46-D7AA0E394DFA}"/>
            </c:ext>
          </c:extLst>
        </c:ser>
        <c:ser>
          <c:idx val="5"/>
          <c:order val="5"/>
          <c:tx>
            <c:strRef>
              <c:f>[1]Лист1!$D$113</c:f>
              <c:strCache>
                <c:ptCount val="1"/>
                <c:pt idx="0">
                  <c:v>31.0-63.0</c:v>
                </c:pt>
              </c:strCache>
            </c:strRef>
          </c:tx>
          <c:spPr>
            <a:prstGeom prst="rect">
              <a:avLst/>
            </a:prstGeom>
            <a:solidFill>
              <a:schemeClr val="bg2">
                <a:lumMod val="50000"/>
              </a:schemeClr>
            </a:solidFill>
          </c:spPr>
          <c:invertIfNegative val="0"/>
          <c:cat>
            <c:numRef>
              <c:f>[1]Лист1!$E$107:$HI$107</c:f>
              <c:numCache>
                <c:formatCode>General</c:formatCode>
                <c:ptCount val="213"/>
                <c:pt idx="0">
                  <c:v>3.15</c:v>
                </c:pt>
                <c:pt idx="1">
                  <c:v>3.2</c:v>
                </c:pt>
                <c:pt idx="2">
                  <c:v>3.25</c:v>
                </c:pt>
                <c:pt idx="3">
                  <c:v>3.3</c:v>
                </c:pt>
                <c:pt idx="4">
                  <c:v>3.35</c:v>
                </c:pt>
                <c:pt idx="5">
                  <c:v>3.4</c:v>
                </c:pt>
                <c:pt idx="6">
                  <c:v>3.45</c:v>
                </c:pt>
                <c:pt idx="7">
                  <c:v>3.5</c:v>
                </c:pt>
                <c:pt idx="8">
                  <c:v>3.55</c:v>
                </c:pt>
                <c:pt idx="9">
                  <c:v>3.6</c:v>
                </c:pt>
                <c:pt idx="10">
                  <c:v>3.65</c:v>
                </c:pt>
                <c:pt idx="11">
                  <c:v>3.7</c:v>
                </c:pt>
                <c:pt idx="12">
                  <c:v>3.75</c:v>
                </c:pt>
                <c:pt idx="13">
                  <c:v>3.8</c:v>
                </c:pt>
                <c:pt idx="14">
                  <c:v>3.85</c:v>
                </c:pt>
                <c:pt idx="15">
                  <c:v>3.9</c:v>
                </c:pt>
                <c:pt idx="16">
                  <c:v>3.95</c:v>
                </c:pt>
                <c:pt idx="17">
                  <c:v>4</c:v>
                </c:pt>
                <c:pt idx="18">
                  <c:v>4.05</c:v>
                </c:pt>
                <c:pt idx="19">
                  <c:v>4.0999999999999996</c:v>
                </c:pt>
                <c:pt idx="20">
                  <c:v>4.1500000000000004</c:v>
                </c:pt>
                <c:pt idx="21">
                  <c:v>4.2</c:v>
                </c:pt>
                <c:pt idx="22">
                  <c:v>4.25</c:v>
                </c:pt>
                <c:pt idx="23">
                  <c:v>4.3</c:v>
                </c:pt>
                <c:pt idx="24">
                  <c:v>4.3499999999999996</c:v>
                </c:pt>
                <c:pt idx="25">
                  <c:v>4.4000000000000004</c:v>
                </c:pt>
                <c:pt idx="26">
                  <c:v>4.45</c:v>
                </c:pt>
                <c:pt idx="27">
                  <c:v>4.5</c:v>
                </c:pt>
                <c:pt idx="28">
                  <c:v>4.55</c:v>
                </c:pt>
                <c:pt idx="29">
                  <c:v>4.5999999999999996</c:v>
                </c:pt>
                <c:pt idx="30">
                  <c:v>4.6500000000000004</c:v>
                </c:pt>
                <c:pt idx="31">
                  <c:v>4.7</c:v>
                </c:pt>
                <c:pt idx="32">
                  <c:v>4.75</c:v>
                </c:pt>
                <c:pt idx="33">
                  <c:v>4.8</c:v>
                </c:pt>
                <c:pt idx="34">
                  <c:v>4.8499999999999996</c:v>
                </c:pt>
                <c:pt idx="35">
                  <c:v>4.9000000000000004</c:v>
                </c:pt>
                <c:pt idx="36">
                  <c:v>4.95</c:v>
                </c:pt>
                <c:pt idx="37">
                  <c:v>5</c:v>
                </c:pt>
                <c:pt idx="38">
                  <c:v>5.05</c:v>
                </c:pt>
                <c:pt idx="39">
                  <c:v>5.0999999999999996</c:v>
                </c:pt>
                <c:pt idx="40">
                  <c:v>5.15</c:v>
                </c:pt>
                <c:pt idx="41">
                  <c:v>5.2</c:v>
                </c:pt>
                <c:pt idx="42">
                  <c:v>5.25</c:v>
                </c:pt>
                <c:pt idx="43">
                  <c:v>5.3</c:v>
                </c:pt>
                <c:pt idx="44">
                  <c:v>5.35</c:v>
                </c:pt>
                <c:pt idx="45">
                  <c:v>5.4</c:v>
                </c:pt>
                <c:pt idx="46">
                  <c:v>5.45</c:v>
                </c:pt>
                <c:pt idx="47">
                  <c:v>5.5</c:v>
                </c:pt>
                <c:pt idx="48">
                  <c:v>5.55</c:v>
                </c:pt>
                <c:pt idx="49">
                  <c:v>5.6</c:v>
                </c:pt>
                <c:pt idx="50">
                  <c:v>5.65</c:v>
                </c:pt>
                <c:pt idx="51">
                  <c:v>5.7</c:v>
                </c:pt>
                <c:pt idx="52">
                  <c:v>5.75</c:v>
                </c:pt>
                <c:pt idx="53">
                  <c:v>5.8</c:v>
                </c:pt>
                <c:pt idx="54">
                  <c:v>5.85</c:v>
                </c:pt>
                <c:pt idx="55">
                  <c:v>5.9</c:v>
                </c:pt>
                <c:pt idx="56">
                  <c:v>5.95</c:v>
                </c:pt>
                <c:pt idx="57">
                  <c:v>6</c:v>
                </c:pt>
                <c:pt idx="58">
                  <c:v>6.05</c:v>
                </c:pt>
                <c:pt idx="59">
                  <c:v>6.1</c:v>
                </c:pt>
                <c:pt idx="60">
                  <c:v>6.15</c:v>
                </c:pt>
                <c:pt idx="61">
                  <c:v>6.2</c:v>
                </c:pt>
                <c:pt idx="62">
                  <c:v>6.25</c:v>
                </c:pt>
                <c:pt idx="63">
                  <c:v>6.3</c:v>
                </c:pt>
                <c:pt idx="64">
                  <c:v>6.35</c:v>
                </c:pt>
                <c:pt idx="65">
                  <c:v>6.4</c:v>
                </c:pt>
                <c:pt idx="66">
                  <c:v>6.45</c:v>
                </c:pt>
                <c:pt idx="67">
                  <c:v>6.5</c:v>
                </c:pt>
                <c:pt idx="68">
                  <c:v>6.55</c:v>
                </c:pt>
                <c:pt idx="69">
                  <c:v>6.6</c:v>
                </c:pt>
                <c:pt idx="70">
                  <c:v>6.65</c:v>
                </c:pt>
                <c:pt idx="71">
                  <c:v>6.7</c:v>
                </c:pt>
                <c:pt idx="72">
                  <c:v>6.75</c:v>
                </c:pt>
                <c:pt idx="73">
                  <c:v>6.8</c:v>
                </c:pt>
                <c:pt idx="74">
                  <c:v>6.85</c:v>
                </c:pt>
                <c:pt idx="75">
                  <c:v>6.9</c:v>
                </c:pt>
                <c:pt idx="76">
                  <c:v>6.95</c:v>
                </c:pt>
                <c:pt idx="77">
                  <c:v>7</c:v>
                </c:pt>
                <c:pt idx="78">
                  <c:v>7.05</c:v>
                </c:pt>
                <c:pt idx="79">
                  <c:v>7.15</c:v>
                </c:pt>
                <c:pt idx="80">
                  <c:v>7.2</c:v>
                </c:pt>
                <c:pt idx="81">
                  <c:v>7.25</c:v>
                </c:pt>
                <c:pt idx="82">
                  <c:v>7.3</c:v>
                </c:pt>
                <c:pt idx="83">
                  <c:v>7.35</c:v>
                </c:pt>
                <c:pt idx="84">
                  <c:v>7.4</c:v>
                </c:pt>
                <c:pt idx="85">
                  <c:v>7.45</c:v>
                </c:pt>
                <c:pt idx="86">
                  <c:v>7.5</c:v>
                </c:pt>
                <c:pt idx="87">
                  <c:v>7.55</c:v>
                </c:pt>
                <c:pt idx="88">
                  <c:v>7.6</c:v>
                </c:pt>
                <c:pt idx="89">
                  <c:v>7.65</c:v>
                </c:pt>
                <c:pt idx="90">
                  <c:v>7.7</c:v>
                </c:pt>
                <c:pt idx="91">
                  <c:v>7.75</c:v>
                </c:pt>
                <c:pt idx="92">
                  <c:v>7.8</c:v>
                </c:pt>
                <c:pt idx="93">
                  <c:v>7.85</c:v>
                </c:pt>
                <c:pt idx="94">
                  <c:v>7.9</c:v>
                </c:pt>
                <c:pt idx="95">
                  <c:v>7.95</c:v>
                </c:pt>
                <c:pt idx="96">
                  <c:v>8</c:v>
                </c:pt>
                <c:pt idx="97">
                  <c:v>8.15</c:v>
                </c:pt>
                <c:pt idx="98">
                  <c:v>8.1999999999999993</c:v>
                </c:pt>
                <c:pt idx="99">
                  <c:v>8.3000000000000007</c:v>
                </c:pt>
                <c:pt idx="100">
                  <c:v>8.4</c:v>
                </c:pt>
                <c:pt idx="101">
                  <c:v>8.5</c:v>
                </c:pt>
                <c:pt idx="102">
                  <c:v>8.6</c:v>
                </c:pt>
                <c:pt idx="103">
                  <c:v>8.6999999999999993</c:v>
                </c:pt>
                <c:pt idx="104">
                  <c:v>8.8000000000000007</c:v>
                </c:pt>
                <c:pt idx="105">
                  <c:v>8.9</c:v>
                </c:pt>
                <c:pt idx="106">
                  <c:v>9</c:v>
                </c:pt>
                <c:pt idx="107">
                  <c:v>9.15</c:v>
                </c:pt>
                <c:pt idx="108">
                  <c:v>9.1999999999999993</c:v>
                </c:pt>
                <c:pt idx="109">
                  <c:v>9.3000000000000007</c:v>
                </c:pt>
                <c:pt idx="110">
                  <c:v>9.4</c:v>
                </c:pt>
                <c:pt idx="111">
                  <c:v>9.5</c:v>
                </c:pt>
                <c:pt idx="112">
                  <c:v>9.6</c:v>
                </c:pt>
                <c:pt idx="113">
                  <c:v>9.6999999999999993</c:v>
                </c:pt>
                <c:pt idx="114">
                  <c:v>9.8000000000000007</c:v>
                </c:pt>
                <c:pt idx="115">
                  <c:v>9.9</c:v>
                </c:pt>
                <c:pt idx="116">
                  <c:v>10</c:v>
                </c:pt>
                <c:pt idx="117">
                  <c:v>10.050000000000001</c:v>
                </c:pt>
                <c:pt idx="118">
                  <c:v>10.25</c:v>
                </c:pt>
                <c:pt idx="119">
                  <c:v>10.3</c:v>
                </c:pt>
                <c:pt idx="120">
                  <c:v>10.4</c:v>
                </c:pt>
                <c:pt idx="121">
                  <c:v>10.5</c:v>
                </c:pt>
                <c:pt idx="122">
                  <c:v>10.6</c:v>
                </c:pt>
                <c:pt idx="123">
                  <c:v>10.7</c:v>
                </c:pt>
                <c:pt idx="124">
                  <c:v>10.8</c:v>
                </c:pt>
                <c:pt idx="125">
                  <c:v>10.9</c:v>
                </c:pt>
                <c:pt idx="126">
                  <c:v>11</c:v>
                </c:pt>
                <c:pt idx="127">
                  <c:v>11.05</c:v>
                </c:pt>
                <c:pt idx="128">
                  <c:v>11.25</c:v>
                </c:pt>
                <c:pt idx="129">
                  <c:v>11.3</c:v>
                </c:pt>
                <c:pt idx="130">
                  <c:v>11.4</c:v>
                </c:pt>
                <c:pt idx="131">
                  <c:v>11.5</c:v>
                </c:pt>
                <c:pt idx="132">
                  <c:v>11.6</c:v>
                </c:pt>
                <c:pt idx="133">
                  <c:v>11.7</c:v>
                </c:pt>
                <c:pt idx="134">
                  <c:v>11.8</c:v>
                </c:pt>
                <c:pt idx="135">
                  <c:v>11.9</c:v>
                </c:pt>
                <c:pt idx="136">
                  <c:v>12</c:v>
                </c:pt>
                <c:pt idx="137">
                  <c:v>12.05</c:v>
                </c:pt>
                <c:pt idx="138">
                  <c:v>12.25</c:v>
                </c:pt>
                <c:pt idx="139">
                  <c:v>12.3</c:v>
                </c:pt>
                <c:pt idx="140">
                  <c:v>12.4</c:v>
                </c:pt>
                <c:pt idx="141">
                  <c:v>12.5</c:v>
                </c:pt>
                <c:pt idx="142">
                  <c:v>12.6</c:v>
                </c:pt>
                <c:pt idx="143">
                  <c:v>12.7</c:v>
                </c:pt>
                <c:pt idx="144">
                  <c:v>12.8</c:v>
                </c:pt>
                <c:pt idx="145">
                  <c:v>12.9</c:v>
                </c:pt>
                <c:pt idx="146">
                  <c:v>13</c:v>
                </c:pt>
                <c:pt idx="147">
                  <c:v>13.05</c:v>
                </c:pt>
                <c:pt idx="148">
                  <c:v>13.3</c:v>
                </c:pt>
                <c:pt idx="149">
                  <c:v>13.4</c:v>
                </c:pt>
                <c:pt idx="150">
                  <c:v>13.5</c:v>
                </c:pt>
                <c:pt idx="151">
                  <c:v>13.6</c:v>
                </c:pt>
                <c:pt idx="152">
                  <c:v>13.7</c:v>
                </c:pt>
                <c:pt idx="153">
                  <c:v>13.8</c:v>
                </c:pt>
                <c:pt idx="154">
                  <c:v>13.9</c:v>
                </c:pt>
                <c:pt idx="155">
                  <c:v>14</c:v>
                </c:pt>
                <c:pt idx="156">
                  <c:v>14.05</c:v>
                </c:pt>
                <c:pt idx="157">
                  <c:v>14.3</c:v>
                </c:pt>
                <c:pt idx="158">
                  <c:v>14.4</c:v>
                </c:pt>
                <c:pt idx="159">
                  <c:v>14.5</c:v>
                </c:pt>
                <c:pt idx="160">
                  <c:v>14.6</c:v>
                </c:pt>
                <c:pt idx="161">
                  <c:v>14.7</c:v>
                </c:pt>
                <c:pt idx="162">
                  <c:v>14.8</c:v>
                </c:pt>
                <c:pt idx="163">
                  <c:v>14.9</c:v>
                </c:pt>
                <c:pt idx="164">
                  <c:v>15</c:v>
                </c:pt>
                <c:pt idx="165">
                  <c:v>15.05</c:v>
                </c:pt>
                <c:pt idx="166">
                  <c:v>15.3</c:v>
                </c:pt>
                <c:pt idx="167">
                  <c:v>15.4</c:v>
                </c:pt>
                <c:pt idx="168">
                  <c:v>15.5</c:v>
                </c:pt>
                <c:pt idx="169">
                  <c:v>15.6</c:v>
                </c:pt>
                <c:pt idx="170">
                  <c:v>15.7</c:v>
                </c:pt>
                <c:pt idx="171">
                  <c:v>15.8</c:v>
                </c:pt>
                <c:pt idx="172">
                  <c:v>15.9</c:v>
                </c:pt>
                <c:pt idx="173">
                  <c:v>16</c:v>
                </c:pt>
                <c:pt idx="174">
                  <c:v>16.05</c:v>
                </c:pt>
                <c:pt idx="175">
                  <c:v>16.3</c:v>
                </c:pt>
                <c:pt idx="176">
                  <c:v>16.399999999999999</c:v>
                </c:pt>
                <c:pt idx="177">
                  <c:v>16.5</c:v>
                </c:pt>
                <c:pt idx="178">
                  <c:v>16.600000000000001</c:v>
                </c:pt>
                <c:pt idx="179">
                  <c:v>16.7</c:v>
                </c:pt>
                <c:pt idx="180">
                  <c:v>16.8</c:v>
                </c:pt>
                <c:pt idx="181">
                  <c:v>16.899999999999999</c:v>
                </c:pt>
                <c:pt idx="182">
                  <c:v>17</c:v>
                </c:pt>
                <c:pt idx="183">
                  <c:v>17.05</c:v>
                </c:pt>
                <c:pt idx="184">
                  <c:v>17.100000000000001</c:v>
                </c:pt>
                <c:pt idx="185">
                  <c:v>17.45</c:v>
                </c:pt>
                <c:pt idx="186">
                  <c:v>17.5</c:v>
                </c:pt>
                <c:pt idx="187">
                  <c:v>17.600000000000001</c:v>
                </c:pt>
                <c:pt idx="188">
                  <c:v>17.7</c:v>
                </c:pt>
                <c:pt idx="189">
                  <c:v>17.8</c:v>
                </c:pt>
                <c:pt idx="190">
                  <c:v>18</c:v>
                </c:pt>
                <c:pt idx="191">
                  <c:v>18.149999999999999</c:v>
                </c:pt>
                <c:pt idx="192">
                  <c:v>18.2</c:v>
                </c:pt>
                <c:pt idx="193">
                  <c:v>18.3</c:v>
                </c:pt>
                <c:pt idx="194">
                  <c:v>18.399999999999999</c:v>
                </c:pt>
                <c:pt idx="195">
                  <c:v>18.5</c:v>
                </c:pt>
                <c:pt idx="196">
                  <c:v>18.55</c:v>
                </c:pt>
                <c:pt idx="197">
                  <c:v>18.8</c:v>
                </c:pt>
                <c:pt idx="198">
                  <c:v>18.899999999999999</c:v>
                </c:pt>
                <c:pt idx="199">
                  <c:v>19</c:v>
                </c:pt>
                <c:pt idx="200">
                  <c:v>19.100000000000001</c:v>
                </c:pt>
                <c:pt idx="201">
                  <c:v>19.2</c:v>
                </c:pt>
                <c:pt idx="202">
                  <c:v>19.3</c:v>
                </c:pt>
                <c:pt idx="203">
                  <c:v>19.350000000000001</c:v>
                </c:pt>
                <c:pt idx="204">
                  <c:v>19.55</c:v>
                </c:pt>
                <c:pt idx="205">
                  <c:v>19.600000000000001</c:v>
                </c:pt>
                <c:pt idx="206">
                  <c:v>19.7</c:v>
                </c:pt>
                <c:pt idx="207">
                  <c:v>19.8</c:v>
                </c:pt>
                <c:pt idx="208">
                  <c:v>19.899999999999999</c:v>
                </c:pt>
                <c:pt idx="209">
                  <c:v>20</c:v>
                </c:pt>
                <c:pt idx="210">
                  <c:v>20.100000000000001</c:v>
                </c:pt>
                <c:pt idx="211">
                  <c:v>20.2</c:v>
                </c:pt>
                <c:pt idx="212">
                  <c:v>20.3</c:v>
                </c:pt>
              </c:numCache>
            </c:numRef>
          </c:cat>
          <c:val>
            <c:numRef>
              <c:f>[1]Лист1!$E$113:$HI$113</c:f>
              <c:numCache>
                <c:formatCode>General</c:formatCode>
                <c:ptCount val="213"/>
                <c:pt idx="0">
                  <c:v>10.709999999999999</c:v>
                </c:pt>
                <c:pt idx="1">
                  <c:v>10.33</c:v>
                </c:pt>
                <c:pt idx="2">
                  <c:v>11.03</c:v>
                </c:pt>
                <c:pt idx="3">
                  <c:v>10.91</c:v>
                </c:pt>
                <c:pt idx="4">
                  <c:v>10.920000000000002</c:v>
                </c:pt>
                <c:pt idx="5">
                  <c:v>9.82</c:v>
                </c:pt>
                <c:pt idx="6">
                  <c:v>8.4699999999999989</c:v>
                </c:pt>
                <c:pt idx="7">
                  <c:v>8.4399999999999977</c:v>
                </c:pt>
                <c:pt idx="8">
                  <c:v>8.31</c:v>
                </c:pt>
                <c:pt idx="9">
                  <c:v>8.41</c:v>
                </c:pt>
                <c:pt idx="10">
                  <c:v>8.17</c:v>
                </c:pt>
                <c:pt idx="11">
                  <c:v>9.9499999999999993</c:v>
                </c:pt>
                <c:pt idx="12">
                  <c:v>13.370000000000001</c:v>
                </c:pt>
                <c:pt idx="13">
                  <c:v>15.370000000000001</c:v>
                </c:pt>
                <c:pt idx="14">
                  <c:v>15.2</c:v>
                </c:pt>
                <c:pt idx="15">
                  <c:v>19.150000000000002</c:v>
                </c:pt>
                <c:pt idx="16">
                  <c:v>18.2</c:v>
                </c:pt>
                <c:pt idx="17">
                  <c:v>16.059999999999999</c:v>
                </c:pt>
                <c:pt idx="18">
                  <c:v>16.96</c:v>
                </c:pt>
                <c:pt idx="19">
                  <c:v>16.28</c:v>
                </c:pt>
                <c:pt idx="20">
                  <c:v>15.25</c:v>
                </c:pt>
                <c:pt idx="21">
                  <c:v>16</c:v>
                </c:pt>
                <c:pt idx="22">
                  <c:v>13.16</c:v>
                </c:pt>
                <c:pt idx="23">
                  <c:v>13.42</c:v>
                </c:pt>
                <c:pt idx="24">
                  <c:v>10.989999999999998</c:v>
                </c:pt>
                <c:pt idx="25">
                  <c:v>11.65</c:v>
                </c:pt>
                <c:pt idx="26">
                  <c:v>12.229999999999999</c:v>
                </c:pt>
                <c:pt idx="27">
                  <c:v>12.01</c:v>
                </c:pt>
                <c:pt idx="28">
                  <c:v>12.409999999999998</c:v>
                </c:pt>
                <c:pt idx="29">
                  <c:v>11.33</c:v>
                </c:pt>
                <c:pt idx="30">
                  <c:v>10.8</c:v>
                </c:pt>
                <c:pt idx="31">
                  <c:v>11.639999999999999</c:v>
                </c:pt>
                <c:pt idx="32">
                  <c:v>9.86</c:v>
                </c:pt>
                <c:pt idx="33">
                  <c:v>10.61</c:v>
                </c:pt>
                <c:pt idx="34">
                  <c:v>9.8859368942494097</c:v>
                </c:pt>
                <c:pt idx="35">
                  <c:v>9.26</c:v>
                </c:pt>
                <c:pt idx="36">
                  <c:v>9.48</c:v>
                </c:pt>
                <c:pt idx="37">
                  <c:v>11.07</c:v>
                </c:pt>
                <c:pt idx="38">
                  <c:v>10.260000000000002</c:v>
                </c:pt>
                <c:pt idx="39">
                  <c:v>11.16</c:v>
                </c:pt>
                <c:pt idx="40">
                  <c:v>11.100000000000001</c:v>
                </c:pt>
                <c:pt idx="41">
                  <c:v>11.26</c:v>
                </c:pt>
                <c:pt idx="42">
                  <c:v>12.419999999999998</c:v>
                </c:pt>
                <c:pt idx="43">
                  <c:v>12.47</c:v>
                </c:pt>
                <c:pt idx="44">
                  <c:v>12.950000000000001</c:v>
                </c:pt>
                <c:pt idx="45">
                  <c:v>12.44</c:v>
                </c:pt>
                <c:pt idx="46">
                  <c:v>12.219999999999999</c:v>
                </c:pt>
                <c:pt idx="47">
                  <c:v>13.299999999999999</c:v>
                </c:pt>
                <c:pt idx="48">
                  <c:v>13.899999999999999</c:v>
                </c:pt>
                <c:pt idx="49">
                  <c:v>12.709999999999999</c:v>
                </c:pt>
                <c:pt idx="50">
                  <c:v>12.719999999999999</c:v>
                </c:pt>
                <c:pt idx="51">
                  <c:v>11.55</c:v>
                </c:pt>
                <c:pt idx="52">
                  <c:v>11.15</c:v>
                </c:pt>
                <c:pt idx="53">
                  <c:v>11.129999999999999</c:v>
                </c:pt>
                <c:pt idx="54">
                  <c:v>10.429999999999998</c:v>
                </c:pt>
                <c:pt idx="55">
                  <c:v>9.86</c:v>
                </c:pt>
                <c:pt idx="56">
                  <c:v>9.58</c:v>
                </c:pt>
                <c:pt idx="57">
                  <c:v>8.9399999999999977</c:v>
                </c:pt>
                <c:pt idx="58">
                  <c:v>7.8100000000000005</c:v>
                </c:pt>
                <c:pt idx="59">
                  <c:v>9.27</c:v>
                </c:pt>
                <c:pt idx="60">
                  <c:v>9.82</c:v>
                </c:pt>
                <c:pt idx="61">
                  <c:v>9.36</c:v>
                </c:pt>
                <c:pt idx="62">
                  <c:v>10.93</c:v>
                </c:pt>
                <c:pt idx="63">
                  <c:v>7.9599999999999991</c:v>
                </c:pt>
                <c:pt idx="64">
                  <c:v>9.06</c:v>
                </c:pt>
                <c:pt idx="65">
                  <c:v>8.41</c:v>
                </c:pt>
                <c:pt idx="66">
                  <c:v>8.02</c:v>
                </c:pt>
                <c:pt idx="67">
                  <c:v>8.620000000000001</c:v>
                </c:pt>
                <c:pt idx="68">
                  <c:v>8.9700000000000006</c:v>
                </c:pt>
                <c:pt idx="69">
                  <c:v>9.25</c:v>
                </c:pt>
                <c:pt idx="70">
                  <c:v>9.75</c:v>
                </c:pt>
                <c:pt idx="71">
                  <c:v>7.36</c:v>
                </c:pt>
                <c:pt idx="72">
                  <c:v>8.08</c:v>
                </c:pt>
                <c:pt idx="73">
                  <c:v>7.8299999999999992</c:v>
                </c:pt>
                <c:pt idx="74">
                  <c:v>7.57</c:v>
                </c:pt>
                <c:pt idx="75">
                  <c:v>7.8299999999999992</c:v>
                </c:pt>
                <c:pt idx="76">
                  <c:v>5.2299999999999995</c:v>
                </c:pt>
                <c:pt idx="77">
                  <c:v>7.72</c:v>
                </c:pt>
                <c:pt idx="78">
                  <c:v>9.23</c:v>
                </c:pt>
                <c:pt idx="79">
                  <c:v>7.02</c:v>
                </c:pt>
                <c:pt idx="80">
                  <c:v>6.41</c:v>
                </c:pt>
                <c:pt idx="81">
                  <c:v>6.71</c:v>
                </c:pt>
                <c:pt idx="82">
                  <c:v>6.4</c:v>
                </c:pt>
                <c:pt idx="83">
                  <c:v>7.830000000000001</c:v>
                </c:pt>
                <c:pt idx="84">
                  <c:v>7.72</c:v>
                </c:pt>
                <c:pt idx="85">
                  <c:v>8.89</c:v>
                </c:pt>
                <c:pt idx="86">
                  <c:v>6.4499999999999993</c:v>
                </c:pt>
                <c:pt idx="87">
                  <c:v>7.71</c:v>
                </c:pt>
                <c:pt idx="88">
                  <c:v>6.7399999999999993</c:v>
                </c:pt>
                <c:pt idx="89">
                  <c:v>6.7499999999999991</c:v>
                </c:pt>
                <c:pt idx="90">
                  <c:v>4.6599999999999993</c:v>
                </c:pt>
                <c:pt idx="91">
                  <c:v>8.7899999999999991</c:v>
                </c:pt>
                <c:pt idx="92">
                  <c:v>6.27</c:v>
                </c:pt>
                <c:pt idx="93">
                  <c:v>7.3199999999999994</c:v>
                </c:pt>
                <c:pt idx="94">
                  <c:v>6.72</c:v>
                </c:pt>
                <c:pt idx="95">
                  <c:v>8.56</c:v>
                </c:pt>
                <c:pt idx="96">
                  <c:v>10.170000000000002</c:v>
                </c:pt>
                <c:pt idx="97">
                  <c:v>8.2200000000000006</c:v>
                </c:pt>
                <c:pt idx="98">
                  <c:v>8.1</c:v>
                </c:pt>
                <c:pt idx="99">
                  <c:v>4.9000000000000004</c:v>
                </c:pt>
                <c:pt idx="100">
                  <c:v>7.7799999999999994</c:v>
                </c:pt>
                <c:pt idx="101">
                  <c:v>7.24</c:v>
                </c:pt>
                <c:pt idx="102">
                  <c:v>10.350000000000001</c:v>
                </c:pt>
                <c:pt idx="103">
                  <c:v>7.1</c:v>
                </c:pt>
                <c:pt idx="104">
                  <c:v>5.5</c:v>
                </c:pt>
                <c:pt idx="105">
                  <c:v>6.7899999999999991</c:v>
                </c:pt>
                <c:pt idx="106">
                  <c:v>6.19</c:v>
                </c:pt>
                <c:pt idx="107">
                  <c:v>7.870000000000001</c:v>
                </c:pt>
                <c:pt idx="108">
                  <c:v>6.38</c:v>
                </c:pt>
                <c:pt idx="109">
                  <c:v>4.8600000000000003</c:v>
                </c:pt>
                <c:pt idx="110">
                  <c:v>6</c:v>
                </c:pt>
                <c:pt idx="111">
                  <c:v>5.51</c:v>
                </c:pt>
                <c:pt idx="112">
                  <c:v>5.91</c:v>
                </c:pt>
                <c:pt idx="113">
                  <c:v>8.2099999999999991</c:v>
                </c:pt>
                <c:pt idx="114">
                  <c:v>6.23</c:v>
                </c:pt>
                <c:pt idx="115">
                  <c:v>5.67</c:v>
                </c:pt>
                <c:pt idx="116">
                  <c:v>5.93</c:v>
                </c:pt>
                <c:pt idx="117">
                  <c:v>5.3</c:v>
                </c:pt>
                <c:pt idx="118">
                  <c:v>6.2600000000000007</c:v>
                </c:pt>
                <c:pt idx="119">
                  <c:v>5.9700000000000006</c:v>
                </c:pt>
                <c:pt idx="120">
                  <c:v>5.88</c:v>
                </c:pt>
                <c:pt idx="121">
                  <c:v>8.67</c:v>
                </c:pt>
                <c:pt idx="122">
                  <c:v>6.62</c:v>
                </c:pt>
                <c:pt idx="123">
                  <c:v>10.53</c:v>
                </c:pt>
                <c:pt idx="124">
                  <c:v>8.2700000000000014</c:v>
                </c:pt>
                <c:pt idx="125">
                  <c:v>6.72</c:v>
                </c:pt>
                <c:pt idx="126">
                  <c:v>8.67</c:v>
                </c:pt>
                <c:pt idx="127">
                  <c:v>8.3500000000000014</c:v>
                </c:pt>
                <c:pt idx="128">
                  <c:v>7.93</c:v>
                </c:pt>
                <c:pt idx="129">
                  <c:v>8.6000000000000014</c:v>
                </c:pt>
                <c:pt idx="130">
                  <c:v>6.8900000000000006</c:v>
                </c:pt>
                <c:pt idx="131">
                  <c:v>7.43</c:v>
                </c:pt>
                <c:pt idx="132">
                  <c:v>7.1199999999999992</c:v>
                </c:pt>
                <c:pt idx="133">
                  <c:v>6.81</c:v>
                </c:pt>
                <c:pt idx="134">
                  <c:v>6.93</c:v>
                </c:pt>
                <c:pt idx="135">
                  <c:v>6.01</c:v>
                </c:pt>
                <c:pt idx="136">
                  <c:v>9.2099999999999991</c:v>
                </c:pt>
                <c:pt idx="137">
                  <c:v>6.15</c:v>
                </c:pt>
                <c:pt idx="138">
                  <c:v>7.66</c:v>
                </c:pt>
                <c:pt idx="139">
                  <c:v>7.2399999999999993</c:v>
                </c:pt>
                <c:pt idx="140">
                  <c:v>6.3299999999999992</c:v>
                </c:pt>
                <c:pt idx="141">
                  <c:v>8.2299999999999986</c:v>
                </c:pt>
                <c:pt idx="142">
                  <c:v>7.75</c:v>
                </c:pt>
                <c:pt idx="143">
                  <c:v>6.7600000000000007</c:v>
                </c:pt>
                <c:pt idx="144">
                  <c:v>8.77</c:v>
                </c:pt>
                <c:pt idx="145">
                  <c:v>5.29</c:v>
                </c:pt>
                <c:pt idx="146">
                  <c:v>4.8099999999999996</c:v>
                </c:pt>
                <c:pt idx="147">
                  <c:v>2.69</c:v>
                </c:pt>
                <c:pt idx="148">
                  <c:v>7.94</c:v>
                </c:pt>
                <c:pt idx="149">
                  <c:v>5.6499999999999995</c:v>
                </c:pt>
                <c:pt idx="150">
                  <c:v>5.03</c:v>
                </c:pt>
                <c:pt idx="151">
                  <c:v>6.17</c:v>
                </c:pt>
                <c:pt idx="152">
                  <c:v>6.3599999999999994</c:v>
                </c:pt>
                <c:pt idx="153">
                  <c:v>6.67</c:v>
                </c:pt>
                <c:pt idx="154">
                  <c:v>5.3800000000000008</c:v>
                </c:pt>
                <c:pt idx="155">
                  <c:v>5.1899999999999995</c:v>
                </c:pt>
                <c:pt idx="156">
                  <c:v>6.32</c:v>
                </c:pt>
                <c:pt idx="157">
                  <c:v>5.19</c:v>
                </c:pt>
                <c:pt idx="158">
                  <c:v>6.63</c:v>
                </c:pt>
                <c:pt idx="159">
                  <c:v>5.7700000000000005</c:v>
                </c:pt>
                <c:pt idx="160">
                  <c:v>5.5500000000000007</c:v>
                </c:pt>
                <c:pt idx="161">
                  <c:v>6.23</c:v>
                </c:pt>
                <c:pt idx="162">
                  <c:v>5.120000000000001</c:v>
                </c:pt>
                <c:pt idx="163">
                  <c:v>6.38</c:v>
                </c:pt>
                <c:pt idx="164">
                  <c:v>5.73</c:v>
                </c:pt>
                <c:pt idx="165">
                  <c:v>5.2</c:v>
                </c:pt>
                <c:pt idx="166">
                  <c:v>5.9</c:v>
                </c:pt>
                <c:pt idx="167">
                  <c:v>5.68</c:v>
                </c:pt>
                <c:pt idx="168">
                  <c:v>6.65</c:v>
                </c:pt>
                <c:pt idx="169">
                  <c:v>6.85</c:v>
                </c:pt>
                <c:pt idx="170">
                  <c:v>5.46</c:v>
                </c:pt>
                <c:pt idx="171">
                  <c:v>5.91</c:v>
                </c:pt>
                <c:pt idx="172">
                  <c:v>6.86</c:v>
                </c:pt>
                <c:pt idx="173">
                  <c:v>6.1300000000000008</c:v>
                </c:pt>
                <c:pt idx="174">
                  <c:v>7.1099999999999994</c:v>
                </c:pt>
                <c:pt idx="175">
                  <c:v>5.93</c:v>
                </c:pt>
                <c:pt idx="176">
                  <c:v>6.8900000000000006</c:v>
                </c:pt>
                <c:pt idx="177">
                  <c:v>5.59</c:v>
                </c:pt>
                <c:pt idx="178">
                  <c:v>8.3000000000000007</c:v>
                </c:pt>
                <c:pt idx="179">
                  <c:v>7.39</c:v>
                </c:pt>
                <c:pt idx="180">
                  <c:v>7.33</c:v>
                </c:pt>
                <c:pt idx="181">
                  <c:v>8.16</c:v>
                </c:pt>
                <c:pt idx="182">
                  <c:v>6.92</c:v>
                </c:pt>
                <c:pt idx="183">
                  <c:v>6.62</c:v>
                </c:pt>
                <c:pt idx="184">
                  <c:v>9.0399999999999991</c:v>
                </c:pt>
                <c:pt idx="185">
                  <c:v>7.72</c:v>
                </c:pt>
                <c:pt idx="186">
                  <c:v>7.7900000000000009</c:v>
                </c:pt>
                <c:pt idx="187">
                  <c:v>8.77</c:v>
                </c:pt>
                <c:pt idx="188">
                  <c:v>11.260000000000002</c:v>
                </c:pt>
                <c:pt idx="189">
                  <c:v>10.93</c:v>
                </c:pt>
                <c:pt idx="190">
                  <c:v>8.9</c:v>
                </c:pt>
                <c:pt idx="191">
                  <c:v>14.979999999999999</c:v>
                </c:pt>
                <c:pt idx="192">
                  <c:v>1.73</c:v>
                </c:pt>
                <c:pt idx="193">
                  <c:v>11.87</c:v>
                </c:pt>
                <c:pt idx="194">
                  <c:v>11.940000000000001</c:v>
                </c:pt>
                <c:pt idx="195">
                  <c:v>11.799999999999999</c:v>
                </c:pt>
                <c:pt idx="196">
                  <c:v>12.46</c:v>
                </c:pt>
                <c:pt idx="197">
                  <c:v>11.36</c:v>
                </c:pt>
                <c:pt idx="198">
                  <c:v>9.5400000000000009</c:v>
                </c:pt>
                <c:pt idx="199">
                  <c:v>9.33</c:v>
                </c:pt>
                <c:pt idx="200">
                  <c:v>11.66</c:v>
                </c:pt>
                <c:pt idx="201">
                  <c:v>9.4600000000000009</c:v>
                </c:pt>
                <c:pt idx="202">
                  <c:v>9.43</c:v>
                </c:pt>
                <c:pt idx="203">
                  <c:v>9.3000000000000007</c:v>
                </c:pt>
                <c:pt idx="204">
                  <c:v>8.2000000000000011</c:v>
                </c:pt>
                <c:pt idx="205">
                  <c:v>8.620000000000001</c:v>
                </c:pt>
                <c:pt idx="206">
                  <c:v>8.7200000000000006</c:v>
                </c:pt>
                <c:pt idx="207">
                  <c:v>7.0499999999999989</c:v>
                </c:pt>
                <c:pt idx="208">
                  <c:v>7.3699999999999992</c:v>
                </c:pt>
                <c:pt idx="209">
                  <c:v>11.01</c:v>
                </c:pt>
                <c:pt idx="210">
                  <c:v>9.0499999999999989</c:v>
                </c:pt>
                <c:pt idx="211">
                  <c:v>12.79</c:v>
                </c:pt>
                <c:pt idx="212">
                  <c:v>11.29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3CF-4543-8E46-D7AA0E394DFA}"/>
            </c:ext>
          </c:extLst>
        </c:ser>
        <c:ser>
          <c:idx val="6"/>
          <c:order val="6"/>
          <c:tx>
            <c:strRef>
              <c:f>[1]Лист1!$D$114</c:f>
              <c:strCache>
                <c:ptCount val="1"/>
                <c:pt idx="0">
                  <c:v>63.0-125.0</c:v>
                </c:pt>
              </c:strCache>
            </c:strRef>
          </c:tx>
          <c:spPr>
            <a:prstGeom prst="rect">
              <a:avLst/>
            </a:prstGeom>
            <a:solidFill>
              <a:srgbClr val="FFFF00"/>
            </a:solidFill>
          </c:spPr>
          <c:invertIfNegative val="0"/>
          <c:cat>
            <c:numRef>
              <c:f>[1]Лист1!$E$107:$HI$107</c:f>
              <c:numCache>
                <c:formatCode>General</c:formatCode>
                <c:ptCount val="213"/>
                <c:pt idx="0">
                  <c:v>3.15</c:v>
                </c:pt>
                <c:pt idx="1">
                  <c:v>3.2</c:v>
                </c:pt>
                <c:pt idx="2">
                  <c:v>3.25</c:v>
                </c:pt>
                <c:pt idx="3">
                  <c:v>3.3</c:v>
                </c:pt>
                <c:pt idx="4">
                  <c:v>3.35</c:v>
                </c:pt>
                <c:pt idx="5">
                  <c:v>3.4</c:v>
                </c:pt>
                <c:pt idx="6">
                  <c:v>3.45</c:v>
                </c:pt>
                <c:pt idx="7">
                  <c:v>3.5</c:v>
                </c:pt>
                <c:pt idx="8">
                  <c:v>3.55</c:v>
                </c:pt>
                <c:pt idx="9">
                  <c:v>3.6</c:v>
                </c:pt>
                <c:pt idx="10">
                  <c:v>3.65</c:v>
                </c:pt>
                <c:pt idx="11">
                  <c:v>3.7</c:v>
                </c:pt>
                <c:pt idx="12">
                  <c:v>3.75</c:v>
                </c:pt>
                <c:pt idx="13">
                  <c:v>3.8</c:v>
                </c:pt>
                <c:pt idx="14">
                  <c:v>3.85</c:v>
                </c:pt>
                <c:pt idx="15">
                  <c:v>3.9</c:v>
                </c:pt>
                <c:pt idx="16">
                  <c:v>3.95</c:v>
                </c:pt>
                <c:pt idx="17">
                  <c:v>4</c:v>
                </c:pt>
                <c:pt idx="18">
                  <c:v>4.05</c:v>
                </c:pt>
                <c:pt idx="19">
                  <c:v>4.0999999999999996</c:v>
                </c:pt>
                <c:pt idx="20">
                  <c:v>4.1500000000000004</c:v>
                </c:pt>
                <c:pt idx="21">
                  <c:v>4.2</c:v>
                </c:pt>
                <c:pt idx="22">
                  <c:v>4.25</c:v>
                </c:pt>
                <c:pt idx="23">
                  <c:v>4.3</c:v>
                </c:pt>
                <c:pt idx="24">
                  <c:v>4.3499999999999996</c:v>
                </c:pt>
                <c:pt idx="25">
                  <c:v>4.4000000000000004</c:v>
                </c:pt>
                <c:pt idx="26">
                  <c:v>4.45</c:v>
                </c:pt>
                <c:pt idx="27">
                  <c:v>4.5</c:v>
                </c:pt>
                <c:pt idx="28">
                  <c:v>4.55</c:v>
                </c:pt>
                <c:pt idx="29">
                  <c:v>4.5999999999999996</c:v>
                </c:pt>
                <c:pt idx="30">
                  <c:v>4.6500000000000004</c:v>
                </c:pt>
                <c:pt idx="31">
                  <c:v>4.7</c:v>
                </c:pt>
                <c:pt idx="32">
                  <c:v>4.75</c:v>
                </c:pt>
                <c:pt idx="33">
                  <c:v>4.8</c:v>
                </c:pt>
                <c:pt idx="34">
                  <c:v>4.8499999999999996</c:v>
                </c:pt>
                <c:pt idx="35">
                  <c:v>4.9000000000000004</c:v>
                </c:pt>
                <c:pt idx="36">
                  <c:v>4.95</c:v>
                </c:pt>
                <c:pt idx="37">
                  <c:v>5</c:v>
                </c:pt>
                <c:pt idx="38">
                  <c:v>5.05</c:v>
                </c:pt>
                <c:pt idx="39">
                  <c:v>5.0999999999999996</c:v>
                </c:pt>
                <c:pt idx="40">
                  <c:v>5.15</c:v>
                </c:pt>
                <c:pt idx="41">
                  <c:v>5.2</c:v>
                </c:pt>
                <c:pt idx="42">
                  <c:v>5.25</c:v>
                </c:pt>
                <c:pt idx="43">
                  <c:v>5.3</c:v>
                </c:pt>
                <c:pt idx="44">
                  <c:v>5.35</c:v>
                </c:pt>
                <c:pt idx="45">
                  <c:v>5.4</c:v>
                </c:pt>
                <c:pt idx="46">
                  <c:v>5.45</c:v>
                </c:pt>
                <c:pt idx="47">
                  <c:v>5.5</c:v>
                </c:pt>
                <c:pt idx="48">
                  <c:v>5.55</c:v>
                </c:pt>
                <c:pt idx="49">
                  <c:v>5.6</c:v>
                </c:pt>
                <c:pt idx="50">
                  <c:v>5.65</c:v>
                </c:pt>
                <c:pt idx="51">
                  <c:v>5.7</c:v>
                </c:pt>
                <c:pt idx="52">
                  <c:v>5.75</c:v>
                </c:pt>
                <c:pt idx="53">
                  <c:v>5.8</c:v>
                </c:pt>
                <c:pt idx="54">
                  <c:v>5.85</c:v>
                </c:pt>
                <c:pt idx="55">
                  <c:v>5.9</c:v>
                </c:pt>
                <c:pt idx="56">
                  <c:v>5.95</c:v>
                </c:pt>
                <c:pt idx="57">
                  <c:v>6</c:v>
                </c:pt>
                <c:pt idx="58">
                  <c:v>6.05</c:v>
                </c:pt>
                <c:pt idx="59">
                  <c:v>6.1</c:v>
                </c:pt>
                <c:pt idx="60">
                  <c:v>6.15</c:v>
                </c:pt>
                <c:pt idx="61">
                  <c:v>6.2</c:v>
                </c:pt>
                <c:pt idx="62">
                  <c:v>6.25</c:v>
                </c:pt>
                <c:pt idx="63">
                  <c:v>6.3</c:v>
                </c:pt>
                <c:pt idx="64">
                  <c:v>6.35</c:v>
                </c:pt>
                <c:pt idx="65">
                  <c:v>6.4</c:v>
                </c:pt>
                <c:pt idx="66">
                  <c:v>6.45</c:v>
                </c:pt>
                <c:pt idx="67">
                  <c:v>6.5</c:v>
                </c:pt>
                <c:pt idx="68">
                  <c:v>6.55</c:v>
                </c:pt>
                <c:pt idx="69">
                  <c:v>6.6</c:v>
                </c:pt>
                <c:pt idx="70">
                  <c:v>6.65</c:v>
                </c:pt>
                <c:pt idx="71">
                  <c:v>6.7</c:v>
                </c:pt>
                <c:pt idx="72">
                  <c:v>6.75</c:v>
                </c:pt>
                <c:pt idx="73">
                  <c:v>6.8</c:v>
                </c:pt>
                <c:pt idx="74">
                  <c:v>6.85</c:v>
                </c:pt>
                <c:pt idx="75">
                  <c:v>6.9</c:v>
                </c:pt>
                <c:pt idx="76">
                  <c:v>6.95</c:v>
                </c:pt>
                <c:pt idx="77">
                  <c:v>7</c:v>
                </c:pt>
                <c:pt idx="78">
                  <c:v>7.05</c:v>
                </c:pt>
                <c:pt idx="79">
                  <c:v>7.15</c:v>
                </c:pt>
                <c:pt idx="80">
                  <c:v>7.2</c:v>
                </c:pt>
                <c:pt idx="81">
                  <c:v>7.25</c:v>
                </c:pt>
                <c:pt idx="82">
                  <c:v>7.3</c:v>
                </c:pt>
                <c:pt idx="83">
                  <c:v>7.35</c:v>
                </c:pt>
                <c:pt idx="84">
                  <c:v>7.4</c:v>
                </c:pt>
                <c:pt idx="85">
                  <c:v>7.45</c:v>
                </c:pt>
                <c:pt idx="86">
                  <c:v>7.5</c:v>
                </c:pt>
                <c:pt idx="87">
                  <c:v>7.55</c:v>
                </c:pt>
                <c:pt idx="88">
                  <c:v>7.6</c:v>
                </c:pt>
                <c:pt idx="89">
                  <c:v>7.65</c:v>
                </c:pt>
                <c:pt idx="90">
                  <c:v>7.7</c:v>
                </c:pt>
                <c:pt idx="91">
                  <c:v>7.75</c:v>
                </c:pt>
                <c:pt idx="92">
                  <c:v>7.8</c:v>
                </c:pt>
                <c:pt idx="93">
                  <c:v>7.85</c:v>
                </c:pt>
                <c:pt idx="94">
                  <c:v>7.9</c:v>
                </c:pt>
                <c:pt idx="95">
                  <c:v>7.95</c:v>
                </c:pt>
                <c:pt idx="96">
                  <c:v>8</c:v>
                </c:pt>
                <c:pt idx="97">
                  <c:v>8.15</c:v>
                </c:pt>
                <c:pt idx="98">
                  <c:v>8.1999999999999993</c:v>
                </c:pt>
                <c:pt idx="99">
                  <c:v>8.3000000000000007</c:v>
                </c:pt>
                <c:pt idx="100">
                  <c:v>8.4</c:v>
                </c:pt>
                <c:pt idx="101">
                  <c:v>8.5</c:v>
                </c:pt>
                <c:pt idx="102">
                  <c:v>8.6</c:v>
                </c:pt>
                <c:pt idx="103">
                  <c:v>8.6999999999999993</c:v>
                </c:pt>
                <c:pt idx="104">
                  <c:v>8.8000000000000007</c:v>
                </c:pt>
                <c:pt idx="105">
                  <c:v>8.9</c:v>
                </c:pt>
                <c:pt idx="106">
                  <c:v>9</c:v>
                </c:pt>
                <c:pt idx="107">
                  <c:v>9.15</c:v>
                </c:pt>
                <c:pt idx="108">
                  <c:v>9.1999999999999993</c:v>
                </c:pt>
                <c:pt idx="109">
                  <c:v>9.3000000000000007</c:v>
                </c:pt>
                <c:pt idx="110">
                  <c:v>9.4</c:v>
                </c:pt>
                <c:pt idx="111">
                  <c:v>9.5</c:v>
                </c:pt>
                <c:pt idx="112">
                  <c:v>9.6</c:v>
                </c:pt>
                <c:pt idx="113">
                  <c:v>9.6999999999999993</c:v>
                </c:pt>
                <c:pt idx="114">
                  <c:v>9.8000000000000007</c:v>
                </c:pt>
                <c:pt idx="115">
                  <c:v>9.9</c:v>
                </c:pt>
                <c:pt idx="116">
                  <c:v>10</c:v>
                </c:pt>
                <c:pt idx="117">
                  <c:v>10.050000000000001</c:v>
                </c:pt>
                <c:pt idx="118">
                  <c:v>10.25</c:v>
                </c:pt>
                <c:pt idx="119">
                  <c:v>10.3</c:v>
                </c:pt>
                <c:pt idx="120">
                  <c:v>10.4</c:v>
                </c:pt>
                <c:pt idx="121">
                  <c:v>10.5</c:v>
                </c:pt>
                <c:pt idx="122">
                  <c:v>10.6</c:v>
                </c:pt>
                <c:pt idx="123">
                  <c:v>10.7</c:v>
                </c:pt>
                <c:pt idx="124">
                  <c:v>10.8</c:v>
                </c:pt>
                <c:pt idx="125">
                  <c:v>10.9</c:v>
                </c:pt>
                <c:pt idx="126">
                  <c:v>11</c:v>
                </c:pt>
                <c:pt idx="127">
                  <c:v>11.05</c:v>
                </c:pt>
                <c:pt idx="128">
                  <c:v>11.25</c:v>
                </c:pt>
                <c:pt idx="129">
                  <c:v>11.3</c:v>
                </c:pt>
                <c:pt idx="130">
                  <c:v>11.4</c:v>
                </c:pt>
                <c:pt idx="131">
                  <c:v>11.5</c:v>
                </c:pt>
                <c:pt idx="132">
                  <c:v>11.6</c:v>
                </c:pt>
                <c:pt idx="133">
                  <c:v>11.7</c:v>
                </c:pt>
                <c:pt idx="134">
                  <c:v>11.8</c:v>
                </c:pt>
                <c:pt idx="135">
                  <c:v>11.9</c:v>
                </c:pt>
                <c:pt idx="136">
                  <c:v>12</c:v>
                </c:pt>
                <c:pt idx="137">
                  <c:v>12.05</c:v>
                </c:pt>
                <c:pt idx="138">
                  <c:v>12.25</c:v>
                </c:pt>
                <c:pt idx="139">
                  <c:v>12.3</c:v>
                </c:pt>
                <c:pt idx="140">
                  <c:v>12.4</c:v>
                </c:pt>
                <c:pt idx="141">
                  <c:v>12.5</c:v>
                </c:pt>
                <c:pt idx="142">
                  <c:v>12.6</c:v>
                </c:pt>
                <c:pt idx="143">
                  <c:v>12.7</c:v>
                </c:pt>
                <c:pt idx="144">
                  <c:v>12.8</c:v>
                </c:pt>
                <c:pt idx="145">
                  <c:v>12.9</c:v>
                </c:pt>
                <c:pt idx="146">
                  <c:v>13</c:v>
                </c:pt>
                <c:pt idx="147">
                  <c:v>13.05</c:v>
                </c:pt>
                <c:pt idx="148">
                  <c:v>13.3</c:v>
                </c:pt>
                <c:pt idx="149">
                  <c:v>13.4</c:v>
                </c:pt>
                <c:pt idx="150">
                  <c:v>13.5</c:v>
                </c:pt>
                <c:pt idx="151">
                  <c:v>13.6</c:v>
                </c:pt>
                <c:pt idx="152">
                  <c:v>13.7</c:v>
                </c:pt>
                <c:pt idx="153">
                  <c:v>13.8</c:v>
                </c:pt>
                <c:pt idx="154">
                  <c:v>13.9</c:v>
                </c:pt>
                <c:pt idx="155">
                  <c:v>14</c:v>
                </c:pt>
                <c:pt idx="156">
                  <c:v>14.05</c:v>
                </c:pt>
                <c:pt idx="157">
                  <c:v>14.3</c:v>
                </c:pt>
                <c:pt idx="158">
                  <c:v>14.4</c:v>
                </c:pt>
                <c:pt idx="159">
                  <c:v>14.5</c:v>
                </c:pt>
                <c:pt idx="160">
                  <c:v>14.6</c:v>
                </c:pt>
                <c:pt idx="161">
                  <c:v>14.7</c:v>
                </c:pt>
                <c:pt idx="162">
                  <c:v>14.8</c:v>
                </c:pt>
                <c:pt idx="163">
                  <c:v>14.9</c:v>
                </c:pt>
                <c:pt idx="164">
                  <c:v>15</c:v>
                </c:pt>
                <c:pt idx="165">
                  <c:v>15.05</c:v>
                </c:pt>
                <c:pt idx="166">
                  <c:v>15.3</c:v>
                </c:pt>
                <c:pt idx="167">
                  <c:v>15.4</c:v>
                </c:pt>
                <c:pt idx="168">
                  <c:v>15.5</c:v>
                </c:pt>
                <c:pt idx="169">
                  <c:v>15.6</c:v>
                </c:pt>
                <c:pt idx="170">
                  <c:v>15.7</c:v>
                </c:pt>
                <c:pt idx="171">
                  <c:v>15.8</c:v>
                </c:pt>
                <c:pt idx="172">
                  <c:v>15.9</c:v>
                </c:pt>
                <c:pt idx="173">
                  <c:v>16</c:v>
                </c:pt>
                <c:pt idx="174">
                  <c:v>16.05</c:v>
                </c:pt>
                <c:pt idx="175">
                  <c:v>16.3</c:v>
                </c:pt>
                <c:pt idx="176">
                  <c:v>16.399999999999999</c:v>
                </c:pt>
                <c:pt idx="177">
                  <c:v>16.5</c:v>
                </c:pt>
                <c:pt idx="178">
                  <c:v>16.600000000000001</c:v>
                </c:pt>
                <c:pt idx="179">
                  <c:v>16.7</c:v>
                </c:pt>
                <c:pt idx="180">
                  <c:v>16.8</c:v>
                </c:pt>
                <c:pt idx="181">
                  <c:v>16.899999999999999</c:v>
                </c:pt>
                <c:pt idx="182">
                  <c:v>17</c:v>
                </c:pt>
                <c:pt idx="183">
                  <c:v>17.05</c:v>
                </c:pt>
                <c:pt idx="184">
                  <c:v>17.100000000000001</c:v>
                </c:pt>
                <c:pt idx="185">
                  <c:v>17.45</c:v>
                </c:pt>
                <c:pt idx="186">
                  <c:v>17.5</c:v>
                </c:pt>
                <c:pt idx="187">
                  <c:v>17.600000000000001</c:v>
                </c:pt>
                <c:pt idx="188">
                  <c:v>17.7</c:v>
                </c:pt>
                <c:pt idx="189">
                  <c:v>17.8</c:v>
                </c:pt>
                <c:pt idx="190">
                  <c:v>18</c:v>
                </c:pt>
                <c:pt idx="191">
                  <c:v>18.149999999999999</c:v>
                </c:pt>
                <c:pt idx="192">
                  <c:v>18.2</c:v>
                </c:pt>
                <c:pt idx="193">
                  <c:v>18.3</c:v>
                </c:pt>
                <c:pt idx="194">
                  <c:v>18.399999999999999</c:v>
                </c:pt>
                <c:pt idx="195">
                  <c:v>18.5</c:v>
                </c:pt>
                <c:pt idx="196">
                  <c:v>18.55</c:v>
                </c:pt>
                <c:pt idx="197">
                  <c:v>18.8</c:v>
                </c:pt>
                <c:pt idx="198">
                  <c:v>18.899999999999999</c:v>
                </c:pt>
                <c:pt idx="199">
                  <c:v>19</c:v>
                </c:pt>
                <c:pt idx="200">
                  <c:v>19.100000000000001</c:v>
                </c:pt>
                <c:pt idx="201">
                  <c:v>19.2</c:v>
                </c:pt>
                <c:pt idx="202">
                  <c:v>19.3</c:v>
                </c:pt>
                <c:pt idx="203">
                  <c:v>19.350000000000001</c:v>
                </c:pt>
                <c:pt idx="204">
                  <c:v>19.55</c:v>
                </c:pt>
                <c:pt idx="205">
                  <c:v>19.600000000000001</c:v>
                </c:pt>
                <c:pt idx="206">
                  <c:v>19.7</c:v>
                </c:pt>
                <c:pt idx="207">
                  <c:v>19.8</c:v>
                </c:pt>
                <c:pt idx="208">
                  <c:v>19.899999999999999</c:v>
                </c:pt>
                <c:pt idx="209">
                  <c:v>20</c:v>
                </c:pt>
                <c:pt idx="210">
                  <c:v>20.100000000000001</c:v>
                </c:pt>
                <c:pt idx="211">
                  <c:v>20.2</c:v>
                </c:pt>
                <c:pt idx="212">
                  <c:v>20.3</c:v>
                </c:pt>
              </c:numCache>
            </c:numRef>
          </c:cat>
          <c:val>
            <c:numRef>
              <c:f>[1]Лист1!$E$114:$HI$114</c:f>
              <c:numCache>
                <c:formatCode>General</c:formatCode>
                <c:ptCount val="213"/>
                <c:pt idx="0">
                  <c:v>1.57</c:v>
                </c:pt>
                <c:pt idx="1">
                  <c:v>1.87</c:v>
                </c:pt>
                <c:pt idx="2">
                  <c:v>1.95</c:v>
                </c:pt>
                <c:pt idx="3">
                  <c:v>1.73</c:v>
                </c:pt>
                <c:pt idx="4">
                  <c:v>2.1100000000000003</c:v>
                </c:pt>
                <c:pt idx="5">
                  <c:v>1.73</c:v>
                </c:pt>
                <c:pt idx="6">
                  <c:v>1.41</c:v>
                </c:pt>
                <c:pt idx="7">
                  <c:v>0.83000000000000007</c:v>
                </c:pt>
                <c:pt idx="8">
                  <c:v>1.42</c:v>
                </c:pt>
                <c:pt idx="9">
                  <c:v>1.39</c:v>
                </c:pt>
                <c:pt idx="10">
                  <c:v>1.42</c:v>
                </c:pt>
                <c:pt idx="11">
                  <c:v>1.8099999999999998</c:v>
                </c:pt>
                <c:pt idx="12">
                  <c:v>2.74</c:v>
                </c:pt>
                <c:pt idx="13">
                  <c:v>3.43</c:v>
                </c:pt>
                <c:pt idx="14">
                  <c:v>4.09</c:v>
                </c:pt>
                <c:pt idx="15">
                  <c:v>5.7200000000000006</c:v>
                </c:pt>
                <c:pt idx="16">
                  <c:v>3.9899999999999998</c:v>
                </c:pt>
                <c:pt idx="17">
                  <c:v>4.8000000000000007</c:v>
                </c:pt>
                <c:pt idx="18">
                  <c:v>6.79</c:v>
                </c:pt>
                <c:pt idx="19">
                  <c:v>5.98</c:v>
                </c:pt>
                <c:pt idx="20">
                  <c:v>5.6000000000000005</c:v>
                </c:pt>
                <c:pt idx="21">
                  <c:v>4.1000000000000005</c:v>
                </c:pt>
                <c:pt idx="22">
                  <c:v>4.05</c:v>
                </c:pt>
                <c:pt idx="23">
                  <c:v>4.1900000000000004</c:v>
                </c:pt>
                <c:pt idx="24">
                  <c:v>2.5</c:v>
                </c:pt>
                <c:pt idx="25">
                  <c:v>3.7</c:v>
                </c:pt>
                <c:pt idx="26">
                  <c:v>3.1999999999999997</c:v>
                </c:pt>
                <c:pt idx="27">
                  <c:v>3.4600000000000004</c:v>
                </c:pt>
                <c:pt idx="28">
                  <c:v>3.69</c:v>
                </c:pt>
                <c:pt idx="29">
                  <c:v>2.79</c:v>
                </c:pt>
                <c:pt idx="30">
                  <c:v>2.58</c:v>
                </c:pt>
                <c:pt idx="31">
                  <c:v>3.05</c:v>
                </c:pt>
                <c:pt idx="32">
                  <c:v>1.62</c:v>
                </c:pt>
                <c:pt idx="33">
                  <c:v>2.7</c:v>
                </c:pt>
                <c:pt idx="34">
                  <c:v>2.9647146241654108</c:v>
                </c:pt>
                <c:pt idx="35">
                  <c:v>1.4699999999999998</c:v>
                </c:pt>
                <c:pt idx="36">
                  <c:v>2.7600000000000002</c:v>
                </c:pt>
                <c:pt idx="37">
                  <c:v>3.56</c:v>
                </c:pt>
                <c:pt idx="38">
                  <c:v>3.33</c:v>
                </c:pt>
                <c:pt idx="39">
                  <c:v>4</c:v>
                </c:pt>
                <c:pt idx="40">
                  <c:v>2.73</c:v>
                </c:pt>
                <c:pt idx="41">
                  <c:v>2.1799999999999997</c:v>
                </c:pt>
                <c:pt idx="42">
                  <c:v>4.3900000000000006</c:v>
                </c:pt>
                <c:pt idx="43">
                  <c:v>2.7900000000000005</c:v>
                </c:pt>
                <c:pt idx="44">
                  <c:v>2.8200000000000003</c:v>
                </c:pt>
                <c:pt idx="45">
                  <c:v>2.3400000000000003</c:v>
                </c:pt>
                <c:pt idx="46">
                  <c:v>2.83</c:v>
                </c:pt>
                <c:pt idx="47">
                  <c:v>2.5600000000000005</c:v>
                </c:pt>
                <c:pt idx="48">
                  <c:v>3.9699999999999998</c:v>
                </c:pt>
                <c:pt idx="49">
                  <c:v>3.08</c:v>
                </c:pt>
                <c:pt idx="50">
                  <c:v>3.25</c:v>
                </c:pt>
                <c:pt idx="51">
                  <c:v>3.0700000000000003</c:v>
                </c:pt>
                <c:pt idx="52">
                  <c:v>3.0500000000000003</c:v>
                </c:pt>
                <c:pt idx="53">
                  <c:v>2.71</c:v>
                </c:pt>
                <c:pt idx="54">
                  <c:v>2.11</c:v>
                </c:pt>
                <c:pt idx="55">
                  <c:v>2.08</c:v>
                </c:pt>
                <c:pt idx="56">
                  <c:v>1.8900000000000001</c:v>
                </c:pt>
                <c:pt idx="57">
                  <c:v>1.8499999999999999</c:v>
                </c:pt>
                <c:pt idx="58">
                  <c:v>1.31</c:v>
                </c:pt>
                <c:pt idx="59">
                  <c:v>2.2200000000000002</c:v>
                </c:pt>
                <c:pt idx="60">
                  <c:v>2.13</c:v>
                </c:pt>
                <c:pt idx="61">
                  <c:v>2.0200000000000005</c:v>
                </c:pt>
                <c:pt idx="62">
                  <c:v>2.6899999999999995</c:v>
                </c:pt>
                <c:pt idx="63">
                  <c:v>2.0699999999999998</c:v>
                </c:pt>
                <c:pt idx="64">
                  <c:v>2.1</c:v>
                </c:pt>
                <c:pt idx="65">
                  <c:v>2.0699999999999998</c:v>
                </c:pt>
                <c:pt idx="66">
                  <c:v>1.6600000000000001</c:v>
                </c:pt>
                <c:pt idx="67">
                  <c:v>1.9500000000000002</c:v>
                </c:pt>
                <c:pt idx="68">
                  <c:v>1.0900000000000001</c:v>
                </c:pt>
                <c:pt idx="69">
                  <c:v>2.52</c:v>
                </c:pt>
                <c:pt idx="70">
                  <c:v>0.71</c:v>
                </c:pt>
                <c:pt idx="71">
                  <c:v>1.97</c:v>
                </c:pt>
                <c:pt idx="72">
                  <c:v>1.1100000000000001</c:v>
                </c:pt>
                <c:pt idx="73">
                  <c:v>2.11</c:v>
                </c:pt>
                <c:pt idx="74">
                  <c:v>0.53</c:v>
                </c:pt>
                <c:pt idx="75">
                  <c:v>2.11</c:v>
                </c:pt>
                <c:pt idx="76">
                  <c:v>9.0000000000000011E-2</c:v>
                </c:pt>
                <c:pt idx="77">
                  <c:v>2.0300000000000002</c:v>
                </c:pt>
                <c:pt idx="78">
                  <c:v>0.76</c:v>
                </c:pt>
                <c:pt idx="79">
                  <c:v>2.02</c:v>
                </c:pt>
                <c:pt idx="80">
                  <c:v>1.7800000000000002</c:v>
                </c:pt>
                <c:pt idx="81">
                  <c:v>0</c:v>
                </c:pt>
                <c:pt idx="82">
                  <c:v>1.23</c:v>
                </c:pt>
                <c:pt idx="83">
                  <c:v>1.8600000000000003</c:v>
                </c:pt>
                <c:pt idx="84">
                  <c:v>1.85</c:v>
                </c:pt>
                <c:pt idx="85">
                  <c:v>1.26</c:v>
                </c:pt>
                <c:pt idx="86">
                  <c:v>2.19</c:v>
                </c:pt>
                <c:pt idx="87">
                  <c:v>1.24</c:v>
                </c:pt>
                <c:pt idx="88">
                  <c:v>1.7699999999999998</c:v>
                </c:pt>
                <c:pt idx="89">
                  <c:v>2.1800000000000002</c:v>
                </c:pt>
                <c:pt idx="90">
                  <c:v>1.24</c:v>
                </c:pt>
                <c:pt idx="91">
                  <c:v>0.45000000000000007</c:v>
                </c:pt>
                <c:pt idx="92">
                  <c:v>1.9699999999999998</c:v>
                </c:pt>
                <c:pt idx="93">
                  <c:v>0.26</c:v>
                </c:pt>
                <c:pt idx="94">
                  <c:v>1.29</c:v>
                </c:pt>
                <c:pt idx="95">
                  <c:v>2.86</c:v>
                </c:pt>
                <c:pt idx="96">
                  <c:v>2.66</c:v>
                </c:pt>
                <c:pt idx="97">
                  <c:v>2.1800000000000002</c:v>
                </c:pt>
                <c:pt idx="98">
                  <c:v>2.1799999999999997</c:v>
                </c:pt>
                <c:pt idx="99">
                  <c:v>1.22</c:v>
                </c:pt>
                <c:pt idx="100">
                  <c:v>1.8599999999999999</c:v>
                </c:pt>
                <c:pt idx="101">
                  <c:v>1.81</c:v>
                </c:pt>
                <c:pt idx="102">
                  <c:v>3.18</c:v>
                </c:pt>
                <c:pt idx="103">
                  <c:v>1.64</c:v>
                </c:pt>
                <c:pt idx="104">
                  <c:v>1.51</c:v>
                </c:pt>
                <c:pt idx="105">
                  <c:v>2.83</c:v>
                </c:pt>
                <c:pt idx="106">
                  <c:v>1.78</c:v>
                </c:pt>
                <c:pt idx="107">
                  <c:v>2.0500000000000003</c:v>
                </c:pt>
                <c:pt idx="108">
                  <c:v>1.84</c:v>
                </c:pt>
                <c:pt idx="109">
                  <c:v>1.6</c:v>
                </c:pt>
                <c:pt idx="110">
                  <c:v>0.96999999999999986</c:v>
                </c:pt>
                <c:pt idx="111">
                  <c:v>1.7999999999999998</c:v>
                </c:pt>
                <c:pt idx="112">
                  <c:v>2.04</c:v>
                </c:pt>
                <c:pt idx="113">
                  <c:v>3.2</c:v>
                </c:pt>
                <c:pt idx="114">
                  <c:v>1.8099999999999998</c:v>
                </c:pt>
                <c:pt idx="115">
                  <c:v>1.59</c:v>
                </c:pt>
                <c:pt idx="116">
                  <c:v>1.59</c:v>
                </c:pt>
                <c:pt idx="117">
                  <c:v>1.6</c:v>
                </c:pt>
                <c:pt idx="118">
                  <c:v>1.5599999999999998</c:v>
                </c:pt>
                <c:pt idx="119">
                  <c:v>2.0300000000000002</c:v>
                </c:pt>
                <c:pt idx="120">
                  <c:v>1.66</c:v>
                </c:pt>
                <c:pt idx="121">
                  <c:v>2.42</c:v>
                </c:pt>
                <c:pt idx="122">
                  <c:v>1.98</c:v>
                </c:pt>
                <c:pt idx="123">
                  <c:v>2.5599999999999996</c:v>
                </c:pt>
                <c:pt idx="124">
                  <c:v>2.14</c:v>
                </c:pt>
                <c:pt idx="125">
                  <c:v>2.2399999999999998</c:v>
                </c:pt>
                <c:pt idx="126">
                  <c:v>2.9200000000000004</c:v>
                </c:pt>
                <c:pt idx="127">
                  <c:v>2.4</c:v>
                </c:pt>
                <c:pt idx="128">
                  <c:v>2.57</c:v>
                </c:pt>
                <c:pt idx="129">
                  <c:v>2.4299999999999997</c:v>
                </c:pt>
                <c:pt idx="130">
                  <c:v>2.8800000000000003</c:v>
                </c:pt>
                <c:pt idx="131">
                  <c:v>2.65</c:v>
                </c:pt>
                <c:pt idx="132">
                  <c:v>1.72</c:v>
                </c:pt>
                <c:pt idx="133">
                  <c:v>1.93</c:v>
                </c:pt>
                <c:pt idx="134">
                  <c:v>1.94</c:v>
                </c:pt>
                <c:pt idx="135">
                  <c:v>1.21</c:v>
                </c:pt>
                <c:pt idx="136">
                  <c:v>3.8699999999999997</c:v>
                </c:pt>
                <c:pt idx="137">
                  <c:v>1.98</c:v>
                </c:pt>
                <c:pt idx="138">
                  <c:v>2.09</c:v>
                </c:pt>
                <c:pt idx="139">
                  <c:v>2.2399999999999998</c:v>
                </c:pt>
                <c:pt idx="140">
                  <c:v>2.2399999999999998</c:v>
                </c:pt>
                <c:pt idx="141">
                  <c:v>2.65</c:v>
                </c:pt>
                <c:pt idx="142">
                  <c:v>3.26</c:v>
                </c:pt>
                <c:pt idx="143">
                  <c:v>2.7800000000000002</c:v>
                </c:pt>
                <c:pt idx="144">
                  <c:v>1.8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0.11</c:v>
                </c:pt>
                <c:pt idx="149">
                  <c:v>0</c:v>
                </c:pt>
                <c:pt idx="150">
                  <c:v>0.4</c:v>
                </c:pt>
                <c:pt idx="151">
                  <c:v>0.64</c:v>
                </c:pt>
                <c:pt idx="152">
                  <c:v>0.57000000000000006</c:v>
                </c:pt>
                <c:pt idx="153">
                  <c:v>2.9800000000000004</c:v>
                </c:pt>
                <c:pt idx="154">
                  <c:v>2.42</c:v>
                </c:pt>
                <c:pt idx="155">
                  <c:v>2.35</c:v>
                </c:pt>
                <c:pt idx="156">
                  <c:v>3.48</c:v>
                </c:pt>
                <c:pt idx="157">
                  <c:v>2.2199999999999998</c:v>
                </c:pt>
                <c:pt idx="158">
                  <c:v>3.49</c:v>
                </c:pt>
                <c:pt idx="159">
                  <c:v>2.61</c:v>
                </c:pt>
                <c:pt idx="160">
                  <c:v>2.15</c:v>
                </c:pt>
                <c:pt idx="161">
                  <c:v>2.63</c:v>
                </c:pt>
                <c:pt idx="162">
                  <c:v>3.0500000000000003</c:v>
                </c:pt>
                <c:pt idx="163">
                  <c:v>3.0700000000000003</c:v>
                </c:pt>
                <c:pt idx="164">
                  <c:v>2.79</c:v>
                </c:pt>
                <c:pt idx="165">
                  <c:v>2.13</c:v>
                </c:pt>
                <c:pt idx="166">
                  <c:v>2.4700000000000002</c:v>
                </c:pt>
                <c:pt idx="167">
                  <c:v>2.54</c:v>
                </c:pt>
                <c:pt idx="168">
                  <c:v>2.83</c:v>
                </c:pt>
                <c:pt idx="169">
                  <c:v>2.8599999999999994</c:v>
                </c:pt>
                <c:pt idx="170">
                  <c:v>1.35</c:v>
                </c:pt>
                <c:pt idx="171">
                  <c:v>2.27</c:v>
                </c:pt>
                <c:pt idx="172">
                  <c:v>3.31</c:v>
                </c:pt>
                <c:pt idx="173">
                  <c:v>2.13</c:v>
                </c:pt>
                <c:pt idx="174">
                  <c:v>3.8499999999999996</c:v>
                </c:pt>
                <c:pt idx="175">
                  <c:v>2.17</c:v>
                </c:pt>
                <c:pt idx="176">
                  <c:v>2.5500000000000003</c:v>
                </c:pt>
                <c:pt idx="177">
                  <c:v>2.34</c:v>
                </c:pt>
                <c:pt idx="178">
                  <c:v>4.5999999999999996</c:v>
                </c:pt>
                <c:pt idx="179">
                  <c:v>2.97</c:v>
                </c:pt>
                <c:pt idx="180">
                  <c:v>3.1399999999999997</c:v>
                </c:pt>
                <c:pt idx="181">
                  <c:v>3.85</c:v>
                </c:pt>
                <c:pt idx="182">
                  <c:v>5.1400000000000006</c:v>
                </c:pt>
                <c:pt idx="183">
                  <c:v>3.29</c:v>
                </c:pt>
                <c:pt idx="184">
                  <c:v>6.2800000000000011</c:v>
                </c:pt>
                <c:pt idx="185">
                  <c:v>3.7700000000000005</c:v>
                </c:pt>
                <c:pt idx="186">
                  <c:v>3.2199999999999998</c:v>
                </c:pt>
                <c:pt idx="187">
                  <c:v>4.09</c:v>
                </c:pt>
                <c:pt idx="188">
                  <c:v>5.2200000000000006</c:v>
                </c:pt>
                <c:pt idx="189">
                  <c:v>5.6</c:v>
                </c:pt>
                <c:pt idx="190">
                  <c:v>5.82</c:v>
                </c:pt>
                <c:pt idx="191">
                  <c:v>9.2399999999999984</c:v>
                </c:pt>
                <c:pt idx="192">
                  <c:v>0.64</c:v>
                </c:pt>
                <c:pt idx="193">
                  <c:v>5.48</c:v>
                </c:pt>
                <c:pt idx="194">
                  <c:v>4.0399999999999991</c:v>
                </c:pt>
                <c:pt idx="195">
                  <c:v>4.25</c:v>
                </c:pt>
                <c:pt idx="196">
                  <c:v>4.1000000000000005</c:v>
                </c:pt>
                <c:pt idx="197">
                  <c:v>3.3</c:v>
                </c:pt>
                <c:pt idx="198">
                  <c:v>2</c:v>
                </c:pt>
                <c:pt idx="199">
                  <c:v>2.21</c:v>
                </c:pt>
                <c:pt idx="200">
                  <c:v>3.5</c:v>
                </c:pt>
                <c:pt idx="201">
                  <c:v>2.62</c:v>
                </c:pt>
                <c:pt idx="202">
                  <c:v>2.08</c:v>
                </c:pt>
                <c:pt idx="203">
                  <c:v>2.41</c:v>
                </c:pt>
                <c:pt idx="204">
                  <c:v>2.1800000000000002</c:v>
                </c:pt>
                <c:pt idx="205">
                  <c:v>2.5299999999999998</c:v>
                </c:pt>
                <c:pt idx="206">
                  <c:v>2.04</c:v>
                </c:pt>
                <c:pt idx="207">
                  <c:v>1.2</c:v>
                </c:pt>
                <c:pt idx="208">
                  <c:v>1.37</c:v>
                </c:pt>
                <c:pt idx="209">
                  <c:v>2.15</c:v>
                </c:pt>
                <c:pt idx="210">
                  <c:v>1.9000000000000001</c:v>
                </c:pt>
                <c:pt idx="211">
                  <c:v>2.6</c:v>
                </c:pt>
                <c:pt idx="212">
                  <c:v>1.9899999999999998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3CF-4543-8E46-D7AA0E394DFA}"/>
            </c:ext>
          </c:extLst>
        </c:ser>
        <c:ser>
          <c:idx val="7"/>
          <c:order val="7"/>
          <c:tx>
            <c:strRef>
              <c:f>[1]Лист1!$D$115</c:f>
              <c:strCache>
                <c:ptCount val="1"/>
                <c:pt idx="0">
                  <c:v>125.0-250.0</c:v>
                </c:pt>
              </c:strCache>
            </c:strRef>
          </c:tx>
          <c:spPr>
            <a:prstGeom prst="rect">
              <a:avLst/>
            </a:prstGeom>
            <a:solidFill>
              <a:srgbClr val="FFC000"/>
            </a:solidFill>
          </c:spPr>
          <c:invertIfNegative val="0"/>
          <c:cat>
            <c:numRef>
              <c:f>[1]Лист1!$E$107:$HI$107</c:f>
              <c:numCache>
                <c:formatCode>General</c:formatCode>
                <c:ptCount val="213"/>
                <c:pt idx="0">
                  <c:v>3.15</c:v>
                </c:pt>
                <c:pt idx="1">
                  <c:v>3.2</c:v>
                </c:pt>
                <c:pt idx="2">
                  <c:v>3.25</c:v>
                </c:pt>
                <c:pt idx="3">
                  <c:v>3.3</c:v>
                </c:pt>
                <c:pt idx="4">
                  <c:v>3.35</c:v>
                </c:pt>
                <c:pt idx="5">
                  <c:v>3.4</c:v>
                </c:pt>
                <c:pt idx="6">
                  <c:v>3.45</c:v>
                </c:pt>
                <c:pt idx="7">
                  <c:v>3.5</c:v>
                </c:pt>
                <c:pt idx="8">
                  <c:v>3.55</c:v>
                </c:pt>
                <c:pt idx="9">
                  <c:v>3.6</c:v>
                </c:pt>
                <c:pt idx="10">
                  <c:v>3.65</c:v>
                </c:pt>
                <c:pt idx="11">
                  <c:v>3.7</c:v>
                </c:pt>
                <c:pt idx="12">
                  <c:v>3.75</c:v>
                </c:pt>
                <c:pt idx="13">
                  <c:v>3.8</c:v>
                </c:pt>
                <c:pt idx="14">
                  <c:v>3.85</c:v>
                </c:pt>
                <c:pt idx="15">
                  <c:v>3.9</c:v>
                </c:pt>
                <c:pt idx="16">
                  <c:v>3.95</c:v>
                </c:pt>
                <c:pt idx="17">
                  <c:v>4</c:v>
                </c:pt>
                <c:pt idx="18">
                  <c:v>4.05</c:v>
                </c:pt>
                <c:pt idx="19">
                  <c:v>4.0999999999999996</c:v>
                </c:pt>
                <c:pt idx="20">
                  <c:v>4.1500000000000004</c:v>
                </c:pt>
                <c:pt idx="21">
                  <c:v>4.2</c:v>
                </c:pt>
                <c:pt idx="22">
                  <c:v>4.25</c:v>
                </c:pt>
                <c:pt idx="23">
                  <c:v>4.3</c:v>
                </c:pt>
                <c:pt idx="24">
                  <c:v>4.3499999999999996</c:v>
                </c:pt>
                <c:pt idx="25">
                  <c:v>4.4000000000000004</c:v>
                </c:pt>
                <c:pt idx="26">
                  <c:v>4.45</c:v>
                </c:pt>
                <c:pt idx="27">
                  <c:v>4.5</c:v>
                </c:pt>
                <c:pt idx="28">
                  <c:v>4.55</c:v>
                </c:pt>
                <c:pt idx="29">
                  <c:v>4.5999999999999996</c:v>
                </c:pt>
                <c:pt idx="30">
                  <c:v>4.6500000000000004</c:v>
                </c:pt>
                <c:pt idx="31">
                  <c:v>4.7</c:v>
                </c:pt>
                <c:pt idx="32">
                  <c:v>4.75</c:v>
                </c:pt>
                <c:pt idx="33">
                  <c:v>4.8</c:v>
                </c:pt>
                <c:pt idx="34">
                  <c:v>4.8499999999999996</c:v>
                </c:pt>
                <c:pt idx="35">
                  <c:v>4.9000000000000004</c:v>
                </c:pt>
                <c:pt idx="36">
                  <c:v>4.95</c:v>
                </c:pt>
                <c:pt idx="37">
                  <c:v>5</c:v>
                </c:pt>
                <c:pt idx="38">
                  <c:v>5.05</c:v>
                </c:pt>
                <c:pt idx="39">
                  <c:v>5.0999999999999996</c:v>
                </c:pt>
                <c:pt idx="40">
                  <c:v>5.15</c:v>
                </c:pt>
                <c:pt idx="41">
                  <c:v>5.2</c:v>
                </c:pt>
                <c:pt idx="42">
                  <c:v>5.25</c:v>
                </c:pt>
                <c:pt idx="43">
                  <c:v>5.3</c:v>
                </c:pt>
                <c:pt idx="44">
                  <c:v>5.35</c:v>
                </c:pt>
                <c:pt idx="45">
                  <c:v>5.4</c:v>
                </c:pt>
                <c:pt idx="46">
                  <c:v>5.45</c:v>
                </c:pt>
                <c:pt idx="47">
                  <c:v>5.5</c:v>
                </c:pt>
                <c:pt idx="48">
                  <c:v>5.55</c:v>
                </c:pt>
                <c:pt idx="49">
                  <c:v>5.6</c:v>
                </c:pt>
                <c:pt idx="50">
                  <c:v>5.65</c:v>
                </c:pt>
                <c:pt idx="51">
                  <c:v>5.7</c:v>
                </c:pt>
                <c:pt idx="52">
                  <c:v>5.75</c:v>
                </c:pt>
                <c:pt idx="53">
                  <c:v>5.8</c:v>
                </c:pt>
                <c:pt idx="54">
                  <c:v>5.85</c:v>
                </c:pt>
                <c:pt idx="55">
                  <c:v>5.9</c:v>
                </c:pt>
                <c:pt idx="56">
                  <c:v>5.95</c:v>
                </c:pt>
                <c:pt idx="57">
                  <c:v>6</c:v>
                </c:pt>
                <c:pt idx="58">
                  <c:v>6.05</c:v>
                </c:pt>
                <c:pt idx="59">
                  <c:v>6.1</c:v>
                </c:pt>
                <c:pt idx="60">
                  <c:v>6.15</c:v>
                </c:pt>
                <c:pt idx="61">
                  <c:v>6.2</c:v>
                </c:pt>
                <c:pt idx="62">
                  <c:v>6.25</c:v>
                </c:pt>
                <c:pt idx="63">
                  <c:v>6.3</c:v>
                </c:pt>
                <c:pt idx="64">
                  <c:v>6.35</c:v>
                </c:pt>
                <c:pt idx="65">
                  <c:v>6.4</c:v>
                </c:pt>
                <c:pt idx="66">
                  <c:v>6.45</c:v>
                </c:pt>
                <c:pt idx="67">
                  <c:v>6.5</c:v>
                </c:pt>
                <c:pt idx="68">
                  <c:v>6.55</c:v>
                </c:pt>
                <c:pt idx="69">
                  <c:v>6.6</c:v>
                </c:pt>
                <c:pt idx="70">
                  <c:v>6.65</c:v>
                </c:pt>
                <c:pt idx="71">
                  <c:v>6.7</c:v>
                </c:pt>
                <c:pt idx="72">
                  <c:v>6.75</c:v>
                </c:pt>
                <c:pt idx="73">
                  <c:v>6.8</c:v>
                </c:pt>
                <c:pt idx="74">
                  <c:v>6.85</c:v>
                </c:pt>
                <c:pt idx="75">
                  <c:v>6.9</c:v>
                </c:pt>
                <c:pt idx="76">
                  <c:v>6.95</c:v>
                </c:pt>
                <c:pt idx="77">
                  <c:v>7</c:v>
                </c:pt>
                <c:pt idx="78">
                  <c:v>7.05</c:v>
                </c:pt>
                <c:pt idx="79">
                  <c:v>7.15</c:v>
                </c:pt>
                <c:pt idx="80">
                  <c:v>7.2</c:v>
                </c:pt>
                <c:pt idx="81">
                  <c:v>7.25</c:v>
                </c:pt>
                <c:pt idx="82">
                  <c:v>7.3</c:v>
                </c:pt>
                <c:pt idx="83">
                  <c:v>7.35</c:v>
                </c:pt>
                <c:pt idx="84">
                  <c:v>7.4</c:v>
                </c:pt>
                <c:pt idx="85">
                  <c:v>7.45</c:v>
                </c:pt>
                <c:pt idx="86">
                  <c:v>7.5</c:v>
                </c:pt>
                <c:pt idx="87">
                  <c:v>7.55</c:v>
                </c:pt>
                <c:pt idx="88">
                  <c:v>7.6</c:v>
                </c:pt>
                <c:pt idx="89">
                  <c:v>7.65</c:v>
                </c:pt>
                <c:pt idx="90">
                  <c:v>7.7</c:v>
                </c:pt>
                <c:pt idx="91">
                  <c:v>7.75</c:v>
                </c:pt>
                <c:pt idx="92">
                  <c:v>7.8</c:v>
                </c:pt>
                <c:pt idx="93">
                  <c:v>7.85</c:v>
                </c:pt>
                <c:pt idx="94">
                  <c:v>7.9</c:v>
                </c:pt>
                <c:pt idx="95">
                  <c:v>7.95</c:v>
                </c:pt>
                <c:pt idx="96">
                  <c:v>8</c:v>
                </c:pt>
                <c:pt idx="97">
                  <c:v>8.15</c:v>
                </c:pt>
                <c:pt idx="98">
                  <c:v>8.1999999999999993</c:v>
                </c:pt>
                <c:pt idx="99">
                  <c:v>8.3000000000000007</c:v>
                </c:pt>
                <c:pt idx="100">
                  <c:v>8.4</c:v>
                </c:pt>
                <c:pt idx="101">
                  <c:v>8.5</c:v>
                </c:pt>
                <c:pt idx="102">
                  <c:v>8.6</c:v>
                </c:pt>
                <c:pt idx="103">
                  <c:v>8.6999999999999993</c:v>
                </c:pt>
                <c:pt idx="104">
                  <c:v>8.8000000000000007</c:v>
                </c:pt>
                <c:pt idx="105">
                  <c:v>8.9</c:v>
                </c:pt>
                <c:pt idx="106">
                  <c:v>9</c:v>
                </c:pt>
                <c:pt idx="107">
                  <c:v>9.15</c:v>
                </c:pt>
                <c:pt idx="108">
                  <c:v>9.1999999999999993</c:v>
                </c:pt>
                <c:pt idx="109">
                  <c:v>9.3000000000000007</c:v>
                </c:pt>
                <c:pt idx="110">
                  <c:v>9.4</c:v>
                </c:pt>
                <c:pt idx="111">
                  <c:v>9.5</c:v>
                </c:pt>
                <c:pt idx="112">
                  <c:v>9.6</c:v>
                </c:pt>
                <c:pt idx="113">
                  <c:v>9.6999999999999993</c:v>
                </c:pt>
                <c:pt idx="114">
                  <c:v>9.8000000000000007</c:v>
                </c:pt>
                <c:pt idx="115">
                  <c:v>9.9</c:v>
                </c:pt>
                <c:pt idx="116">
                  <c:v>10</c:v>
                </c:pt>
                <c:pt idx="117">
                  <c:v>10.050000000000001</c:v>
                </c:pt>
                <c:pt idx="118">
                  <c:v>10.25</c:v>
                </c:pt>
                <c:pt idx="119">
                  <c:v>10.3</c:v>
                </c:pt>
                <c:pt idx="120">
                  <c:v>10.4</c:v>
                </c:pt>
                <c:pt idx="121">
                  <c:v>10.5</c:v>
                </c:pt>
                <c:pt idx="122">
                  <c:v>10.6</c:v>
                </c:pt>
                <c:pt idx="123">
                  <c:v>10.7</c:v>
                </c:pt>
                <c:pt idx="124">
                  <c:v>10.8</c:v>
                </c:pt>
                <c:pt idx="125">
                  <c:v>10.9</c:v>
                </c:pt>
                <c:pt idx="126">
                  <c:v>11</c:v>
                </c:pt>
                <c:pt idx="127">
                  <c:v>11.05</c:v>
                </c:pt>
                <c:pt idx="128">
                  <c:v>11.25</c:v>
                </c:pt>
                <c:pt idx="129">
                  <c:v>11.3</c:v>
                </c:pt>
                <c:pt idx="130">
                  <c:v>11.4</c:v>
                </c:pt>
                <c:pt idx="131">
                  <c:v>11.5</c:v>
                </c:pt>
                <c:pt idx="132">
                  <c:v>11.6</c:v>
                </c:pt>
                <c:pt idx="133">
                  <c:v>11.7</c:v>
                </c:pt>
                <c:pt idx="134">
                  <c:v>11.8</c:v>
                </c:pt>
                <c:pt idx="135">
                  <c:v>11.9</c:v>
                </c:pt>
                <c:pt idx="136">
                  <c:v>12</c:v>
                </c:pt>
                <c:pt idx="137">
                  <c:v>12.05</c:v>
                </c:pt>
                <c:pt idx="138">
                  <c:v>12.25</c:v>
                </c:pt>
                <c:pt idx="139">
                  <c:v>12.3</c:v>
                </c:pt>
                <c:pt idx="140">
                  <c:v>12.4</c:v>
                </c:pt>
                <c:pt idx="141">
                  <c:v>12.5</c:v>
                </c:pt>
                <c:pt idx="142">
                  <c:v>12.6</c:v>
                </c:pt>
                <c:pt idx="143">
                  <c:v>12.7</c:v>
                </c:pt>
                <c:pt idx="144">
                  <c:v>12.8</c:v>
                </c:pt>
                <c:pt idx="145">
                  <c:v>12.9</c:v>
                </c:pt>
                <c:pt idx="146">
                  <c:v>13</c:v>
                </c:pt>
                <c:pt idx="147">
                  <c:v>13.05</c:v>
                </c:pt>
                <c:pt idx="148">
                  <c:v>13.3</c:v>
                </c:pt>
                <c:pt idx="149">
                  <c:v>13.4</c:v>
                </c:pt>
                <c:pt idx="150">
                  <c:v>13.5</c:v>
                </c:pt>
                <c:pt idx="151">
                  <c:v>13.6</c:v>
                </c:pt>
                <c:pt idx="152">
                  <c:v>13.7</c:v>
                </c:pt>
                <c:pt idx="153">
                  <c:v>13.8</c:v>
                </c:pt>
                <c:pt idx="154">
                  <c:v>13.9</c:v>
                </c:pt>
                <c:pt idx="155">
                  <c:v>14</c:v>
                </c:pt>
                <c:pt idx="156">
                  <c:v>14.05</c:v>
                </c:pt>
                <c:pt idx="157">
                  <c:v>14.3</c:v>
                </c:pt>
                <c:pt idx="158">
                  <c:v>14.4</c:v>
                </c:pt>
                <c:pt idx="159">
                  <c:v>14.5</c:v>
                </c:pt>
                <c:pt idx="160">
                  <c:v>14.6</c:v>
                </c:pt>
                <c:pt idx="161">
                  <c:v>14.7</c:v>
                </c:pt>
                <c:pt idx="162">
                  <c:v>14.8</c:v>
                </c:pt>
                <c:pt idx="163">
                  <c:v>14.9</c:v>
                </c:pt>
                <c:pt idx="164">
                  <c:v>15</c:v>
                </c:pt>
                <c:pt idx="165">
                  <c:v>15.05</c:v>
                </c:pt>
                <c:pt idx="166">
                  <c:v>15.3</c:v>
                </c:pt>
                <c:pt idx="167">
                  <c:v>15.4</c:v>
                </c:pt>
                <c:pt idx="168">
                  <c:v>15.5</c:v>
                </c:pt>
                <c:pt idx="169">
                  <c:v>15.6</c:v>
                </c:pt>
                <c:pt idx="170">
                  <c:v>15.7</c:v>
                </c:pt>
                <c:pt idx="171">
                  <c:v>15.8</c:v>
                </c:pt>
                <c:pt idx="172">
                  <c:v>15.9</c:v>
                </c:pt>
                <c:pt idx="173">
                  <c:v>16</c:v>
                </c:pt>
                <c:pt idx="174">
                  <c:v>16.05</c:v>
                </c:pt>
                <c:pt idx="175">
                  <c:v>16.3</c:v>
                </c:pt>
                <c:pt idx="176">
                  <c:v>16.399999999999999</c:v>
                </c:pt>
                <c:pt idx="177">
                  <c:v>16.5</c:v>
                </c:pt>
                <c:pt idx="178">
                  <c:v>16.600000000000001</c:v>
                </c:pt>
                <c:pt idx="179">
                  <c:v>16.7</c:v>
                </c:pt>
                <c:pt idx="180">
                  <c:v>16.8</c:v>
                </c:pt>
                <c:pt idx="181">
                  <c:v>16.899999999999999</c:v>
                </c:pt>
                <c:pt idx="182">
                  <c:v>17</c:v>
                </c:pt>
                <c:pt idx="183">
                  <c:v>17.05</c:v>
                </c:pt>
                <c:pt idx="184">
                  <c:v>17.100000000000001</c:v>
                </c:pt>
                <c:pt idx="185">
                  <c:v>17.45</c:v>
                </c:pt>
                <c:pt idx="186">
                  <c:v>17.5</c:v>
                </c:pt>
                <c:pt idx="187">
                  <c:v>17.600000000000001</c:v>
                </c:pt>
                <c:pt idx="188">
                  <c:v>17.7</c:v>
                </c:pt>
                <c:pt idx="189">
                  <c:v>17.8</c:v>
                </c:pt>
                <c:pt idx="190">
                  <c:v>18</c:v>
                </c:pt>
                <c:pt idx="191">
                  <c:v>18.149999999999999</c:v>
                </c:pt>
                <c:pt idx="192">
                  <c:v>18.2</c:v>
                </c:pt>
                <c:pt idx="193">
                  <c:v>18.3</c:v>
                </c:pt>
                <c:pt idx="194">
                  <c:v>18.399999999999999</c:v>
                </c:pt>
                <c:pt idx="195">
                  <c:v>18.5</c:v>
                </c:pt>
                <c:pt idx="196">
                  <c:v>18.55</c:v>
                </c:pt>
                <c:pt idx="197">
                  <c:v>18.8</c:v>
                </c:pt>
                <c:pt idx="198">
                  <c:v>18.899999999999999</c:v>
                </c:pt>
                <c:pt idx="199">
                  <c:v>19</c:v>
                </c:pt>
                <c:pt idx="200">
                  <c:v>19.100000000000001</c:v>
                </c:pt>
                <c:pt idx="201">
                  <c:v>19.2</c:v>
                </c:pt>
                <c:pt idx="202">
                  <c:v>19.3</c:v>
                </c:pt>
                <c:pt idx="203">
                  <c:v>19.350000000000001</c:v>
                </c:pt>
                <c:pt idx="204">
                  <c:v>19.55</c:v>
                </c:pt>
                <c:pt idx="205">
                  <c:v>19.600000000000001</c:v>
                </c:pt>
                <c:pt idx="206">
                  <c:v>19.7</c:v>
                </c:pt>
                <c:pt idx="207">
                  <c:v>19.8</c:v>
                </c:pt>
                <c:pt idx="208">
                  <c:v>19.899999999999999</c:v>
                </c:pt>
                <c:pt idx="209">
                  <c:v>20</c:v>
                </c:pt>
                <c:pt idx="210">
                  <c:v>20.100000000000001</c:v>
                </c:pt>
                <c:pt idx="211">
                  <c:v>20.2</c:v>
                </c:pt>
                <c:pt idx="212">
                  <c:v>20.3</c:v>
                </c:pt>
              </c:numCache>
            </c:numRef>
          </c:cat>
          <c:val>
            <c:numRef>
              <c:f>[1]Лист1!$E$115:$HI$115</c:f>
              <c:numCache>
                <c:formatCode>General</c:formatCode>
                <c:ptCount val="213"/>
                <c:pt idx="0">
                  <c:v>0</c:v>
                </c:pt>
                <c:pt idx="1">
                  <c:v>0.55999999999999994</c:v>
                </c:pt>
                <c:pt idx="2">
                  <c:v>0.14000000000000001</c:v>
                </c:pt>
                <c:pt idx="3">
                  <c:v>0</c:v>
                </c:pt>
                <c:pt idx="4">
                  <c:v>0.6</c:v>
                </c:pt>
                <c:pt idx="5">
                  <c:v>0.49999999999999994</c:v>
                </c:pt>
                <c:pt idx="6">
                  <c:v>0.72</c:v>
                </c:pt>
                <c:pt idx="7">
                  <c:v>0.05</c:v>
                </c:pt>
                <c:pt idx="8">
                  <c:v>0.64</c:v>
                </c:pt>
                <c:pt idx="9">
                  <c:v>0.67</c:v>
                </c:pt>
                <c:pt idx="10">
                  <c:v>0.75</c:v>
                </c:pt>
                <c:pt idx="11">
                  <c:v>0.59</c:v>
                </c:pt>
                <c:pt idx="12">
                  <c:v>0.21</c:v>
                </c:pt>
                <c:pt idx="13">
                  <c:v>0.35000000000000003</c:v>
                </c:pt>
                <c:pt idx="14">
                  <c:v>0.25</c:v>
                </c:pt>
                <c:pt idx="15">
                  <c:v>0.17</c:v>
                </c:pt>
                <c:pt idx="16">
                  <c:v>0.01</c:v>
                </c:pt>
                <c:pt idx="17">
                  <c:v>1.8000000000000003</c:v>
                </c:pt>
                <c:pt idx="18">
                  <c:v>3.3899999999999997</c:v>
                </c:pt>
                <c:pt idx="19">
                  <c:v>2.95</c:v>
                </c:pt>
                <c:pt idx="20">
                  <c:v>3.44</c:v>
                </c:pt>
                <c:pt idx="21">
                  <c:v>0.2</c:v>
                </c:pt>
                <c:pt idx="22">
                  <c:v>2.11</c:v>
                </c:pt>
                <c:pt idx="23">
                  <c:v>1.6400000000000001</c:v>
                </c:pt>
                <c:pt idx="24">
                  <c:v>1.0799999999999998</c:v>
                </c:pt>
                <c:pt idx="25">
                  <c:v>1.9400000000000002</c:v>
                </c:pt>
                <c:pt idx="26">
                  <c:v>1.68</c:v>
                </c:pt>
                <c:pt idx="27">
                  <c:v>1.58</c:v>
                </c:pt>
                <c:pt idx="28">
                  <c:v>1.8200000000000003</c:v>
                </c:pt>
                <c:pt idx="29">
                  <c:v>1.23</c:v>
                </c:pt>
                <c:pt idx="30">
                  <c:v>0.96000000000000008</c:v>
                </c:pt>
                <c:pt idx="31">
                  <c:v>0.99</c:v>
                </c:pt>
                <c:pt idx="32">
                  <c:v>0.36</c:v>
                </c:pt>
                <c:pt idx="33">
                  <c:v>0.8</c:v>
                </c:pt>
                <c:pt idx="34">
                  <c:v>1.3223906956709026</c:v>
                </c:pt>
                <c:pt idx="35">
                  <c:v>0.41000000000000003</c:v>
                </c:pt>
                <c:pt idx="36">
                  <c:v>1.0999999999999999</c:v>
                </c:pt>
                <c:pt idx="37">
                  <c:v>1.86</c:v>
                </c:pt>
                <c:pt idx="38">
                  <c:v>2.08</c:v>
                </c:pt>
                <c:pt idx="39">
                  <c:v>2.33</c:v>
                </c:pt>
                <c:pt idx="40">
                  <c:v>0.17</c:v>
                </c:pt>
                <c:pt idx="41">
                  <c:v>0.08</c:v>
                </c:pt>
                <c:pt idx="42">
                  <c:v>0.9</c:v>
                </c:pt>
                <c:pt idx="43">
                  <c:v>0.17</c:v>
                </c:pt>
                <c:pt idx="44">
                  <c:v>0.63000000000000012</c:v>
                </c:pt>
                <c:pt idx="45">
                  <c:v>0</c:v>
                </c:pt>
                <c:pt idx="46">
                  <c:v>0.43</c:v>
                </c:pt>
                <c:pt idx="47">
                  <c:v>0.02</c:v>
                </c:pt>
                <c:pt idx="48">
                  <c:v>0.03</c:v>
                </c:pt>
                <c:pt idx="49">
                  <c:v>0.8600000000000001</c:v>
                </c:pt>
                <c:pt idx="50">
                  <c:v>0.55999999999999994</c:v>
                </c:pt>
                <c:pt idx="51">
                  <c:v>0.94000000000000006</c:v>
                </c:pt>
                <c:pt idx="52">
                  <c:v>0.69000000000000006</c:v>
                </c:pt>
                <c:pt idx="53">
                  <c:v>0.92000000000000015</c:v>
                </c:pt>
                <c:pt idx="54">
                  <c:v>0.48</c:v>
                </c:pt>
                <c:pt idx="55">
                  <c:v>0.05</c:v>
                </c:pt>
                <c:pt idx="56">
                  <c:v>0.01</c:v>
                </c:pt>
                <c:pt idx="57">
                  <c:v>0.17</c:v>
                </c:pt>
                <c:pt idx="58">
                  <c:v>0.78</c:v>
                </c:pt>
                <c:pt idx="59">
                  <c:v>0.68000000000000016</c:v>
                </c:pt>
                <c:pt idx="60">
                  <c:v>0.69</c:v>
                </c:pt>
                <c:pt idx="61">
                  <c:v>0.25</c:v>
                </c:pt>
                <c:pt idx="62">
                  <c:v>0.78</c:v>
                </c:pt>
                <c:pt idx="63">
                  <c:v>1.05</c:v>
                </c:pt>
                <c:pt idx="64">
                  <c:v>0.21</c:v>
                </c:pt>
                <c:pt idx="65">
                  <c:v>0.99</c:v>
                </c:pt>
                <c:pt idx="66">
                  <c:v>0.29000000000000004</c:v>
                </c:pt>
                <c:pt idx="67">
                  <c:v>0.42999999999999994</c:v>
                </c:pt>
                <c:pt idx="68">
                  <c:v>0</c:v>
                </c:pt>
                <c:pt idx="69">
                  <c:v>0.15</c:v>
                </c:pt>
                <c:pt idx="70">
                  <c:v>0</c:v>
                </c:pt>
                <c:pt idx="71">
                  <c:v>1.1499999999999999</c:v>
                </c:pt>
                <c:pt idx="72">
                  <c:v>0.01</c:v>
                </c:pt>
                <c:pt idx="73">
                  <c:v>1.28</c:v>
                </c:pt>
                <c:pt idx="74">
                  <c:v>0</c:v>
                </c:pt>
                <c:pt idx="75">
                  <c:v>1.28</c:v>
                </c:pt>
                <c:pt idx="76">
                  <c:v>0</c:v>
                </c:pt>
                <c:pt idx="77">
                  <c:v>1.3</c:v>
                </c:pt>
                <c:pt idx="78">
                  <c:v>0</c:v>
                </c:pt>
                <c:pt idx="79">
                  <c:v>1.31</c:v>
                </c:pt>
                <c:pt idx="80">
                  <c:v>1.3499999999999999</c:v>
                </c:pt>
                <c:pt idx="81">
                  <c:v>0</c:v>
                </c:pt>
                <c:pt idx="82">
                  <c:v>0.64</c:v>
                </c:pt>
                <c:pt idx="83">
                  <c:v>1.0399999999999998</c:v>
                </c:pt>
                <c:pt idx="84">
                  <c:v>1.01</c:v>
                </c:pt>
                <c:pt idx="85">
                  <c:v>0</c:v>
                </c:pt>
                <c:pt idx="86">
                  <c:v>1.49</c:v>
                </c:pt>
                <c:pt idx="87">
                  <c:v>0</c:v>
                </c:pt>
                <c:pt idx="88">
                  <c:v>9.9999999999999992E-2</c:v>
                </c:pt>
                <c:pt idx="89">
                  <c:v>0.11</c:v>
                </c:pt>
                <c:pt idx="90">
                  <c:v>0.19</c:v>
                </c:pt>
                <c:pt idx="91">
                  <c:v>0</c:v>
                </c:pt>
                <c:pt idx="92">
                  <c:v>1.22</c:v>
                </c:pt>
                <c:pt idx="93">
                  <c:v>0</c:v>
                </c:pt>
                <c:pt idx="94">
                  <c:v>0</c:v>
                </c:pt>
                <c:pt idx="95">
                  <c:v>0.04</c:v>
                </c:pt>
                <c:pt idx="96">
                  <c:v>0.38999999999999996</c:v>
                </c:pt>
                <c:pt idx="97">
                  <c:v>0.29000000000000004</c:v>
                </c:pt>
                <c:pt idx="98">
                  <c:v>0.28000000000000003</c:v>
                </c:pt>
                <c:pt idx="99">
                  <c:v>0.99</c:v>
                </c:pt>
                <c:pt idx="100">
                  <c:v>0.14000000000000001</c:v>
                </c:pt>
                <c:pt idx="101">
                  <c:v>0.26</c:v>
                </c:pt>
                <c:pt idx="102">
                  <c:v>0.45</c:v>
                </c:pt>
                <c:pt idx="103">
                  <c:v>0.3</c:v>
                </c:pt>
                <c:pt idx="104">
                  <c:v>0.31</c:v>
                </c:pt>
                <c:pt idx="105">
                  <c:v>1.3399999999999999</c:v>
                </c:pt>
                <c:pt idx="106">
                  <c:v>0.25</c:v>
                </c:pt>
                <c:pt idx="107">
                  <c:v>0.32</c:v>
                </c:pt>
                <c:pt idx="108">
                  <c:v>0.24000000000000002</c:v>
                </c:pt>
                <c:pt idx="109">
                  <c:v>0.06</c:v>
                </c:pt>
                <c:pt idx="110">
                  <c:v>0</c:v>
                </c:pt>
                <c:pt idx="111">
                  <c:v>0.35</c:v>
                </c:pt>
                <c:pt idx="112">
                  <c:v>0.63000000000000012</c:v>
                </c:pt>
                <c:pt idx="113">
                  <c:v>0.05</c:v>
                </c:pt>
                <c:pt idx="114">
                  <c:v>0.38999999999999996</c:v>
                </c:pt>
                <c:pt idx="115">
                  <c:v>0.26</c:v>
                </c:pt>
                <c:pt idx="116">
                  <c:v>0.3</c:v>
                </c:pt>
                <c:pt idx="117">
                  <c:v>0.28000000000000003</c:v>
                </c:pt>
                <c:pt idx="118">
                  <c:v>0.26</c:v>
                </c:pt>
                <c:pt idx="119">
                  <c:v>0.43000000000000005</c:v>
                </c:pt>
                <c:pt idx="120">
                  <c:v>0.24</c:v>
                </c:pt>
                <c:pt idx="121">
                  <c:v>0.30000000000000004</c:v>
                </c:pt>
                <c:pt idx="122">
                  <c:v>0.3</c:v>
                </c:pt>
                <c:pt idx="123">
                  <c:v>0.05</c:v>
                </c:pt>
                <c:pt idx="124">
                  <c:v>0.13</c:v>
                </c:pt>
                <c:pt idx="125">
                  <c:v>0.72</c:v>
                </c:pt>
                <c:pt idx="126">
                  <c:v>0.91000000000000014</c:v>
                </c:pt>
                <c:pt idx="127">
                  <c:v>0.74</c:v>
                </c:pt>
                <c:pt idx="128">
                  <c:v>0.78999999999999992</c:v>
                </c:pt>
                <c:pt idx="129">
                  <c:v>0.26</c:v>
                </c:pt>
                <c:pt idx="130">
                  <c:v>2.2399999999999998</c:v>
                </c:pt>
                <c:pt idx="131">
                  <c:v>1.1000000000000001</c:v>
                </c:pt>
                <c:pt idx="132">
                  <c:v>0.66</c:v>
                </c:pt>
                <c:pt idx="133">
                  <c:v>0.57000000000000006</c:v>
                </c:pt>
                <c:pt idx="134">
                  <c:v>0.92999999999999994</c:v>
                </c:pt>
                <c:pt idx="135">
                  <c:v>0.39</c:v>
                </c:pt>
                <c:pt idx="136">
                  <c:v>2.7600000000000002</c:v>
                </c:pt>
                <c:pt idx="137">
                  <c:v>0.55000000000000004</c:v>
                </c:pt>
                <c:pt idx="138">
                  <c:v>0.52</c:v>
                </c:pt>
                <c:pt idx="139">
                  <c:v>0.81</c:v>
                </c:pt>
                <c:pt idx="140">
                  <c:v>0.62</c:v>
                </c:pt>
                <c:pt idx="141">
                  <c:v>0.51</c:v>
                </c:pt>
                <c:pt idx="142">
                  <c:v>1.47</c:v>
                </c:pt>
                <c:pt idx="143">
                  <c:v>0.77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0.30000000000000004</c:v>
                </c:pt>
                <c:pt idx="154">
                  <c:v>0.12</c:v>
                </c:pt>
                <c:pt idx="155">
                  <c:v>0.46</c:v>
                </c:pt>
                <c:pt idx="156">
                  <c:v>0.89999999999999991</c:v>
                </c:pt>
                <c:pt idx="157">
                  <c:v>0.49000000000000005</c:v>
                </c:pt>
                <c:pt idx="158">
                  <c:v>1.1100000000000001</c:v>
                </c:pt>
                <c:pt idx="159">
                  <c:v>1</c:v>
                </c:pt>
                <c:pt idx="160">
                  <c:v>0.8</c:v>
                </c:pt>
                <c:pt idx="161">
                  <c:v>0.51999999999999991</c:v>
                </c:pt>
                <c:pt idx="162">
                  <c:v>0.54</c:v>
                </c:pt>
                <c:pt idx="163">
                  <c:v>1.2100000000000002</c:v>
                </c:pt>
                <c:pt idx="164">
                  <c:v>1.8199999999999998</c:v>
                </c:pt>
                <c:pt idx="165">
                  <c:v>0.73</c:v>
                </c:pt>
                <c:pt idx="166">
                  <c:v>0.64</c:v>
                </c:pt>
                <c:pt idx="167">
                  <c:v>1.2599999999999998</c:v>
                </c:pt>
                <c:pt idx="168">
                  <c:v>1.0899999999999999</c:v>
                </c:pt>
                <c:pt idx="169">
                  <c:v>0.73</c:v>
                </c:pt>
                <c:pt idx="170">
                  <c:v>0.01</c:v>
                </c:pt>
                <c:pt idx="171">
                  <c:v>0.4</c:v>
                </c:pt>
                <c:pt idx="172">
                  <c:v>1.08</c:v>
                </c:pt>
                <c:pt idx="173">
                  <c:v>0.73000000000000009</c:v>
                </c:pt>
                <c:pt idx="174">
                  <c:v>2.1800000000000002</c:v>
                </c:pt>
                <c:pt idx="175">
                  <c:v>0.63000000000000012</c:v>
                </c:pt>
                <c:pt idx="176">
                  <c:v>0.99</c:v>
                </c:pt>
                <c:pt idx="177">
                  <c:v>0.89000000000000012</c:v>
                </c:pt>
                <c:pt idx="178">
                  <c:v>2.06</c:v>
                </c:pt>
                <c:pt idx="179">
                  <c:v>0.95999999999999985</c:v>
                </c:pt>
                <c:pt idx="180">
                  <c:v>1.3599999999999999</c:v>
                </c:pt>
                <c:pt idx="181">
                  <c:v>0.54</c:v>
                </c:pt>
                <c:pt idx="182">
                  <c:v>2.34</c:v>
                </c:pt>
                <c:pt idx="183">
                  <c:v>1.74</c:v>
                </c:pt>
                <c:pt idx="184">
                  <c:v>3.27</c:v>
                </c:pt>
                <c:pt idx="185">
                  <c:v>1.29</c:v>
                </c:pt>
                <c:pt idx="186">
                  <c:v>1.0699999999999998</c:v>
                </c:pt>
                <c:pt idx="187">
                  <c:v>1.2900000000000003</c:v>
                </c:pt>
                <c:pt idx="188">
                  <c:v>1.96</c:v>
                </c:pt>
                <c:pt idx="189">
                  <c:v>2.17</c:v>
                </c:pt>
                <c:pt idx="190">
                  <c:v>2.7800000000000002</c:v>
                </c:pt>
                <c:pt idx="191">
                  <c:v>6.83</c:v>
                </c:pt>
                <c:pt idx="192">
                  <c:v>0.11</c:v>
                </c:pt>
                <c:pt idx="193">
                  <c:v>2.6</c:v>
                </c:pt>
                <c:pt idx="194">
                  <c:v>0.91</c:v>
                </c:pt>
                <c:pt idx="195">
                  <c:v>1</c:v>
                </c:pt>
                <c:pt idx="196">
                  <c:v>1.03</c:v>
                </c:pt>
                <c:pt idx="197">
                  <c:v>0.75</c:v>
                </c:pt>
                <c:pt idx="198">
                  <c:v>0.31000000000000005</c:v>
                </c:pt>
                <c:pt idx="199">
                  <c:v>0.52999999999999992</c:v>
                </c:pt>
                <c:pt idx="200">
                  <c:v>0.7</c:v>
                </c:pt>
                <c:pt idx="201">
                  <c:v>0.67999999999999994</c:v>
                </c:pt>
                <c:pt idx="202">
                  <c:v>0.33000000000000007</c:v>
                </c:pt>
                <c:pt idx="203">
                  <c:v>0.7</c:v>
                </c:pt>
                <c:pt idx="204">
                  <c:v>0.65</c:v>
                </c:pt>
                <c:pt idx="205">
                  <c:v>1.1299999999999999</c:v>
                </c:pt>
                <c:pt idx="206">
                  <c:v>0.57999999999999996</c:v>
                </c:pt>
                <c:pt idx="207">
                  <c:v>0.03</c:v>
                </c:pt>
                <c:pt idx="208">
                  <c:v>0.37000000000000005</c:v>
                </c:pt>
                <c:pt idx="209">
                  <c:v>0.69000000000000006</c:v>
                </c:pt>
                <c:pt idx="210">
                  <c:v>0.55000000000000004</c:v>
                </c:pt>
                <c:pt idx="211">
                  <c:v>0.45999999999999996</c:v>
                </c:pt>
                <c:pt idx="212">
                  <c:v>0.49000000000000005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3CF-4543-8E46-D7AA0E394DFA}"/>
            </c:ext>
          </c:extLst>
        </c:ser>
        <c:ser>
          <c:idx val="8"/>
          <c:order val="8"/>
          <c:tx>
            <c:strRef>
              <c:f>[1]Лист1!$D$116</c:f>
              <c:strCache>
                <c:ptCount val="1"/>
                <c:pt idx="0">
                  <c:v>250.0-500.0</c:v>
                </c:pt>
              </c:strCache>
            </c:strRef>
          </c:tx>
          <c:spPr>
            <a:prstGeom prst="rect">
              <a:avLst/>
            </a:prstGeom>
            <a:solidFill>
              <a:srgbClr val="FF0000"/>
            </a:solidFill>
          </c:spPr>
          <c:invertIfNegative val="0"/>
          <c:cat>
            <c:numRef>
              <c:f>[1]Лист1!$E$107:$HI$107</c:f>
              <c:numCache>
                <c:formatCode>General</c:formatCode>
                <c:ptCount val="213"/>
                <c:pt idx="0">
                  <c:v>3.15</c:v>
                </c:pt>
                <c:pt idx="1">
                  <c:v>3.2</c:v>
                </c:pt>
                <c:pt idx="2">
                  <c:v>3.25</c:v>
                </c:pt>
                <c:pt idx="3">
                  <c:v>3.3</c:v>
                </c:pt>
                <c:pt idx="4">
                  <c:v>3.35</c:v>
                </c:pt>
                <c:pt idx="5">
                  <c:v>3.4</c:v>
                </c:pt>
                <c:pt idx="6">
                  <c:v>3.45</c:v>
                </c:pt>
                <c:pt idx="7">
                  <c:v>3.5</c:v>
                </c:pt>
                <c:pt idx="8">
                  <c:v>3.55</c:v>
                </c:pt>
                <c:pt idx="9">
                  <c:v>3.6</c:v>
                </c:pt>
                <c:pt idx="10">
                  <c:v>3.65</c:v>
                </c:pt>
                <c:pt idx="11">
                  <c:v>3.7</c:v>
                </c:pt>
                <c:pt idx="12">
                  <c:v>3.75</c:v>
                </c:pt>
                <c:pt idx="13">
                  <c:v>3.8</c:v>
                </c:pt>
                <c:pt idx="14">
                  <c:v>3.85</c:v>
                </c:pt>
                <c:pt idx="15">
                  <c:v>3.9</c:v>
                </c:pt>
                <c:pt idx="16">
                  <c:v>3.95</c:v>
                </c:pt>
                <c:pt idx="17">
                  <c:v>4</c:v>
                </c:pt>
                <c:pt idx="18">
                  <c:v>4.05</c:v>
                </c:pt>
                <c:pt idx="19">
                  <c:v>4.0999999999999996</c:v>
                </c:pt>
                <c:pt idx="20">
                  <c:v>4.1500000000000004</c:v>
                </c:pt>
                <c:pt idx="21">
                  <c:v>4.2</c:v>
                </c:pt>
                <c:pt idx="22">
                  <c:v>4.25</c:v>
                </c:pt>
                <c:pt idx="23">
                  <c:v>4.3</c:v>
                </c:pt>
                <c:pt idx="24">
                  <c:v>4.3499999999999996</c:v>
                </c:pt>
                <c:pt idx="25">
                  <c:v>4.4000000000000004</c:v>
                </c:pt>
                <c:pt idx="26">
                  <c:v>4.45</c:v>
                </c:pt>
                <c:pt idx="27">
                  <c:v>4.5</c:v>
                </c:pt>
                <c:pt idx="28">
                  <c:v>4.55</c:v>
                </c:pt>
                <c:pt idx="29">
                  <c:v>4.5999999999999996</c:v>
                </c:pt>
                <c:pt idx="30">
                  <c:v>4.6500000000000004</c:v>
                </c:pt>
                <c:pt idx="31">
                  <c:v>4.7</c:v>
                </c:pt>
                <c:pt idx="32">
                  <c:v>4.75</c:v>
                </c:pt>
                <c:pt idx="33">
                  <c:v>4.8</c:v>
                </c:pt>
                <c:pt idx="34">
                  <c:v>4.8499999999999996</c:v>
                </c:pt>
                <c:pt idx="35">
                  <c:v>4.9000000000000004</c:v>
                </c:pt>
                <c:pt idx="36">
                  <c:v>4.95</c:v>
                </c:pt>
                <c:pt idx="37">
                  <c:v>5</c:v>
                </c:pt>
                <c:pt idx="38">
                  <c:v>5.05</c:v>
                </c:pt>
                <c:pt idx="39">
                  <c:v>5.0999999999999996</c:v>
                </c:pt>
                <c:pt idx="40">
                  <c:v>5.15</c:v>
                </c:pt>
                <c:pt idx="41">
                  <c:v>5.2</c:v>
                </c:pt>
                <c:pt idx="42">
                  <c:v>5.25</c:v>
                </c:pt>
                <c:pt idx="43">
                  <c:v>5.3</c:v>
                </c:pt>
                <c:pt idx="44">
                  <c:v>5.35</c:v>
                </c:pt>
                <c:pt idx="45">
                  <c:v>5.4</c:v>
                </c:pt>
                <c:pt idx="46">
                  <c:v>5.45</c:v>
                </c:pt>
                <c:pt idx="47">
                  <c:v>5.5</c:v>
                </c:pt>
                <c:pt idx="48">
                  <c:v>5.55</c:v>
                </c:pt>
                <c:pt idx="49">
                  <c:v>5.6</c:v>
                </c:pt>
                <c:pt idx="50">
                  <c:v>5.65</c:v>
                </c:pt>
                <c:pt idx="51">
                  <c:v>5.7</c:v>
                </c:pt>
                <c:pt idx="52">
                  <c:v>5.75</c:v>
                </c:pt>
                <c:pt idx="53">
                  <c:v>5.8</c:v>
                </c:pt>
                <c:pt idx="54">
                  <c:v>5.85</c:v>
                </c:pt>
                <c:pt idx="55">
                  <c:v>5.9</c:v>
                </c:pt>
                <c:pt idx="56">
                  <c:v>5.95</c:v>
                </c:pt>
                <c:pt idx="57">
                  <c:v>6</c:v>
                </c:pt>
                <c:pt idx="58">
                  <c:v>6.05</c:v>
                </c:pt>
                <c:pt idx="59">
                  <c:v>6.1</c:v>
                </c:pt>
                <c:pt idx="60">
                  <c:v>6.15</c:v>
                </c:pt>
                <c:pt idx="61">
                  <c:v>6.2</c:v>
                </c:pt>
                <c:pt idx="62">
                  <c:v>6.25</c:v>
                </c:pt>
                <c:pt idx="63">
                  <c:v>6.3</c:v>
                </c:pt>
                <c:pt idx="64">
                  <c:v>6.35</c:v>
                </c:pt>
                <c:pt idx="65">
                  <c:v>6.4</c:v>
                </c:pt>
                <c:pt idx="66">
                  <c:v>6.45</c:v>
                </c:pt>
                <c:pt idx="67">
                  <c:v>6.5</c:v>
                </c:pt>
                <c:pt idx="68">
                  <c:v>6.55</c:v>
                </c:pt>
                <c:pt idx="69">
                  <c:v>6.6</c:v>
                </c:pt>
                <c:pt idx="70">
                  <c:v>6.65</c:v>
                </c:pt>
                <c:pt idx="71">
                  <c:v>6.7</c:v>
                </c:pt>
                <c:pt idx="72">
                  <c:v>6.75</c:v>
                </c:pt>
                <c:pt idx="73">
                  <c:v>6.8</c:v>
                </c:pt>
                <c:pt idx="74">
                  <c:v>6.85</c:v>
                </c:pt>
                <c:pt idx="75">
                  <c:v>6.9</c:v>
                </c:pt>
                <c:pt idx="76">
                  <c:v>6.95</c:v>
                </c:pt>
                <c:pt idx="77">
                  <c:v>7</c:v>
                </c:pt>
                <c:pt idx="78">
                  <c:v>7.05</c:v>
                </c:pt>
                <c:pt idx="79">
                  <c:v>7.15</c:v>
                </c:pt>
                <c:pt idx="80">
                  <c:v>7.2</c:v>
                </c:pt>
                <c:pt idx="81">
                  <c:v>7.25</c:v>
                </c:pt>
                <c:pt idx="82">
                  <c:v>7.3</c:v>
                </c:pt>
                <c:pt idx="83">
                  <c:v>7.35</c:v>
                </c:pt>
                <c:pt idx="84">
                  <c:v>7.4</c:v>
                </c:pt>
                <c:pt idx="85">
                  <c:v>7.45</c:v>
                </c:pt>
                <c:pt idx="86">
                  <c:v>7.5</c:v>
                </c:pt>
                <c:pt idx="87">
                  <c:v>7.55</c:v>
                </c:pt>
                <c:pt idx="88">
                  <c:v>7.6</c:v>
                </c:pt>
                <c:pt idx="89">
                  <c:v>7.65</c:v>
                </c:pt>
                <c:pt idx="90">
                  <c:v>7.7</c:v>
                </c:pt>
                <c:pt idx="91">
                  <c:v>7.75</c:v>
                </c:pt>
                <c:pt idx="92">
                  <c:v>7.8</c:v>
                </c:pt>
                <c:pt idx="93">
                  <c:v>7.85</c:v>
                </c:pt>
                <c:pt idx="94">
                  <c:v>7.9</c:v>
                </c:pt>
                <c:pt idx="95">
                  <c:v>7.95</c:v>
                </c:pt>
                <c:pt idx="96">
                  <c:v>8</c:v>
                </c:pt>
                <c:pt idx="97">
                  <c:v>8.15</c:v>
                </c:pt>
                <c:pt idx="98">
                  <c:v>8.1999999999999993</c:v>
                </c:pt>
                <c:pt idx="99">
                  <c:v>8.3000000000000007</c:v>
                </c:pt>
                <c:pt idx="100">
                  <c:v>8.4</c:v>
                </c:pt>
                <c:pt idx="101">
                  <c:v>8.5</c:v>
                </c:pt>
                <c:pt idx="102">
                  <c:v>8.6</c:v>
                </c:pt>
                <c:pt idx="103">
                  <c:v>8.6999999999999993</c:v>
                </c:pt>
                <c:pt idx="104">
                  <c:v>8.8000000000000007</c:v>
                </c:pt>
                <c:pt idx="105">
                  <c:v>8.9</c:v>
                </c:pt>
                <c:pt idx="106">
                  <c:v>9</c:v>
                </c:pt>
                <c:pt idx="107">
                  <c:v>9.15</c:v>
                </c:pt>
                <c:pt idx="108">
                  <c:v>9.1999999999999993</c:v>
                </c:pt>
                <c:pt idx="109">
                  <c:v>9.3000000000000007</c:v>
                </c:pt>
                <c:pt idx="110">
                  <c:v>9.4</c:v>
                </c:pt>
                <c:pt idx="111">
                  <c:v>9.5</c:v>
                </c:pt>
                <c:pt idx="112">
                  <c:v>9.6</c:v>
                </c:pt>
                <c:pt idx="113">
                  <c:v>9.6999999999999993</c:v>
                </c:pt>
                <c:pt idx="114">
                  <c:v>9.8000000000000007</c:v>
                </c:pt>
                <c:pt idx="115">
                  <c:v>9.9</c:v>
                </c:pt>
                <c:pt idx="116">
                  <c:v>10</c:v>
                </c:pt>
                <c:pt idx="117">
                  <c:v>10.050000000000001</c:v>
                </c:pt>
                <c:pt idx="118">
                  <c:v>10.25</c:v>
                </c:pt>
                <c:pt idx="119">
                  <c:v>10.3</c:v>
                </c:pt>
                <c:pt idx="120">
                  <c:v>10.4</c:v>
                </c:pt>
                <c:pt idx="121">
                  <c:v>10.5</c:v>
                </c:pt>
                <c:pt idx="122">
                  <c:v>10.6</c:v>
                </c:pt>
                <c:pt idx="123">
                  <c:v>10.7</c:v>
                </c:pt>
                <c:pt idx="124">
                  <c:v>10.8</c:v>
                </c:pt>
                <c:pt idx="125">
                  <c:v>10.9</c:v>
                </c:pt>
                <c:pt idx="126">
                  <c:v>11</c:v>
                </c:pt>
                <c:pt idx="127">
                  <c:v>11.05</c:v>
                </c:pt>
                <c:pt idx="128">
                  <c:v>11.25</c:v>
                </c:pt>
                <c:pt idx="129">
                  <c:v>11.3</c:v>
                </c:pt>
                <c:pt idx="130">
                  <c:v>11.4</c:v>
                </c:pt>
                <c:pt idx="131">
                  <c:v>11.5</c:v>
                </c:pt>
                <c:pt idx="132">
                  <c:v>11.6</c:v>
                </c:pt>
                <c:pt idx="133">
                  <c:v>11.7</c:v>
                </c:pt>
                <c:pt idx="134">
                  <c:v>11.8</c:v>
                </c:pt>
                <c:pt idx="135">
                  <c:v>11.9</c:v>
                </c:pt>
                <c:pt idx="136">
                  <c:v>12</c:v>
                </c:pt>
                <c:pt idx="137">
                  <c:v>12.05</c:v>
                </c:pt>
                <c:pt idx="138">
                  <c:v>12.25</c:v>
                </c:pt>
                <c:pt idx="139">
                  <c:v>12.3</c:v>
                </c:pt>
                <c:pt idx="140">
                  <c:v>12.4</c:v>
                </c:pt>
                <c:pt idx="141">
                  <c:v>12.5</c:v>
                </c:pt>
                <c:pt idx="142">
                  <c:v>12.6</c:v>
                </c:pt>
                <c:pt idx="143">
                  <c:v>12.7</c:v>
                </c:pt>
                <c:pt idx="144">
                  <c:v>12.8</c:v>
                </c:pt>
                <c:pt idx="145">
                  <c:v>12.9</c:v>
                </c:pt>
                <c:pt idx="146">
                  <c:v>13</c:v>
                </c:pt>
                <c:pt idx="147">
                  <c:v>13.05</c:v>
                </c:pt>
                <c:pt idx="148">
                  <c:v>13.3</c:v>
                </c:pt>
                <c:pt idx="149">
                  <c:v>13.4</c:v>
                </c:pt>
                <c:pt idx="150">
                  <c:v>13.5</c:v>
                </c:pt>
                <c:pt idx="151">
                  <c:v>13.6</c:v>
                </c:pt>
                <c:pt idx="152">
                  <c:v>13.7</c:v>
                </c:pt>
                <c:pt idx="153">
                  <c:v>13.8</c:v>
                </c:pt>
                <c:pt idx="154">
                  <c:v>13.9</c:v>
                </c:pt>
                <c:pt idx="155">
                  <c:v>14</c:v>
                </c:pt>
                <c:pt idx="156">
                  <c:v>14.05</c:v>
                </c:pt>
                <c:pt idx="157">
                  <c:v>14.3</c:v>
                </c:pt>
                <c:pt idx="158">
                  <c:v>14.4</c:v>
                </c:pt>
                <c:pt idx="159">
                  <c:v>14.5</c:v>
                </c:pt>
                <c:pt idx="160">
                  <c:v>14.6</c:v>
                </c:pt>
                <c:pt idx="161">
                  <c:v>14.7</c:v>
                </c:pt>
                <c:pt idx="162">
                  <c:v>14.8</c:v>
                </c:pt>
                <c:pt idx="163">
                  <c:v>14.9</c:v>
                </c:pt>
                <c:pt idx="164">
                  <c:v>15</c:v>
                </c:pt>
                <c:pt idx="165">
                  <c:v>15.05</c:v>
                </c:pt>
                <c:pt idx="166">
                  <c:v>15.3</c:v>
                </c:pt>
                <c:pt idx="167">
                  <c:v>15.4</c:v>
                </c:pt>
                <c:pt idx="168">
                  <c:v>15.5</c:v>
                </c:pt>
                <c:pt idx="169">
                  <c:v>15.6</c:v>
                </c:pt>
                <c:pt idx="170">
                  <c:v>15.7</c:v>
                </c:pt>
                <c:pt idx="171">
                  <c:v>15.8</c:v>
                </c:pt>
                <c:pt idx="172">
                  <c:v>15.9</c:v>
                </c:pt>
                <c:pt idx="173">
                  <c:v>16</c:v>
                </c:pt>
                <c:pt idx="174">
                  <c:v>16.05</c:v>
                </c:pt>
                <c:pt idx="175">
                  <c:v>16.3</c:v>
                </c:pt>
                <c:pt idx="176">
                  <c:v>16.399999999999999</c:v>
                </c:pt>
                <c:pt idx="177">
                  <c:v>16.5</c:v>
                </c:pt>
                <c:pt idx="178">
                  <c:v>16.600000000000001</c:v>
                </c:pt>
                <c:pt idx="179">
                  <c:v>16.7</c:v>
                </c:pt>
                <c:pt idx="180">
                  <c:v>16.8</c:v>
                </c:pt>
                <c:pt idx="181">
                  <c:v>16.899999999999999</c:v>
                </c:pt>
                <c:pt idx="182">
                  <c:v>17</c:v>
                </c:pt>
                <c:pt idx="183">
                  <c:v>17.05</c:v>
                </c:pt>
                <c:pt idx="184">
                  <c:v>17.100000000000001</c:v>
                </c:pt>
                <c:pt idx="185">
                  <c:v>17.45</c:v>
                </c:pt>
                <c:pt idx="186">
                  <c:v>17.5</c:v>
                </c:pt>
                <c:pt idx="187">
                  <c:v>17.600000000000001</c:v>
                </c:pt>
                <c:pt idx="188">
                  <c:v>17.7</c:v>
                </c:pt>
                <c:pt idx="189">
                  <c:v>17.8</c:v>
                </c:pt>
                <c:pt idx="190">
                  <c:v>18</c:v>
                </c:pt>
                <c:pt idx="191">
                  <c:v>18.149999999999999</c:v>
                </c:pt>
                <c:pt idx="192">
                  <c:v>18.2</c:v>
                </c:pt>
                <c:pt idx="193">
                  <c:v>18.3</c:v>
                </c:pt>
                <c:pt idx="194">
                  <c:v>18.399999999999999</c:v>
                </c:pt>
                <c:pt idx="195">
                  <c:v>18.5</c:v>
                </c:pt>
                <c:pt idx="196">
                  <c:v>18.55</c:v>
                </c:pt>
                <c:pt idx="197">
                  <c:v>18.8</c:v>
                </c:pt>
                <c:pt idx="198">
                  <c:v>18.899999999999999</c:v>
                </c:pt>
                <c:pt idx="199">
                  <c:v>19</c:v>
                </c:pt>
                <c:pt idx="200">
                  <c:v>19.100000000000001</c:v>
                </c:pt>
                <c:pt idx="201">
                  <c:v>19.2</c:v>
                </c:pt>
                <c:pt idx="202">
                  <c:v>19.3</c:v>
                </c:pt>
                <c:pt idx="203">
                  <c:v>19.350000000000001</c:v>
                </c:pt>
                <c:pt idx="204">
                  <c:v>19.55</c:v>
                </c:pt>
                <c:pt idx="205">
                  <c:v>19.600000000000001</c:v>
                </c:pt>
                <c:pt idx="206">
                  <c:v>19.7</c:v>
                </c:pt>
                <c:pt idx="207">
                  <c:v>19.8</c:v>
                </c:pt>
                <c:pt idx="208">
                  <c:v>19.899999999999999</c:v>
                </c:pt>
                <c:pt idx="209">
                  <c:v>20</c:v>
                </c:pt>
                <c:pt idx="210">
                  <c:v>20.100000000000001</c:v>
                </c:pt>
                <c:pt idx="211">
                  <c:v>20.2</c:v>
                </c:pt>
                <c:pt idx="212">
                  <c:v>20.3</c:v>
                </c:pt>
              </c:numCache>
            </c:numRef>
          </c:cat>
          <c:val>
            <c:numRef>
              <c:f>[1]Лист1!$E$116:$HI$116</c:f>
              <c:numCache>
                <c:formatCode>General</c:formatCode>
                <c:ptCount val="213"/>
                <c:pt idx="0">
                  <c:v>0</c:v>
                </c:pt>
                <c:pt idx="1">
                  <c:v>0.51</c:v>
                </c:pt>
                <c:pt idx="2">
                  <c:v>6.9999999999999993E-2</c:v>
                </c:pt>
                <c:pt idx="3">
                  <c:v>0</c:v>
                </c:pt>
                <c:pt idx="4">
                  <c:v>0.43000000000000005</c:v>
                </c:pt>
                <c:pt idx="5">
                  <c:v>0.52</c:v>
                </c:pt>
                <c:pt idx="6">
                  <c:v>0.72000000000000008</c:v>
                </c:pt>
                <c:pt idx="7">
                  <c:v>0.08</c:v>
                </c:pt>
                <c:pt idx="8">
                  <c:v>0.81</c:v>
                </c:pt>
                <c:pt idx="9">
                  <c:v>0.87</c:v>
                </c:pt>
                <c:pt idx="10">
                  <c:v>1.1099999999999999</c:v>
                </c:pt>
                <c:pt idx="11">
                  <c:v>0.62</c:v>
                </c:pt>
                <c:pt idx="12">
                  <c:v>0</c:v>
                </c:pt>
                <c:pt idx="13">
                  <c:v>0.01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0.45</c:v>
                </c:pt>
                <c:pt idx="18">
                  <c:v>0.72</c:v>
                </c:pt>
                <c:pt idx="19">
                  <c:v>1.4100000000000001</c:v>
                </c:pt>
                <c:pt idx="20">
                  <c:v>2.4899999999999998</c:v>
                </c:pt>
                <c:pt idx="21">
                  <c:v>0</c:v>
                </c:pt>
                <c:pt idx="22">
                  <c:v>1.8400000000000003</c:v>
                </c:pt>
                <c:pt idx="23">
                  <c:v>1.17</c:v>
                </c:pt>
                <c:pt idx="24">
                  <c:v>1.32</c:v>
                </c:pt>
                <c:pt idx="25">
                  <c:v>1.45</c:v>
                </c:pt>
                <c:pt idx="26">
                  <c:v>0.24999999999999997</c:v>
                </c:pt>
                <c:pt idx="27">
                  <c:v>1.3900000000000001</c:v>
                </c:pt>
                <c:pt idx="28">
                  <c:v>0.60000000000000009</c:v>
                </c:pt>
                <c:pt idx="29">
                  <c:v>0.25</c:v>
                </c:pt>
                <c:pt idx="30">
                  <c:v>0.49</c:v>
                </c:pt>
                <c:pt idx="31">
                  <c:v>0.09</c:v>
                </c:pt>
                <c:pt idx="32">
                  <c:v>0</c:v>
                </c:pt>
                <c:pt idx="33">
                  <c:v>0.69000000000000006</c:v>
                </c:pt>
                <c:pt idx="34">
                  <c:v>1.6743172517768685</c:v>
                </c:pt>
                <c:pt idx="35">
                  <c:v>0.26999999999999996</c:v>
                </c:pt>
                <c:pt idx="36">
                  <c:v>1.22</c:v>
                </c:pt>
                <c:pt idx="37">
                  <c:v>1.08</c:v>
                </c:pt>
                <c:pt idx="38">
                  <c:v>1.46</c:v>
                </c:pt>
                <c:pt idx="39">
                  <c:v>1.7000000000000002</c:v>
                </c:pt>
                <c:pt idx="40">
                  <c:v>0.02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0.04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0.36</c:v>
                </c:pt>
                <c:pt idx="50">
                  <c:v>0.28999999999999998</c:v>
                </c:pt>
                <c:pt idx="51">
                  <c:v>0.5099999999999999</c:v>
                </c:pt>
                <c:pt idx="52">
                  <c:v>0.73</c:v>
                </c:pt>
                <c:pt idx="53">
                  <c:v>0.54</c:v>
                </c:pt>
                <c:pt idx="54">
                  <c:v>0.04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0.12</c:v>
                </c:pt>
                <c:pt idx="59">
                  <c:v>0</c:v>
                </c:pt>
                <c:pt idx="60">
                  <c:v>0.2</c:v>
                </c:pt>
                <c:pt idx="61">
                  <c:v>0</c:v>
                </c:pt>
                <c:pt idx="62">
                  <c:v>9.9999999999999992E-2</c:v>
                </c:pt>
                <c:pt idx="63">
                  <c:v>0.37</c:v>
                </c:pt>
                <c:pt idx="64">
                  <c:v>0</c:v>
                </c:pt>
                <c:pt idx="65">
                  <c:v>0.53</c:v>
                </c:pt>
                <c:pt idx="66">
                  <c:v>0.02</c:v>
                </c:pt>
                <c:pt idx="67">
                  <c:v>0.1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0.91</c:v>
                </c:pt>
                <c:pt idx="72">
                  <c:v>0</c:v>
                </c:pt>
                <c:pt idx="73">
                  <c:v>0.74</c:v>
                </c:pt>
                <c:pt idx="74">
                  <c:v>0</c:v>
                </c:pt>
                <c:pt idx="75">
                  <c:v>0.74</c:v>
                </c:pt>
                <c:pt idx="76">
                  <c:v>0</c:v>
                </c:pt>
                <c:pt idx="77">
                  <c:v>0.79</c:v>
                </c:pt>
                <c:pt idx="78">
                  <c:v>0</c:v>
                </c:pt>
                <c:pt idx="79">
                  <c:v>1.2</c:v>
                </c:pt>
                <c:pt idx="80">
                  <c:v>0.93</c:v>
                </c:pt>
                <c:pt idx="81">
                  <c:v>0</c:v>
                </c:pt>
                <c:pt idx="82">
                  <c:v>0.04</c:v>
                </c:pt>
                <c:pt idx="83">
                  <c:v>1.1000000000000001</c:v>
                </c:pt>
                <c:pt idx="84">
                  <c:v>0.16000000000000003</c:v>
                </c:pt>
                <c:pt idx="85">
                  <c:v>0</c:v>
                </c:pt>
                <c:pt idx="86">
                  <c:v>1.69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0.62000000000000011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0.04</c:v>
                </c:pt>
                <c:pt idx="99">
                  <c:v>6.0000000000000005E-2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6.0000000000000005E-2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0.1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0.12000000000000001</c:v>
                </c:pt>
                <c:pt idx="126">
                  <c:v>0.01</c:v>
                </c:pt>
                <c:pt idx="127">
                  <c:v>7.0000000000000007E-2</c:v>
                </c:pt>
                <c:pt idx="128">
                  <c:v>0.22</c:v>
                </c:pt>
                <c:pt idx="129">
                  <c:v>0</c:v>
                </c:pt>
                <c:pt idx="130">
                  <c:v>1.95</c:v>
                </c:pt>
                <c:pt idx="131">
                  <c:v>0.43999999999999995</c:v>
                </c:pt>
                <c:pt idx="132">
                  <c:v>0.02</c:v>
                </c:pt>
                <c:pt idx="133">
                  <c:v>0</c:v>
                </c:pt>
                <c:pt idx="134">
                  <c:v>0.03</c:v>
                </c:pt>
                <c:pt idx="135">
                  <c:v>0</c:v>
                </c:pt>
                <c:pt idx="136">
                  <c:v>1.8800000000000001</c:v>
                </c:pt>
                <c:pt idx="137">
                  <c:v>0</c:v>
                </c:pt>
                <c:pt idx="138">
                  <c:v>0</c:v>
                </c:pt>
                <c:pt idx="139">
                  <c:v>0.02</c:v>
                </c:pt>
                <c:pt idx="140">
                  <c:v>0</c:v>
                </c:pt>
                <c:pt idx="141">
                  <c:v>0</c:v>
                </c:pt>
                <c:pt idx="142">
                  <c:v>0.03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0.05</c:v>
                </c:pt>
                <c:pt idx="157">
                  <c:v>0</c:v>
                </c:pt>
                <c:pt idx="158">
                  <c:v>0.01</c:v>
                </c:pt>
                <c:pt idx="159">
                  <c:v>0.15</c:v>
                </c:pt>
                <c:pt idx="160">
                  <c:v>0.15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1.0699999999999998</c:v>
                </c:pt>
                <c:pt idx="165">
                  <c:v>0</c:v>
                </c:pt>
                <c:pt idx="166">
                  <c:v>0</c:v>
                </c:pt>
                <c:pt idx="167">
                  <c:v>0.43</c:v>
                </c:pt>
                <c:pt idx="168">
                  <c:v>0.01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0.01</c:v>
                </c:pt>
                <c:pt idx="173">
                  <c:v>0</c:v>
                </c:pt>
                <c:pt idx="174">
                  <c:v>1.7</c:v>
                </c:pt>
                <c:pt idx="175">
                  <c:v>0</c:v>
                </c:pt>
                <c:pt idx="176">
                  <c:v>0.29000000000000004</c:v>
                </c:pt>
                <c:pt idx="177">
                  <c:v>0</c:v>
                </c:pt>
                <c:pt idx="178">
                  <c:v>0.36</c:v>
                </c:pt>
                <c:pt idx="179">
                  <c:v>0</c:v>
                </c:pt>
                <c:pt idx="180">
                  <c:v>0.45</c:v>
                </c:pt>
                <c:pt idx="181">
                  <c:v>0</c:v>
                </c:pt>
                <c:pt idx="182">
                  <c:v>0.16000000000000003</c:v>
                </c:pt>
                <c:pt idx="183">
                  <c:v>1.63</c:v>
                </c:pt>
                <c:pt idx="184">
                  <c:v>1.56</c:v>
                </c:pt>
                <c:pt idx="185">
                  <c:v>0.1</c:v>
                </c:pt>
                <c:pt idx="186">
                  <c:v>0.03</c:v>
                </c:pt>
                <c:pt idx="187">
                  <c:v>0.02</c:v>
                </c:pt>
                <c:pt idx="188">
                  <c:v>0.47000000000000003</c:v>
                </c:pt>
                <c:pt idx="189">
                  <c:v>0.65999999999999992</c:v>
                </c:pt>
                <c:pt idx="190">
                  <c:v>1.8399999999999999</c:v>
                </c:pt>
                <c:pt idx="191">
                  <c:v>1.8599999999999999</c:v>
                </c:pt>
                <c:pt idx="192">
                  <c:v>0</c:v>
                </c:pt>
                <c:pt idx="193">
                  <c:v>0.29000000000000004</c:v>
                </c:pt>
                <c:pt idx="194">
                  <c:v>0.19</c:v>
                </c:pt>
                <c:pt idx="195">
                  <c:v>0.53</c:v>
                </c:pt>
                <c:pt idx="196">
                  <c:v>0.18999999999999997</c:v>
                </c:pt>
                <c:pt idx="197">
                  <c:v>0.54999999999999993</c:v>
                </c:pt>
                <c:pt idx="198">
                  <c:v>0.15</c:v>
                </c:pt>
                <c:pt idx="199">
                  <c:v>0.59000000000000008</c:v>
                </c:pt>
                <c:pt idx="200">
                  <c:v>0.71000000000000008</c:v>
                </c:pt>
                <c:pt idx="201">
                  <c:v>0.47</c:v>
                </c:pt>
                <c:pt idx="202">
                  <c:v>0</c:v>
                </c:pt>
                <c:pt idx="203">
                  <c:v>0.73000000000000009</c:v>
                </c:pt>
                <c:pt idx="204">
                  <c:v>0.8</c:v>
                </c:pt>
                <c:pt idx="205">
                  <c:v>1.19</c:v>
                </c:pt>
                <c:pt idx="206">
                  <c:v>0.65</c:v>
                </c:pt>
                <c:pt idx="207">
                  <c:v>0</c:v>
                </c:pt>
                <c:pt idx="208">
                  <c:v>0.5</c:v>
                </c:pt>
                <c:pt idx="209">
                  <c:v>0.19999999999999998</c:v>
                </c:pt>
                <c:pt idx="210">
                  <c:v>0.5</c:v>
                </c:pt>
                <c:pt idx="211">
                  <c:v>0.02</c:v>
                </c:pt>
                <c:pt idx="212">
                  <c:v>6.0000000000000005E-2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3CF-4543-8E46-D7AA0E394DFA}"/>
            </c:ext>
          </c:extLst>
        </c:ser>
        <c:ser>
          <c:idx val="9"/>
          <c:order val="9"/>
          <c:tx>
            <c:strRef>
              <c:f>[1]Лист1!$D$117</c:f>
              <c:strCache>
                <c:ptCount val="1"/>
                <c:pt idx="0">
                  <c:v>500.0-1000.0</c:v>
                </c:pt>
              </c:strCache>
            </c:strRef>
          </c:tx>
          <c:spPr>
            <a:prstGeom prst="rect">
              <a:avLst/>
            </a:prstGeom>
            <a:solidFill>
              <a:srgbClr val="C00000"/>
            </a:solidFill>
          </c:spPr>
          <c:invertIfNegative val="0"/>
          <c:cat>
            <c:numRef>
              <c:f>[1]Лист1!$E$107:$HI$107</c:f>
              <c:numCache>
                <c:formatCode>General</c:formatCode>
                <c:ptCount val="213"/>
                <c:pt idx="0">
                  <c:v>3.15</c:v>
                </c:pt>
                <c:pt idx="1">
                  <c:v>3.2</c:v>
                </c:pt>
                <c:pt idx="2">
                  <c:v>3.25</c:v>
                </c:pt>
                <c:pt idx="3">
                  <c:v>3.3</c:v>
                </c:pt>
                <c:pt idx="4">
                  <c:v>3.35</c:v>
                </c:pt>
                <c:pt idx="5">
                  <c:v>3.4</c:v>
                </c:pt>
                <c:pt idx="6">
                  <c:v>3.45</c:v>
                </c:pt>
                <c:pt idx="7">
                  <c:v>3.5</c:v>
                </c:pt>
                <c:pt idx="8">
                  <c:v>3.55</c:v>
                </c:pt>
                <c:pt idx="9">
                  <c:v>3.6</c:v>
                </c:pt>
                <c:pt idx="10">
                  <c:v>3.65</c:v>
                </c:pt>
                <c:pt idx="11">
                  <c:v>3.7</c:v>
                </c:pt>
                <c:pt idx="12">
                  <c:v>3.75</c:v>
                </c:pt>
                <c:pt idx="13">
                  <c:v>3.8</c:v>
                </c:pt>
                <c:pt idx="14">
                  <c:v>3.85</c:v>
                </c:pt>
                <c:pt idx="15">
                  <c:v>3.9</c:v>
                </c:pt>
                <c:pt idx="16">
                  <c:v>3.95</c:v>
                </c:pt>
                <c:pt idx="17">
                  <c:v>4</c:v>
                </c:pt>
                <c:pt idx="18">
                  <c:v>4.05</c:v>
                </c:pt>
                <c:pt idx="19">
                  <c:v>4.0999999999999996</c:v>
                </c:pt>
                <c:pt idx="20">
                  <c:v>4.1500000000000004</c:v>
                </c:pt>
                <c:pt idx="21">
                  <c:v>4.2</c:v>
                </c:pt>
                <c:pt idx="22">
                  <c:v>4.25</c:v>
                </c:pt>
                <c:pt idx="23">
                  <c:v>4.3</c:v>
                </c:pt>
                <c:pt idx="24">
                  <c:v>4.3499999999999996</c:v>
                </c:pt>
                <c:pt idx="25">
                  <c:v>4.4000000000000004</c:v>
                </c:pt>
                <c:pt idx="26">
                  <c:v>4.45</c:v>
                </c:pt>
                <c:pt idx="27">
                  <c:v>4.5</c:v>
                </c:pt>
                <c:pt idx="28">
                  <c:v>4.55</c:v>
                </c:pt>
                <c:pt idx="29">
                  <c:v>4.5999999999999996</c:v>
                </c:pt>
                <c:pt idx="30">
                  <c:v>4.6500000000000004</c:v>
                </c:pt>
                <c:pt idx="31">
                  <c:v>4.7</c:v>
                </c:pt>
                <c:pt idx="32">
                  <c:v>4.75</c:v>
                </c:pt>
                <c:pt idx="33">
                  <c:v>4.8</c:v>
                </c:pt>
                <c:pt idx="34">
                  <c:v>4.8499999999999996</c:v>
                </c:pt>
                <c:pt idx="35">
                  <c:v>4.9000000000000004</c:v>
                </c:pt>
                <c:pt idx="36">
                  <c:v>4.95</c:v>
                </c:pt>
                <c:pt idx="37">
                  <c:v>5</c:v>
                </c:pt>
                <c:pt idx="38">
                  <c:v>5.05</c:v>
                </c:pt>
                <c:pt idx="39">
                  <c:v>5.0999999999999996</c:v>
                </c:pt>
                <c:pt idx="40">
                  <c:v>5.15</c:v>
                </c:pt>
                <c:pt idx="41">
                  <c:v>5.2</c:v>
                </c:pt>
                <c:pt idx="42">
                  <c:v>5.25</c:v>
                </c:pt>
                <c:pt idx="43">
                  <c:v>5.3</c:v>
                </c:pt>
                <c:pt idx="44">
                  <c:v>5.35</c:v>
                </c:pt>
                <c:pt idx="45">
                  <c:v>5.4</c:v>
                </c:pt>
                <c:pt idx="46">
                  <c:v>5.45</c:v>
                </c:pt>
                <c:pt idx="47">
                  <c:v>5.5</c:v>
                </c:pt>
                <c:pt idx="48">
                  <c:v>5.55</c:v>
                </c:pt>
                <c:pt idx="49">
                  <c:v>5.6</c:v>
                </c:pt>
                <c:pt idx="50">
                  <c:v>5.65</c:v>
                </c:pt>
                <c:pt idx="51">
                  <c:v>5.7</c:v>
                </c:pt>
                <c:pt idx="52">
                  <c:v>5.75</c:v>
                </c:pt>
                <c:pt idx="53">
                  <c:v>5.8</c:v>
                </c:pt>
                <c:pt idx="54">
                  <c:v>5.85</c:v>
                </c:pt>
                <c:pt idx="55">
                  <c:v>5.9</c:v>
                </c:pt>
                <c:pt idx="56">
                  <c:v>5.95</c:v>
                </c:pt>
                <c:pt idx="57">
                  <c:v>6</c:v>
                </c:pt>
                <c:pt idx="58">
                  <c:v>6.05</c:v>
                </c:pt>
                <c:pt idx="59">
                  <c:v>6.1</c:v>
                </c:pt>
                <c:pt idx="60">
                  <c:v>6.15</c:v>
                </c:pt>
                <c:pt idx="61">
                  <c:v>6.2</c:v>
                </c:pt>
                <c:pt idx="62">
                  <c:v>6.25</c:v>
                </c:pt>
                <c:pt idx="63">
                  <c:v>6.3</c:v>
                </c:pt>
                <c:pt idx="64">
                  <c:v>6.35</c:v>
                </c:pt>
                <c:pt idx="65">
                  <c:v>6.4</c:v>
                </c:pt>
                <c:pt idx="66">
                  <c:v>6.45</c:v>
                </c:pt>
                <c:pt idx="67">
                  <c:v>6.5</c:v>
                </c:pt>
                <c:pt idx="68">
                  <c:v>6.55</c:v>
                </c:pt>
                <c:pt idx="69">
                  <c:v>6.6</c:v>
                </c:pt>
                <c:pt idx="70">
                  <c:v>6.65</c:v>
                </c:pt>
                <c:pt idx="71">
                  <c:v>6.7</c:v>
                </c:pt>
                <c:pt idx="72">
                  <c:v>6.75</c:v>
                </c:pt>
                <c:pt idx="73">
                  <c:v>6.8</c:v>
                </c:pt>
                <c:pt idx="74">
                  <c:v>6.85</c:v>
                </c:pt>
                <c:pt idx="75">
                  <c:v>6.9</c:v>
                </c:pt>
                <c:pt idx="76">
                  <c:v>6.95</c:v>
                </c:pt>
                <c:pt idx="77">
                  <c:v>7</c:v>
                </c:pt>
                <c:pt idx="78">
                  <c:v>7.05</c:v>
                </c:pt>
                <c:pt idx="79">
                  <c:v>7.15</c:v>
                </c:pt>
                <c:pt idx="80">
                  <c:v>7.2</c:v>
                </c:pt>
                <c:pt idx="81">
                  <c:v>7.25</c:v>
                </c:pt>
                <c:pt idx="82">
                  <c:v>7.3</c:v>
                </c:pt>
                <c:pt idx="83">
                  <c:v>7.35</c:v>
                </c:pt>
                <c:pt idx="84">
                  <c:v>7.4</c:v>
                </c:pt>
                <c:pt idx="85">
                  <c:v>7.45</c:v>
                </c:pt>
                <c:pt idx="86">
                  <c:v>7.5</c:v>
                </c:pt>
                <c:pt idx="87">
                  <c:v>7.55</c:v>
                </c:pt>
                <c:pt idx="88">
                  <c:v>7.6</c:v>
                </c:pt>
                <c:pt idx="89">
                  <c:v>7.65</c:v>
                </c:pt>
                <c:pt idx="90">
                  <c:v>7.7</c:v>
                </c:pt>
                <c:pt idx="91">
                  <c:v>7.75</c:v>
                </c:pt>
                <c:pt idx="92">
                  <c:v>7.8</c:v>
                </c:pt>
                <c:pt idx="93">
                  <c:v>7.85</c:v>
                </c:pt>
                <c:pt idx="94">
                  <c:v>7.9</c:v>
                </c:pt>
                <c:pt idx="95">
                  <c:v>7.95</c:v>
                </c:pt>
                <c:pt idx="96">
                  <c:v>8</c:v>
                </c:pt>
                <c:pt idx="97">
                  <c:v>8.15</c:v>
                </c:pt>
                <c:pt idx="98">
                  <c:v>8.1999999999999993</c:v>
                </c:pt>
                <c:pt idx="99">
                  <c:v>8.3000000000000007</c:v>
                </c:pt>
                <c:pt idx="100">
                  <c:v>8.4</c:v>
                </c:pt>
                <c:pt idx="101">
                  <c:v>8.5</c:v>
                </c:pt>
                <c:pt idx="102">
                  <c:v>8.6</c:v>
                </c:pt>
                <c:pt idx="103">
                  <c:v>8.6999999999999993</c:v>
                </c:pt>
                <c:pt idx="104">
                  <c:v>8.8000000000000007</c:v>
                </c:pt>
                <c:pt idx="105">
                  <c:v>8.9</c:v>
                </c:pt>
                <c:pt idx="106">
                  <c:v>9</c:v>
                </c:pt>
                <c:pt idx="107">
                  <c:v>9.15</c:v>
                </c:pt>
                <c:pt idx="108">
                  <c:v>9.1999999999999993</c:v>
                </c:pt>
                <c:pt idx="109">
                  <c:v>9.3000000000000007</c:v>
                </c:pt>
                <c:pt idx="110">
                  <c:v>9.4</c:v>
                </c:pt>
                <c:pt idx="111">
                  <c:v>9.5</c:v>
                </c:pt>
                <c:pt idx="112">
                  <c:v>9.6</c:v>
                </c:pt>
                <c:pt idx="113">
                  <c:v>9.6999999999999993</c:v>
                </c:pt>
                <c:pt idx="114">
                  <c:v>9.8000000000000007</c:v>
                </c:pt>
                <c:pt idx="115">
                  <c:v>9.9</c:v>
                </c:pt>
                <c:pt idx="116">
                  <c:v>10</c:v>
                </c:pt>
                <c:pt idx="117">
                  <c:v>10.050000000000001</c:v>
                </c:pt>
                <c:pt idx="118">
                  <c:v>10.25</c:v>
                </c:pt>
                <c:pt idx="119">
                  <c:v>10.3</c:v>
                </c:pt>
                <c:pt idx="120">
                  <c:v>10.4</c:v>
                </c:pt>
                <c:pt idx="121">
                  <c:v>10.5</c:v>
                </c:pt>
                <c:pt idx="122">
                  <c:v>10.6</c:v>
                </c:pt>
                <c:pt idx="123">
                  <c:v>10.7</c:v>
                </c:pt>
                <c:pt idx="124">
                  <c:v>10.8</c:v>
                </c:pt>
                <c:pt idx="125">
                  <c:v>10.9</c:v>
                </c:pt>
                <c:pt idx="126">
                  <c:v>11</c:v>
                </c:pt>
                <c:pt idx="127">
                  <c:v>11.05</c:v>
                </c:pt>
                <c:pt idx="128">
                  <c:v>11.25</c:v>
                </c:pt>
                <c:pt idx="129">
                  <c:v>11.3</c:v>
                </c:pt>
                <c:pt idx="130">
                  <c:v>11.4</c:v>
                </c:pt>
                <c:pt idx="131">
                  <c:v>11.5</c:v>
                </c:pt>
                <c:pt idx="132">
                  <c:v>11.6</c:v>
                </c:pt>
                <c:pt idx="133">
                  <c:v>11.7</c:v>
                </c:pt>
                <c:pt idx="134">
                  <c:v>11.8</c:v>
                </c:pt>
                <c:pt idx="135">
                  <c:v>11.9</c:v>
                </c:pt>
                <c:pt idx="136">
                  <c:v>12</c:v>
                </c:pt>
                <c:pt idx="137">
                  <c:v>12.05</c:v>
                </c:pt>
                <c:pt idx="138">
                  <c:v>12.25</c:v>
                </c:pt>
                <c:pt idx="139">
                  <c:v>12.3</c:v>
                </c:pt>
                <c:pt idx="140">
                  <c:v>12.4</c:v>
                </c:pt>
                <c:pt idx="141">
                  <c:v>12.5</c:v>
                </c:pt>
                <c:pt idx="142">
                  <c:v>12.6</c:v>
                </c:pt>
                <c:pt idx="143">
                  <c:v>12.7</c:v>
                </c:pt>
                <c:pt idx="144">
                  <c:v>12.8</c:v>
                </c:pt>
                <c:pt idx="145">
                  <c:v>12.9</c:v>
                </c:pt>
                <c:pt idx="146">
                  <c:v>13</c:v>
                </c:pt>
                <c:pt idx="147">
                  <c:v>13.05</c:v>
                </c:pt>
                <c:pt idx="148">
                  <c:v>13.3</c:v>
                </c:pt>
                <c:pt idx="149">
                  <c:v>13.4</c:v>
                </c:pt>
                <c:pt idx="150">
                  <c:v>13.5</c:v>
                </c:pt>
                <c:pt idx="151">
                  <c:v>13.6</c:v>
                </c:pt>
                <c:pt idx="152">
                  <c:v>13.7</c:v>
                </c:pt>
                <c:pt idx="153">
                  <c:v>13.8</c:v>
                </c:pt>
                <c:pt idx="154">
                  <c:v>13.9</c:v>
                </c:pt>
                <c:pt idx="155">
                  <c:v>14</c:v>
                </c:pt>
                <c:pt idx="156">
                  <c:v>14.05</c:v>
                </c:pt>
                <c:pt idx="157">
                  <c:v>14.3</c:v>
                </c:pt>
                <c:pt idx="158">
                  <c:v>14.4</c:v>
                </c:pt>
                <c:pt idx="159">
                  <c:v>14.5</c:v>
                </c:pt>
                <c:pt idx="160">
                  <c:v>14.6</c:v>
                </c:pt>
                <c:pt idx="161">
                  <c:v>14.7</c:v>
                </c:pt>
                <c:pt idx="162">
                  <c:v>14.8</c:v>
                </c:pt>
                <c:pt idx="163">
                  <c:v>14.9</c:v>
                </c:pt>
                <c:pt idx="164">
                  <c:v>15</c:v>
                </c:pt>
                <c:pt idx="165">
                  <c:v>15.05</c:v>
                </c:pt>
                <c:pt idx="166">
                  <c:v>15.3</c:v>
                </c:pt>
                <c:pt idx="167">
                  <c:v>15.4</c:v>
                </c:pt>
                <c:pt idx="168">
                  <c:v>15.5</c:v>
                </c:pt>
                <c:pt idx="169">
                  <c:v>15.6</c:v>
                </c:pt>
                <c:pt idx="170">
                  <c:v>15.7</c:v>
                </c:pt>
                <c:pt idx="171">
                  <c:v>15.8</c:v>
                </c:pt>
                <c:pt idx="172">
                  <c:v>15.9</c:v>
                </c:pt>
                <c:pt idx="173">
                  <c:v>16</c:v>
                </c:pt>
                <c:pt idx="174">
                  <c:v>16.05</c:v>
                </c:pt>
                <c:pt idx="175">
                  <c:v>16.3</c:v>
                </c:pt>
                <c:pt idx="176">
                  <c:v>16.399999999999999</c:v>
                </c:pt>
                <c:pt idx="177">
                  <c:v>16.5</c:v>
                </c:pt>
                <c:pt idx="178">
                  <c:v>16.600000000000001</c:v>
                </c:pt>
                <c:pt idx="179">
                  <c:v>16.7</c:v>
                </c:pt>
                <c:pt idx="180">
                  <c:v>16.8</c:v>
                </c:pt>
                <c:pt idx="181">
                  <c:v>16.899999999999999</c:v>
                </c:pt>
                <c:pt idx="182">
                  <c:v>17</c:v>
                </c:pt>
                <c:pt idx="183">
                  <c:v>17.05</c:v>
                </c:pt>
                <c:pt idx="184">
                  <c:v>17.100000000000001</c:v>
                </c:pt>
                <c:pt idx="185">
                  <c:v>17.45</c:v>
                </c:pt>
                <c:pt idx="186">
                  <c:v>17.5</c:v>
                </c:pt>
                <c:pt idx="187">
                  <c:v>17.600000000000001</c:v>
                </c:pt>
                <c:pt idx="188">
                  <c:v>17.7</c:v>
                </c:pt>
                <c:pt idx="189">
                  <c:v>17.8</c:v>
                </c:pt>
                <c:pt idx="190">
                  <c:v>18</c:v>
                </c:pt>
                <c:pt idx="191">
                  <c:v>18.149999999999999</c:v>
                </c:pt>
                <c:pt idx="192">
                  <c:v>18.2</c:v>
                </c:pt>
                <c:pt idx="193">
                  <c:v>18.3</c:v>
                </c:pt>
                <c:pt idx="194">
                  <c:v>18.399999999999999</c:v>
                </c:pt>
                <c:pt idx="195">
                  <c:v>18.5</c:v>
                </c:pt>
                <c:pt idx="196">
                  <c:v>18.55</c:v>
                </c:pt>
                <c:pt idx="197">
                  <c:v>18.8</c:v>
                </c:pt>
                <c:pt idx="198">
                  <c:v>18.899999999999999</c:v>
                </c:pt>
                <c:pt idx="199">
                  <c:v>19</c:v>
                </c:pt>
                <c:pt idx="200">
                  <c:v>19.100000000000001</c:v>
                </c:pt>
                <c:pt idx="201">
                  <c:v>19.2</c:v>
                </c:pt>
                <c:pt idx="202">
                  <c:v>19.3</c:v>
                </c:pt>
                <c:pt idx="203">
                  <c:v>19.350000000000001</c:v>
                </c:pt>
                <c:pt idx="204">
                  <c:v>19.55</c:v>
                </c:pt>
                <c:pt idx="205">
                  <c:v>19.600000000000001</c:v>
                </c:pt>
                <c:pt idx="206">
                  <c:v>19.7</c:v>
                </c:pt>
                <c:pt idx="207">
                  <c:v>19.8</c:v>
                </c:pt>
                <c:pt idx="208">
                  <c:v>19.899999999999999</c:v>
                </c:pt>
                <c:pt idx="209">
                  <c:v>20</c:v>
                </c:pt>
                <c:pt idx="210">
                  <c:v>20.100000000000001</c:v>
                </c:pt>
                <c:pt idx="211">
                  <c:v>20.2</c:v>
                </c:pt>
                <c:pt idx="212">
                  <c:v>20.3</c:v>
                </c:pt>
              </c:numCache>
            </c:numRef>
          </c:cat>
          <c:val>
            <c:numRef>
              <c:f>[1]Лист1!$E$117:$HI$117</c:f>
              <c:numCache>
                <c:formatCode>General</c:formatCode>
                <c:ptCount val="213"/>
                <c:pt idx="0">
                  <c:v>0</c:v>
                </c:pt>
                <c:pt idx="1">
                  <c:v>0.04</c:v>
                </c:pt>
                <c:pt idx="2">
                  <c:v>0</c:v>
                </c:pt>
                <c:pt idx="3">
                  <c:v>0</c:v>
                </c:pt>
                <c:pt idx="4">
                  <c:v>0.02</c:v>
                </c:pt>
                <c:pt idx="5">
                  <c:v>0.22</c:v>
                </c:pt>
                <c:pt idx="6">
                  <c:v>0.35000000000000003</c:v>
                </c:pt>
                <c:pt idx="7">
                  <c:v>6.0000000000000005E-2</c:v>
                </c:pt>
                <c:pt idx="8">
                  <c:v>0.37</c:v>
                </c:pt>
                <c:pt idx="9">
                  <c:v>0.43999999999999995</c:v>
                </c:pt>
                <c:pt idx="10">
                  <c:v>0.52</c:v>
                </c:pt>
                <c:pt idx="11">
                  <c:v>0.14000000000000001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0.04</c:v>
                </c:pt>
                <c:pt idx="20">
                  <c:v>0.54</c:v>
                </c:pt>
                <c:pt idx="21">
                  <c:v>0</c:v>
                </c:pt>
                <c:pt idx="22">
                  <c:v>0.54</c:v>
                </c:pt>
                <c:pt idx="23">
                  <c:v>0.18000000000000002</c:v>
                </c:pt>
                <c:pt idx="24">
                  <c:v>0.52</c:v>
                </c:pt>
                <c:pt idx="25">
                  <c:v>0.13999999999999999</c:v>
                </c:pt>
                <c:pt idx="26">
                  <c:v>0</c:v>
                </c:pt>
                <c:pt idx="27">
                  <c:v>0.38</c:v>
                </c:pt>
                <c:pt idx="28">
                  <c:v>0</c:v>
                </c:pt>
                <c:pt idx="29">
                  <c:v>0</c:v>
                </c:pt>
                <c:pt idx="30">
                  <c:v>0.03</c:v>
                </c:pt>
                <c:pt idx="31">
                  <c:v>0</c:v>
                </c:pt>
                <c:pt idx="32">
                  <c:v>0</c:v>
                </c:pt>
                <c:pt idx="33">
                  <c:v>0.22</c:v>
                </c:pt>
                <c:pt idx="34">
                  <c:v>0.74651087658841264</c:v>
                </c:pt>
                <c:pt idx="35">
                  <c:v>0.02</c:v>
                </c:pt>
                <c:pt idx="36">
                  <c:v>0.86</c:v>
                </c:pt>
                <c:pt idx="37">
                  <c:v>0.1</c:v>
                </c:pt>
                <c:pt idx="38">
                  <c:v>0.12</c:v>
                </c:pt>
                <c:pt idx="39">
                  <c:v>0.42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0.03</c:v>
                </c:pt>
                <c:pt idx="50">
                  <c:v>0.01</c:v>
                </c:pt>
                <c:pt idx="51">
                  <c:v>0.16000000000000003</c:v>
                </c:pt>
                <c:pt idx="52">
                  <c:v>0.11</c:v>
                </c:pt>
                <c:pt idx="53">
                  <c:v>0.05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0.03</c:v>
                </c:pt>
                <c:pt idx="64">
                  <c:v>0</c:v>
                </c:pt>
                <c:pt idx="65">
                  <c:v>0.05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0.15000000000000002</c:v>
                </c:pt>
                <c:pt idx="72">
                  <c:v>0</c:v>
                </c:pt>
                <c:pt idx="73">
                  <c:v>9.9999999999999992E-2</c:v>
                </c:pt>
                <c:pt idx="74">
                  <c:v>0</c:v>
                </c:pt>
                <c:pt idx="75">
                  <c:v>9.9999999999999992E-2</c:v>
                </c:pt>
                <c:pt idx="76">
                  <c:v>0</c:v>
                </c:pt>
                <c:pt idx="77">
                  <c:v>0.25</c:v>
                </c:pt>
                <c:pt idx="78">
                  <c:v>0</c:v>
                </c:pt>
                <c:pt idx="79">
                  <c:v>0.23</c:v>
                </c:pt>
                <c:pt idx="80">
                  <c:v>0.21</c:v>
                </c:pt>
                <c:pt idx="81">
                  <c:v>0</c:v>
                </c:pt>
                <c:pt idx="82">
                  <c:v>0</c:v>
                </c:pt>
                <c:pt idx="83">
                  <c:v>0.04</c:v>
                </c:pt>
                <c:pt idx="84">
                  <c:v>0</c:v>
                </c:pt>
                <c:pt idx="85">
                  <c:v>0</c:v>
                </c:pt>
                <c:pt idx="86">
                  <c:v>0.77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0.06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1.66</c:v>
                </c:pt>
                <c:pt idx="131">
                  <c:v>0.02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0.87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0.01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0.04</c:v>
                </c:pt>
                <c:pt idx="165">
                  <c:v>0</c:v>
                </c:pt>
                <c:pt idx="166">
                  <c:v>0</c:v>
                </c:pt>
                <c:pt idx="167">
                  <c:v>0.02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1.77</c:v>
                </c:pt>
                <c:pt idx="175">
                  <c:v>0</c:v>
                </c:pt>
                <c:pt idx="176">
                  <c:v>0.08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0.01</c:v>
                </c:pt>
                <c:pt idx="181">
                  <c:v>0</c:v>
                </c:pt>
                <c:pt idx="182">
                  <c:v>0</c:v>
                </c:pt>
                <c:pt idx="183">
                  <c:v>1.0699999999999998</c:v>
                </c:pt>
                <c:pt idx="184">
                  <c:v>0.17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0.02</c:v>
                </c:pt>
                <c:pt idx="190">
                  <c:v>0.4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0.01</c:v>
                </c:pt>
                <c:pt idx="196">
                  <c:v>0</c:v>
                </c:pt>
                <c:pt idx="197">
                  <c:v>6.0000000000000005E-2</c:v>
                </c:pt>
                <c:pt idx="198">
                  <c:v>0.01</c:v>
                </c:pt>
                <c:pt idx="199">
                  <c:v>0.18999999999999997</c:v>
                </c:pt>
                <c:pt idx="200">
                  <c:v>0.18</c:v>
                </c:pt>
                <c:pt idx="201">
                  <c:v>0.13</c:v>
                </c:pt>
                <c:pt idx="202">
                  <c:v>0</c:v>
                </c:pt>
                <c:pt idx="203">
                  <c:v>0.14000000000000001</c:v>
                </c:pt>
                <c:pt idx="204">
                  <c:v>0.54</c:v>
                </c:pt>
                <c:pt idx="205">
                  <c:v>0.26</c:v>
                </c:pt>
                <c:pt idx="206">
                  <c:v>0.14000000000000001</c:v>
                </c:pt>
                <c:pt idx="207">
                  <c:v>0</c:v>
                </c:pt>
                <c:pt idx="208">
                  <c:v>0.17</c:v>
                </c:pt>
                <c:pt idx="209">
                  <c:v>0</c:v>
                </c:pt>
                <c:pt idx="210">
                  <c:v>0.25</c:v>
                </c:pt>
                <c:pt idx="211">
                  <c:v>0</c:v>
                </c:pt>
                <c:pt idx="2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3CF-4543-8E46-D7AA0E394DFA}"/>
            </c:ext>
          </c:extLst>
        </c:ser>
        <c:ser>
          <c:idx val="10"/>
          <c:order val="10"/>
          <c:tx>
            <c:strRef>
              <c:f>[1]Лист1!$D$118</c:f>
              <c:strCache>
                <c:ptCount val="1"/>
                <c:pt idx="0">
                  <c:v>1000.0-2000.0</c:v>
                </c:pt>
              </c:strCache>
            </c:strRef>
          </c:tx>
          <c:spPr>
            <a:prstGeom prst="rect">
              <a:avLst/>
            </a:prstGeom>
            <a:solidFill>
              <a:srgbClr val="7030A0"/>
            </a:solidFill>
          </c:spPr>
          <c:invertIfNegative val="0"/>
          <c:cat>
            <c:numRef>
              <c:f>[1]Лист1!$E$107:$HI$107</c:f>
              <c:numCache>
                <c:formatCode>General</c:formatCode>
                <c:ptCount val="213"/>
                <c:pt idx="0">
                  <c:v>3.15</c:v>
                </c:pt>
                <c:pt idx="1">
                  <c:v>3.2</c:v>
                </c:pt>
                <c:pt idx="2">
                  <c:v>3.25</c:v>
                </c:pt>
                <c:pt idx="3">
                  <c:v>3.3</c:v>
                </c:pt>
                <c:pt idx="4">
                  <c:v>3.35</c:v>
                </c:pt>
                <c:pt idx="5">
                  <c:v>3.4</c:v>
                </c:pt>
                <c:pt idx="6">
                  <c:v>3.45</c:v>
                </c:pt>
                <c:pt idx="7">
                  <c:v>3.5</c:v>
                </c:pt>
                <c:pt idx="8">
                  <c:v>3.55</c:v>
                </c:pt>
                <c:pt idx="9">
                  <c:v>3.6</c:v>
                </c:pt>
                <c:pt idx="10">
                  <c:v>3.65</c:v>
                </c:pt>
                <c:pt idx="11">
                  <c:v>3.7</c:v>
                </c:pt>
                <c:pt idx="12">
                  <c:v>3.75</c:v>
                </c:pt>
                <c:pt idx="13">
                  <c:v>3.8</c:v>
                </c:pt>
                <c:pt idx="14">
                  <c:v>3.85</c:v>
                </c:pt>
                <c:pt idx="15">
                  <c:v>3.9</c:v>
                </c:pt>
                <c:pt idx="16">
                  <c:v>3.95</c:v>
                </c:pt>
                <c:pt idx="17">
                  <c:v>4</c:v>
                </c:pt>
                <c:pt idx="18">
                  <c:v>4.05</c:v>
                </c:pt>
                <c:pt idx="19">
                  <c:v>4.0999999999999996</c:v>
                </c:pt>
                <c:pt idx="20">
                  <c:v>4.1500000000000004</c:v>
                </c:pt>
                <c:pt idx="21">
                  <c:v>4.2</c:v>
                </c:pt>
                <c:pt idx="22">
                  <c:v>4.25</c:v>
                </c:pt>
                <c:pt idx="23">
                  <c:v>4.3</c:v>
                </c:pt>
                <c:pt idx="24">
                  <c:v>4.3499999999999996</c:v>
                </c:pt>
                <c:pt idx="25">
                  <c:v>4.4000000000000004</c:v>
                </c:pt>
                <c:pt idx="26">
                  <c:v>4.45</c:v>
                </c:pt>
                <c:pt idx="27">
                  <c:v>4.5</c:v>
                </c:pt>
                <c:pt idx="28">
                  <c:v>4.55</c:v>
                </c:pt>
                <c:pt idx="29">
                  <c:v>4.5999999999999996</c:v>
                </c:pt>
                <c:pt idx="30">
                  <c:v>4.6500000000000004</c:v>
                </c:pt>
                <c:pt idx="31">
                  <c:v>4.7</c:v>
                </c:pt>
                <c:pt idx="32">
                  <c:v>4.75</c:v>
                </c:pt>
                <c:pt idx="33">
                  <c:v>4.8</c:v>
                </c:pt>
                <c:pt idx="34">
                  <c:v>4.8499999999999996</c:v>
                </c:pt>
                <c:pt idx="35">
                  <c:v>4.9000000000000004</c:v>
                </c:pt>
                <c:pt idx="36">
                  <c:v>4.95</c:v>
                </c:pt>
                <c:pt idx="37">
                  <c:v>5</c:v>
                </c:pt>
                <c:pt idx="38">
                  <c:v>5.05</c:v>
                </c:pt>
                <c:pt idx="39">
                  <c:v>5.0999999999999996</c:v>
                </c:pt>
                <c:pt idx="40">
                  <c:v>5.15</c:v>
                </c:pt>
                <c:pt idx="41">
                  <c:v>5.2</c:v>
                </c:pt>
                <c:pt idx="42">
                  <c:v>5.25</c:v>
                </c:pt>
                <c:pt idx="43">
                  <c:v>5.3</c:v>
                </c:pt>
                <c:pt idx="44">
                  <c:v>5.35</c:v>
                </c:pt>
                <c:pt idx="45">
                  <c:v>5.4</c:v>
                </c:pt>
                <c:pt idx="46">
                  <c:v>5.45</c:v>
                </c:pt>
                <c:pt idx="47">
                  <c:v>5.5</c:v>
                </c:pt>
                <c:pt idx="48">
                  <c:v>5.55</c:v>
                </c:pt>
                <c:pt idx="49">
                  <c:v>5.6</c:v>
                </c:pt>
                <c:pt idx="50">
                  <c:v>5.65</c:v>
                </c:pt>
                <c:pt idx="51">
                  <c:v>5.7</c:v>
                </c:pt>
                <c:pt idx="52">
                  <c:v>5.75</c:v>
                </c:pt>
                <c:pt idx="53">
                  <c:v>5.8</c:v>
                </c:pt>
                <c:pt idx="54">
                  <c:v>5.85</c:v>
                </c:pt>
                <c:pt idx="55">
                  <c:v>5.9</c:v>
                </c:pt>
                <c:pt idx="56">
                  <c:v>5.95</c:v>
                </c:pt>
                <c:pt idx="57">
                  <c:v>6</c:v>
                </c:pt>
                <c:pt idx="58">
                  <c:v>6.05</c:v>
                </c:pt>
                <c:pt idx="59">
                  <c:v>6.1</c:v>
                </c:pt>
                <c:pt idx="60">
                  <c:v>6.15</c:v>
                </c:pt>
                <c:pt idx="61">
                  <c:v>6.2</c:v>
                </c:pt>
                <c:pt idx="62">
                  <c:v>6.25</c:v>
                </c:pt>
                <c:pt idx="63">
                  <c:v>6.3</c:v>
                </c:pt>
                <c:pt idx="64">
                  <c:v>6.35</c:v>
                </c:pt>
                <c:pt idx="65">
                  <c:v>6.4</c:v>
                </c:pt>
                <c:pt idx="66">
                  <c:v>6.45</c:v>
                </c:pt>
                <c:pt idx="67">
                  <c:v>6.5</c:v>
                </c:pt>
                <c:pt idx="68">
                  <c:v>6.55</c:v>
                </c:pt>
                <c:pt idx="69">
                  <c:v>6.6</c:v>
                </c:pt>
                <c:pt idx="70">
                  <c:v>6.65</c:v>
                </c:pt>
                <c:pt idx="71">
                  <c:v>6.7</c:v>
                </c:pt>
                <c:pt idx="72">
                  <c:v>6.75</c:v>
                </c:pt>
                <c:pt idx="73">
                  <c:v>6.8</c:v>
                </c:pt>
                <c:pt idx="74">
                  <c:v>6.85</c:v>
                </c:pt>
                <c:pt idx="75">
                  <c:v>6.9</c:v>
                </c:pt>
                <c:pt idx="76">
                  <c:v>6.95</c:v>
                </c:pt>
                <c:pt idx="77">
                  <c:v>7</c:v>
                </c:pt>
                <c:pt idx="78">
                  <c:v>7.05</c:v>
                </c:pt>
                <c:pt idx="79">
                  <c:v>7.15</c:v>
                </c:pt>
                <c:pt idx="80">
                  <c:v>7.2</c:v>
                </c:pt>
                <c:pt idx="81">
                  <c:v>7.25</c:v>
                </c:pt>
                <c:pt idx="82">
                  <c:v>7.3</c:v>
                </c:pt>
                <c:pt idx="83">
                  <c:v>7.35</c:v>
                </c:pt>
                <c:pt idx="84">
                  <c:v>7.4</c:v>
                </c:pt>
                <c:pt idx="85">
                  <c:v>7.45</c:v>
                </c:pt>
                <c:pt idx="86">
                  <c:v>7.5</c:v>
                </c:pt>
                <c:pt idx="87">
                  <c:v>7.55</c:v>
                </c:pt>
                <c:pt idx="88">
                  <c:v>7.6</c:v>
                </c:pt>
                <c:pt idx="89">
                  <c:v>7.65</c:v>
                </c:pt>
                <c:pt idx="90">
                  <c:v>7.7</c:v>
                </c:pt>
                <c:pt idx="91">
                  <c:v>7.75</c:v>
                </c:pt>
                <c:pt idx="92">
                  <c:v>7.8</c:v>
                </c:pt>
                <c:pt idx="93">
                  <c:v>7.85</c:v>
                </c:pt>
                <c:pt idx="94">
                  <c:v>7.9</c:v>
                </c:pt>
                <c:pt idx="95">
                  <c:v>7.95</c:v>
                </c:pt>
                <c:pt idx="96">
                  <c:v>8</c:v>
                </c:pt>
                <c:pt idx="97">
                  <c:v>8.15</c:v>
                </c:pt>
                <c:pt idx="98">
                  <c:v>8.1999999999999993</c:v>
                </c:pt>
                <c:pt idx="99">
                  <c:v>8.3000000000000007</c:v>
                </c:pt>
                <c:pt idx="100">
                  <c:v>8.4</c:v>
                </c:pt>
                <c:pt idx="101">
                  <c:v>8.5</c:v>
                </c:pt>
                <c:pt idx="102">
                  <c:v>8.6</c:v>
                </c:pt>
                <c:pt idx="103">
                  <c:v>8.6999999999999993</c:v>
                </c:pt>
                <c:pt idx="104">
                  <c:v>8.8000000000000007</c:v>
                </c:pt>
                <c:pt idx="105">
                  <c:v>8.9</c:v>
                </c:pt>
                <c:pt idx="106">
                  <c:v>9</c:v>
                </c:pt>
                <c:pt idx="107">
                  <c:v>9.15</c:v>
                </c:pt>
                <c:pt idx="108">
                  <c:v>9.1999999999999993</c:v>
                </c:pt>
                <c:pt idx="109">
                  <c:v>9.3000000000000007</c:v>
                </c:pt>
                <c:pt idx="110">
                  <c:v>9.4</c:v>
                </c:pt>
                <c:pt idx="111">
                  <c:v>9.5</c:v>
                </c:pt>
                <c:pt idx="112">
                  <c:v>9.6</c:v>
                </c:pt>
                <c:pt idx="113">
                  <c:v>9.6999999999999993</c:v>
                </c:pt>
                <c:pt idx="114">
                  <c:v>9.8000000000000007</c:v>
                </c:pt>
                <c:pt idx="115">
                  <c:v>9.9</c:v>
                </c:pt>
                <c:pt idx="116">
                  <c:v>10</c:v>
                </c:pt>
                <c:pt idx="117">
                  <c:v>10.050000000000001</c:v>
                </c:pt>
                <c:pt idx="118">
                  <c:v>10.25</c:v>
                </c:pt>
                <c:pt idx="119">
                  <c:v>10.3</c:v>
                </c:pt>
                <c:pt idx="120">
                  <c:v>10.4</c:v>
                </c:pt>
                <c:pt idx="121">
                  <c:v>10.5</c:v>
                </c:pt>
                <c:pt idx="122">
                  <c:v>10.6</c:v>
                </c:pt>
                <c:pt idx="123">
                  <c:v>10.7</c:v>
                </c:pt>
                <c:pt idx="124">
                  <c:v>10.8</c:v>
                </c:pt>
                <c:pt idx="125">
                  <c:v>10.9</c:v>
                </c:pt>
                <c:pt idx="126">
                  <c:v>11</c:v>
                </c:pt>
                <c:pt idx="127">
                  <c:v>11.05</c:v>
                </c:pt>
                <c:pt idx="128">
                  <c:v>11.25</c:v>
                </c:pt>
                <c:pt idx="129">
                  <c:v>11.3</c:v>
                </c:pt>
                <c:pt idx="130">
                  <c:v>11.4</c:v>
                </c:pt>
                <c:pt idx="131">
                  <c:v>11.5</c:v>
                </c:pt>
                <c:pt idx="132">
                  <c:v>11.6</c:v>
                </c:pt>
                <c:pt idx="133">
                  <c:v>11.7</c:v>
                </c:pt>
                <c:pt idx="134">
                  <c:v>11.8</c:v>
                </c:pt>
                <c:pt idx="135">
                  <c:v>11.9</c:v>
                </c:pt>
                <c:pt idx="136">
                  <c:v>12</c:v>
                </c:pt>
                <c:pt idx="137">
                  <c:v>12.05</c:v>
                </c:pt>
                <c:pt idx="138">
                  <c:v>12.25</c:v>
                </c:pt>
                <c:pt idx="139">
                  <c:v>12.3</c:v>
                </c:pt>
                <c:pt idx="140">
                  <c:v>12.4</c:v>
                </c:pt>
                <c:pt idx="141">
                  <c:v>12.5</c:v>
                </c:pt>
                <c:pt idx="142">
                  <c:v>12.6</c:v>
                </c:pt>
                <c:pt idx="143">
                  <c:v>12.7</c:v>
                </c:pt>
                <c:pt idx="144">
                  <c:v>12.8</c:v>
                </c:pt>
                <c:pt idx="145">
                  <c:v>12.9</c:v>
                </c:pt>
                <c:pt idx="146">
                  <c:v>13</c:v>
                </c:pt>
                <c:pt idx="147">
                  <c:v>13.05</c:v>
                </c:pt>
                <c:pt idx="148">
                  <c:v>13.3</c:v>
                </c:pt>
                <c:pt idx="149">
                  <c:v>13.4</c:v>
                </c:pt>
                <c:pt idx="150">
                  <c:v>13.5</c:v>
                </c:pt>
                <c:pt idx="151">
                  <c:v>13.6</c:v>
                </c:pt>
                <c:pt idx="152">
                  <c:v>13.7</c:v>
                </c:pt>
                <c:pt idx="153">
                  <c:v>13.8</c:v>
                </c:pt>
                <c:pt idx="154">
                  <c:v>13.9</c:v>
                </c:pt>
                <c:pt idx="155">
                  <c:v>14</c:v>
                </c:pt>
                <c:pt idx="156">
                  <c:v>14.05</c:v>
                </c:pt>
                <c:pt idx="157">
                  <c:v>14.3</c:v>
                </c:pt>
                <c:pt idx="158">
                  <c:v>14.4</c:v>
                </c:pt>
                <c:pt idx="159">
                  <c:v>14.5</c:v>
                </c:pt>
                <c:pt idx="160">
                  <c:v>14.6</c:v>
                </c:pt>
                <c:pt idx="161">
                  <c:v>14.7</c:v>
                </c:pt>
                <c:pt idx="162">
                  <c:v>14.8</c:v>
                </c:pt>
                <c:pt idx="163">
                  <c:v>14.9</c:v>
                </c:pt>
                <c:pt idx="164">
                  <c:v>15</c:v>
                </c:pt>
                <c:pt idx="165">
                  <c:v>15.05</c:v>
                </c:pt>
                <c:pt idx="166">
                  <c:v>15.3</c:v>
                </c:pt>
                <c:pt idx="167">
                  <c:v>15.4</c:v>
                </c:pt>
                <c:pt idx="168">
                  <c:v>15.5</c:v>
                </c:pt>
                <c:pt idx="169">
                  <c:v>15.6</c:v>
                </c:pt>
                <c:pt idx="170">
                  <c:v>15.7</c:v>
                </c:pt>
                <c:pt idx="171">
                  <c:v>15.8</c:v>
                </c:pt>
                <c:pt idx="172">
                  <c:v>15.9</c:v>
                </c:pt>
                <c:pt idx="173">
                  <c:v>16</c:v>
                </c:pt>
                <c:pt idx="174">
                  <c:v>16.05</c:v>
                </c:pt>
                <c:pt idx="175">
                  <c:v>16.3</c:v>
                </c:pt>
                <c:pt idx="176">
                  <c:v>16.399999999999999</c:v>
                </c:pt>
                <c:pt idx="177">
                  <c:v>16.5</c:v>
                </c:pt>
                <c:pt idx="178">
                  <c:v>16.600000000000001</c:v>
                </c:pt>
                <c:pt idx="179">
                  <c:v>16.7</c:v>
                </c:pt>
                <c:pt idx="180">
                  <c:v>16.8</c:v>
                </c:pt>
                <c:pt idx="181">
                  <c:v>16.899999999999999</c:v>
                </c:pt>
                <c:pt idx="182">
                  <c:v>17</c:v>
                </c:pt>
                <c:pt idx="183">
                  <c:v>17.05</c:v>
                </c:pt>
                <c:pt idx="184">
                  <c:v>17.100000000000001</c:v>
                </c:pt>
                <c:pt idx="185">
                  <c:v>17.45</c:v>
                </c:pt>
                <c:pt idx="186">
                  <c:v>17.5</c:v>
                </c:pt>
                <c:pt idx="187">
                  <c:v>17.600000000000001</c:v>
                </c:pt>
                <c:pt idx="188">
                  <c:v>17.7</c:v>
                </c:pt>
                <c:pt idx="189">
                  <c:v>17.8</c:v>
                </c:pt>
                <c:pt idx="190">
                  <c:v>18</c:v>
                </c:pt>
                <c:pt idx="191">
                  <c:v>18.149999999999999</c:v>
                </c:pt>
                <c:pt idx="192">
                  <c:v>18.2</c:v>
                </c:pt>
                <c:pt idx="193">
                  <c:v>18.3</c:v>
                </c:pt>
                <c:pt idx="194">
                  <c:v>18.399999999999999</c:v>
                </c:pt>
                <c:pt idx="195">
                  <c:v>18.5</c:v>
                </c:pt>
                <c:pt idx="196">
                  <c:v>18.55</c:v>
                </c:pt>
                <c:pt idx="197">
                  <c:v>18.8</c:v>
                </c:pt>
                <c:pt idx="198">
                  <c:v>18.899999999999999</c:v>
                </c:pt>
                <c:pt idx="199">
                  <c:v>19</c:v>
                </c:pt>
                <c:pt idx="200">
                  <c:v>19.100000000000001</c:v>
                </c:pt>
                <c:pt idx="201">
                  <c:v>19.2</c:v>
                </c:pt>
                <c:pt idx="202">
                  <c:v>19.3</c:v>
                </c:pt>
                <c:pt idx="203">
                  <c:v>19.350000000000001</c:v>
                </c:pt>
                <c:pt idx="204">
                  <c:v>19.55</c:v>
                </c:pt>
                <c:pt idx="205">
                  <c:v>19.600000000000001</c:v>
                </c:pt>
                <c:pt idx="206">
                  <c:v>19.7</c:v>
                </c:pt>
                <c:pt idx="207">
                  <c:v>19.8</c:v>
                </c:pt>
                <c:pt idx="208">
                  <c:v>19.899999999999999</c:v>
                </c:pt>
                <c:pt idx="209">
                  <c:v>20</c:v>
                </c:pt>
                <c:pt idx="210">
                  <c:v>20.100000000000001</c:v>
                </c:pt>
                <c:pt idx="211">
                  <c:v>20.2</c:v>
                </c:pt>
                <c:pt idx="212">
                  <c:v>20.3</c:v>
                </c:pt>
              </c:numCache>
            </c:numRef>
          </c:cat>
          <c:val>
            <c:numRef>
              <c:f>[1]Лист1!$E$118:$HI$118</c:f>
              <c:numCache>
                <c:formatCode>General</c:formatCode>
                <c:ptCount val="2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0.01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0.22000000000000003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0.47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0.01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0.13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3CF-4543-8E46-D7AA0E394DFA}"/>
            </c:ext>
          </c:extLst>
        </c:ser>
        <c:ser>
          <c:idx val="11"/>
          <c:order val="11"/>
          <c:tx>
            <c:strRef>
              <c:f>[1]Лист1!$D$119</c:f>
              <c:strCache>
                <c:ptCount val="1"/>
                <c:pt idx="0">
                  <c:v>&gt;2000</c:v>
                </c:pt>
              </c:strCache>
            </c:strRef>
          </c:tx>
          <c:invertIfNegative val="0"/>
          <c:cat>
            <c:numRef>
              <c:f>[1]Лист1!$E$107:$HI$107</c:f>
              <c:numCache>
                <c:formatCode>General</c:formatCode>
                <c:ptCount val="213"/>
                <c:pt idx="0">
                  <c:v>3.15</c:v>
                </c:pt>
                <c:pt idx="1">
                  <c:v>3.2</c:v>
                </c:pt>
                <c:pt idx="2">
                  <c:v>3.25</c:v>
                </c:pt>
                <c:pt idx="3">
                  <c:v>3.3</c:v>
                </c:pt>
                <c:pt idx="4">
                  <c:v>3.35</c:v>
                </c:pt>
                <c:pt idx="5">
                  <c:v>3.4</c:v>
                </c:pt>
                <c:pt idx="6">
                  <c:v>3.45</c:v>
                </c:pt>
                <c:pt idx="7">
                  <c:v>3.5</c:v>
                </c:pt>
                <c:pt idx="8">
                  <c:v>3.55</c:v>
                </c:pt>
                <c:pt idx="9">
                  <c:v>3.6</c:v>
                </c:pt>
                <c:pt idx="10">
                  <c:v>3.65</c:v>
                </c:pt>
                <c:pt idx="11">
                  <c:v>3.7</c:v>
                </c:pt>
                <c:pt idx="12">
                  <c:v>3.75</c:v>
                </c:pt>
                <c:pt idx="13">
                  <c:v>3.8</c:v>
                </c:pt>
                <c:pt idx="14">
                  <c:v>3.85</c:v>
                </c:pt>
                <c:pt idx="15">
                  <c:v>3.9</c:v>
                </c:pt>
                <c:pt idx="16">
                  <c:v>3.95</c:v>
                </c:pt>
                <c:pt idx="17">
                  <c:v>4</c:v>
                </c:pt>
                <c:pt idx="18">
                  <c:v>4.05</c:v>
                </c:pt>
                <c:pt idx="19">
                  <c:v>4.0999999999999996</c:v>
                </c:pt>
                <c:pt idx="20">
                  <c:v>4.1500000000000004</c:v>
                </c:pt>
                <c:pt idx="21">
                  <c:v>4.2</c:v>
                </c:pt>
                <c:pt idx="22">
                  <c:v>4.25</c:v>
                </c:pt>
                <c:pt idx="23">
                  <c:v>4.3</c:v>
                </c:pt>
                <c:pt idx="24">
                  <c:v>4.3499999999999996</c:v>
                </c:pt>
                <c:pt idx="25">
                  <c:v>4.4000000000000004</c:v>
                </c:pt>
                <c:pt idx="26">
                  <c:v>4.45</c:v>
                </c:pt>
                <c:pt idx="27">
                  <c:v>4.5</c:v>
                </c:pt>
                <c:pt idx="28">
                  <c:v>4.55</c:v>
                </c:pt>
                <c:pt idx="29">
                  <c:v>4.5999999999999996</c:v>
                </c:pt>
                <c:pt idx="30">
                  <c:v>4.6500000000000004</c:v>
                </c:pt>
                <c:pt idx="31">
                  <c:v>4.7</c:v>
                </c:pt>
                <c:pt idx="32">
                  <c:v>4.75</c:v>
                </c:pt>
                <c:pt idx="33">
                  <c:v>4.8</c:v>
                </c:pt>
                <c:pt idx="34">
                  <c:v>4.8499999999999996</c:v>
                </c:pt>
                <c:pt idx="35">
                  <c:v>4.9000000000000004</c:v>
                </c:pt>
                <c:pt idx="36">
                  <c:v>4.95</c:v>
                </c:pt>
                <c:pt idx="37">
                  <c:v>5</c:v>
                </c:pt>
                <c:pt idx="38">
                  <c:v>5.05</c:v>
                </c:pt>
                <c:pt idx="39">
                  <c:v>5.0999999999999996</c:v>
                </c:pt>
                <c:pt idx="40">
                  <c:v>5.15</c:v>
                </c:pt>
                <c:pt idx="41">
                  <c:v>5.2</c:v>
                </c:pt>
                <c:pt idx="42">
                  <c:v>5.25</c:v>
                </c:pt>
                <c:pt idx="43">
                  <c:v>5.3</c:v>
                </c:pt>
                <c:pt idx="44">
                  <c:v>5.35</c:v>
                </c:pt>
                <c:pt idx="45">
                  <c:v>5.4</c:v>
                </c:pt>
                <c:pt idx="46">
                  <c:v>5.45</c:v>
                </c:pt>
                <c:pt idx="47">
                  <c:v>5.5</c:v>
                </c:pt>
                <c:pt idx="48">
                  <c:v>5.55</c:v>
                </c:pt>
                <c:pt idx="49">
                  <c:v>5.6</c:v>
                </c:pt>
                <c:pt idx="50">
                  <c:v>5.65</c:v>
                </c:pt>
                <c:pt idx="51">
                  <c:v>5.7</c:v>
                </c:pt>
                <c:pt idx="52">
                  <c:v>5.75</c:v>
                </c:pt>
                <c:pt idx="53">
                  <c:v>5.8</c:v>
                </c:pt>
                <c:pt idx="54">
                  <c:v>5.85</c:v>
                </c:pt>
                <c:pt idx="55">
                  <c:v>5.9</c:v>
                </c:pt>
                <c:pt idx="56">
                  <c:v>5.95</c:v>
                </c:pt>
                <c:pt idx="57">
                  <c:v>6</c:v>
                </c:pt>
                <c:pt idx="58">
                  <c:v>6.05</c:v>
                </c:pt>
                <c:pt idx="59">
                  <c:v>6.1</c:v>
                </c:pt>
                <c:pt idx="60">
                  <c:v>6.15</c:v>
                </c:pt>
                <c:pt idx="61">
                  <c:v>6.2</c:v>
                </c:pt>
                <c:pt idx="62">
                  <c:v>6.25</c:v>
                </c:pt>
                <c:pt idx="63">
                  <c:v>6.3</c:v>
                </c:pt>
                <c:pt idx="64">
                  <c:v>6.35</c:v>
                </c:pt>
                <c:pt idx="65">
                  <c:v>6.4</c:v>
                </c:pt>
                <c:pt idx="66">
                  <c:v>6.45</c:v>
                </c:pt>
                <c:pt idx="67">
                  <c:v>6.5</c:v>
                </c:pt>
                <c:pt idx="68">
                  <c:v>6.55</c:v>
                </c:pt>
                <c:pt idx="69">
                  <c:v>6.6</c:v>
                </c:pt>
                <c:pt idx="70">
                  <c:v>6.65</c:v>
                </c:pt>
                <c:pt idx="71">
                  <c:v>6.7</c:v>
                </c:pt>
                <c:pt idx="72">
                  <c:v>6.75</c:v>
                </c:pt>
                <c:pt idx="73">
                  <c:v>6.8</c:v>
                </c:pt>
                <c:pt idx="74">
                  <c:v>6.85</c:v>
                </c:pt>
                <c:pt idx="75">
                  <c:v>6.9</c:v>
                </c:pt>
                <c:pt idx="76">
                  <c:v>6.95</c:v>
                </c:pt>
                <c:pt idx="77">
                  <c:v>7</c:v>
                </c:pt>
                <c:pt idx="78">
                  <c:v>7.05</c:v>
                </c:pt>
                <c:pt idx="79">
                  <c:v>7.15</c:v>
                </c:pt>
                <c:pt idx="80">
                  <c:v>7.2</c:v>
                </c:pt>
                <c:pt idx="81">
                  <c:v>7.25</c:v>
                </c:pt>
                <c:pt idx="82">
                  <c:v>7.3</c:v>
                </c:pt>
                <c:pt idx="83">
                  <c:v>7.35</c:v>
                </c:pt>
                <c:pt idx="84">
                  <c:v>7.4</c:v>
                </c:pt>
                <c:pt idx="85">
                  <c:v>7.45</c:v>
                </c:pt>
                <c:pt idx="86">
                  <c:v>7.5</c:v>
                </c:pt>
                <c:pt idx="87">
                  <c:v>7.55</c:v>
                </c:pt>
                <c:pt idx="88">
                  <c:v>7.6</c:v>
                </c:pt>
                <c:pt idx="89">
                  <c:v>7.65</c:v>
                </c:pt>
                <c:pt idx="90">
                  <c:v>7.7</c:v>
                </c:pt>
                <c:pt idx="91">
                  <c:v>7.75</c:v>
                </c:pt>
                <c:pt idx="92">
                  <c:v>7.8</c:v>
                </c:pt>
                <c:pt idx="93">
                  <c:v>7.85</c:v>
                </c:pt>
                <c:pt idx="94">
                  <c:v>7.9</c:v>
                </c:pt>
                <c:pt idx="95">
                  <c:v>7.95</c:v>
                </c:pt>
                <c:pt idx="96">
                  <c:v>8</c:v>
                </c:pt>
                <c:pt idx="97">
                  <c:v>8.15</c:v>
                </c:pt>
                <c:pt idx="98">
                  <c:v>8.1999999999999993</c:v>
                </c:pt>
                <c:pt idx="99">
                  <c:v>8.3000000000000007</c:v>
                </c:pt>
                <c:pt idx="100">
                  <c:v>8.4</c:v>
                </c:pt>
                <c:pt idx="101">
                  <c:v>8.5</c:v>
                </c:pt>
                <c:pt idx="102">
                  <c:v>8.6</c:v>
                </c:pt>
                <c:pt idx="103">
                  <c:v>8.6999999999999993</c:v>
                </c:pt>
                <c:pt idx="104">
                  <c:v>8.8000000000000007</c:v>
                </c:pt>
                <c:pt idx="105">
                  <c:v>8.9</c:v>
                </c:pt>
                <c:pt idx="106">
                  <c:v>9</c:v>
                </c:pt>
                <c:pt idx="107">
                  <c:v>9.15</c:v>
                </c:pt>
                <c:pt idx="108">
                  <c:v>9.1999999999999993</c:v>
                </c:pt>
                <c:pt idx="109">
                  <c:v>9.3000000000000007</c:v>
                </c:pt>
                <c:pt idx="110">
                  <c:v>9.4</c:v>
                </c:pt>
                <c:pt idx="111">
                  <c:v>9.5</c:v>
                </c:pt>
                <c:pt idx="112">
                  <c:v>9.6</c:v>
                </c:pt>
                <c:pt idx="113">
                  <c:v>9.6999999999999993</c:v>
                </c:pt>
                <c:pt idx="114">
                  <c:v>9.8000000000000007</c:v>
                </c:pt>
                <c:pt idx="115">
                  <c:v>9.9</c:v>
                </c:pt>
                <c:pt idx="116">
                  <c:v>10</c:v>
                </c:pt>
                <c:pt idx="117">
                  <c:v>10.050000000000001</c:v>
                </c:pt>
                <c:pt idx="118">
                  <c:v>10.25</c:v>
                </c:pt>
                <c:pt idx="119">
                  <c:v>10.3</c:v>
                </c:pt>
                <c:pt idx="120">
                  <c:v>10.4</c:v>
                </c:pt>
                <c:pt idx="121">
                  <c:v>10.5</c:v>
                </c:pt>
                <c:pt idx="122">
                  <c:v>10.6</c:v>
                </c:pt>
                <c:pt idx="123">
                  <c:v>10.7</c:v>
                </c:pt>
                <c:pt idx="124">
                  <c:v>10.8</c:v>
                </c:pt>
                <c:pt idx="125">
                  <c:v>10.9</c:v>
                </c:pt>
                <c:pt idx="126">
                  <c:v>11</c:v>
                </c:pt>
                <c:pt idx="127">
                  <c:v>11.05</c:v>
                </c:pt>
                <c:pt idx="128">
                  <c:v>11.25</c:v>
                </c:pt>
                <c:pt idx="129">
                  <c:v>11.3</c:v>
                </c:pt>
                <c:pt idx="130">
                  <c:v>11.4</c:v>
                </c:pt>
                <c:pt idx="131">
                  <c:v>11.5</c:v>
                </c:pt>
                <c:pt idx="132">
                  <c:v>11.6</c:v>
                </c:pt>
                <c:pt idx="133">
                  <c:v>11.7</c:v>
                </c:pt>
                <c:pt idx="134">
                  <c:v>11.8</c:v>
                </c:pt>
                <c:pt idx="135">
                  <c:v>11.9</c:v>
                </c:pt>
                <c:pt idx="136">
                  <c:v>12</c:v>
                </c:pt>
                <c:pt idx="137">
                  <c:v>12.05</c:v>
                </c:pt>
                <c:pt idx="138">
                  <c:v>12.25</c:v>
                </c:pt>
                <c:pt idx="139">
                  <c:v>12.3</c:v>
                </c:pt>
                <c:pt idx="140">
                  <c:v>12.4</c:v>
                </c:pt>
                <c:pt idx="141">
                  <c:v>12.5</c:v>
                </c:pt>
                <c:pt idx="142">
                  <c:v>12.6</c:v>
                </c:pt>
                <c:pt idx="143">
                  <c:v>12.7</c:v>
                </c:pt>
                <c:pt idx="144">
                  <c:v>12.8</c:v>
                </c:pt>
                <c:pt idx="145">
                  <c:v>12.9</c:v>
                </c:pt>
                <c:pt idx="146">
                  <c:v>13</c:v>
                </c:pt>
                <c:pt idx="147">
                  <c:v>13.05</c:v>
                </c:pt>
                <c:pt idx="148">
                  <c:v>13.3</c:v>
                </c:pt>
                <c:pt idx="149">
                  <c:v>13.4</c:v>
                </c:pt>
                <c:pt idx="150">
                  <c:v>13.5</c:v>
                </c:pt>
                <c:pt idx="151">
                  <c:v>13.6</c:v>
                </c:pt>
                <c:pt idx="152">
                  <c:v>13.7</c:v>
                </c:pt>
                <c:pt idx="153">
                  <c:v>13.8</c:v>
                </c:pt>
                <c:pt idx="154">
                  <c:v>13.9</c:v>
                </c:pt>
                <c:pt idx="155">
                  <c:v>14</c:v>
                </c:pt>
                <c:pt idx="156">
                  <c:v>14.05</c:v>
                </c:pt>
                <c:pt idx="157">
                  <c:v>14.3</c:v>
                </c:pt>
                <c:pt idx="158">
                  <c:v>14.4</c:v>
                </c:pt>
                <c:pt idx="159">
                  <c:v>14.5</c:v>
                </c:pt>
                <c:pt idx="160">
                  <c:v>14.6</c:v>
                </c:pt>
                <c:pt idx="161">
                  <c:v>14.7</c:v>
                </c:pt>
                <c:pt idx="162">
                  <c:v>14.8</c:v>
                </c:pt>
                <c:pt idx="163">
                  <c:v>14.9</c:v>
                </c:pt>
                <c:pt idx="164">
                  <c:v>15</c:v>
                </c:pt>
                <c:pt idx="165">
                  <c:v>15.05</c:v>
                </c:pt>
                <c:pt idx="166">
                  <c:v>15.3</c:v>
                </c:pt>
                <c:pt idx="167">
                  <c:v>15.4</c:v>
                </c:pt>
                <c:pt idx="168">
                  <c:v>15.5</c:v>
                </c:pt>
                <c:pt idx="169">
                  <c:v>15.6</c:v>
                </c:pt>
                <c:pt idx="170">
                  <c:v>15.7</c:v>
                </c:pt>
                <c:pt idx="171">
                  <c:v>15.8</c:v>
                </c:pt>
                <c:pt idx="172">
                  <c:v>15.9</c:v>
                </c:pt>
                <c:pt idx="173">
                  <c:v>16</c:v>
                </c:pt>
                <c:pt idx="174">
                  <c:v>16.05</c:v>
                </c:pt>
                <c:pt idx="175">
                  <c:v>16.3</c:v>
                </c:pt>
                <c:pt idx="176">
                  <c:v>16.399999999999999</c:v>
                </c:pt>
                <c:pt idx="177">
                  <c:v>16.5</c:v>
                </c:pt>
                <c:pt idx="178">
                  <c:v>16.600000000000001</c:v>
                </c:pt>
                <c:pt idx="179">
                  <c:v>16.7</c:v>
                </c:pt>
                <c:pt idx="180">
                  <c:v>16.8</c:v>
                </c:pt>
                <c:pt idx="181">
                  <c:v>16.899999999999999</c:v>
                </c:pt>
                <c:pt idx="182">
                  <c:v>17</c:v>
                </c:pt>
                <c:pt idx="183">
                  <c:v>17.05</c:v>
                </c:pt>
                <c:pt idx="184">
                  <c:v>17.100000000000001</c:v>
                </c:pt>
                <c:pt idx="185">
                  <c:v>17.45</c:v>
                </c:pt>
                <c:pt idx="186">
                  <c:v>17.5</c:v>
                </c:pt>
                <c:pt idx="187">
                  <c:v>17.600000000000001</c:v>
                </c:pt>
                <c:pt idx="188">
                  <c:v>17.7</c:v>
                </c:pt>
                <c:pt idx="189">
                  <c:v>17.8</c:v>
                </c:pt>
                <c:pt idx="190">
                  <c:v>18</c:v>
                </c:pt>
                <c:pt idx="191">
                  <c:v>18.149999999999999</c:v>
                </c:pt>
                <c:pt idx="192">
                  <c:v>18.2</c:v>
                </c:pt>
                <c:pt idx="193">
                  <c:v>18.3</c:v>
                </c:pt>
                <c:pt idx="194">
                  <c:v>18.399999999999999</c:v>
                </c:pt>
                <c:pt idx="195">
                  <c:v>18.5</c:v>
                </c:pt>
                <c:pt idx="196">
                  <c:v>18.55</c:v>
                </c:pt>
                <c:pt idx="197">
                  <c:v>18.8</c:v>
                </c:pt>
                <c:pt idx="198">
                  <c:v>18.899999999999999</c:v>
                </c:pt>
                <c:pt idx="199">
                  <c:v>19</c:v>
                </c:pt>
                <c:pt idx="200">
                  <c:v>19.100000000000001</c:v>
                </c:pt>
                <c:pt idx="201">
                  <c:v>19.2</c:v>
                </c:pt>
                <c:pt idx="202">
                  <c:v>19.3</c:v>
                </c:pt>
                <c:pt idx="203">
                  <c:v>19.350000000000001</c:v>
                </c:pt>
                <c:pt idx="204">
                  <c:v>19.55</c:v>
                </c:pt>
                <c:pt idx="205">
                  <c:v>19.600000000000001</c:v>
                </c:pt>
                <c:pt idx="206">
                  <c:v>19.7</c:v>
                </c:pt>
                <c:pt idx="207">
                  <c:v>19.8</c:v>
                </c:pt>
                <c:pt idx="208">
                  <c:v>19.899999999999999</c:v>
                </c:pt>
                <c:pt idx="209">
                  <c:v>20</c:v>
                </c:pt>
                <c:pt idx="210">
                  <c:v>20.100000000000001</c:v>
                </c:pt>
                <c:pt idx="211">
                  <c:v>20.2</c:v>
                </c:pt>
                <c:pt idx="212">
                  <c:v>20.3</c:v>
                </c:pt>
              </c:numCache>
            </c:numRef>
          </c:cat>
          <c:val>
            <c:numRef>
              <c:f>[1]Лист1!$E$119:$HI$119</c:f>
              <c:numCache>
                <c:formatCode>General</c:formatCode>
                <c:ptCount val="2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3CF-4543-8E46-D7AA0E394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21729792"/>
        <c:axId val="121731328"/>
      </c:barChart>
      <c:catAx>
        <c:axId val="121729792"/>
        <c:scaling>
          <c:orientation val="maxMin"/>
        </c:scaling>
        <c:delete val="0"/>
        <c:axPos val="r"/>
        <c:numFmt formatCode="General" sourceLinked="1"/>
        <c:majorTickMark val="out"/>
        <c:minorTickMark val="none"/>
        <c:tickLblPos val="nextTo"/>
        <c:crossAx val="121731328"/>
        <c:crosses val="autoZero"/>
        <c:auto val="1"/>
        <c:lblAlgn val="ctr"/>
        <c:lblOffset val="100"/>
        <c:noMultiLvlLbl val="0"/>
      </c:catAx>
      <c:valAx>
        <c:axId val="121731328"/>
        <c:scaling>
          <c:orientation val="maxMin"/>
        </c:scaling>
        <c:delete val="0"/>
        <c:axPos val="t"/>
        <c:majorGridlines/>
        <c:numFmt formatCode="0%" sourceLinked="1"/>
        <c:majorTickMark val="out"/>
        <c:minorTickMark val="none"/>
        <c:tickLblPos val="nextTo"/>
        <c:crossAx val="1217297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Лист1!$J$1</c:f>
              <c:strCache>
                <c:ptCount val="1"/>
                <c:pt idx="0">
                  <c:v>объёмный вес, гр/см3</c:v>
                </c:pt>
              </c:strCache>
            </c:strRef>
          </c:tx>
          <c:spPr>
            <a:prstGeom prst="rect">
              <a:avLst/>
            </a:prstGeom>
            <a:ln w="2540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prstGeom prst="rect">
                <a:avLst/>
              </a:prstGeom>
              <a:solidFill>
                <a:schemeClr val="accent1"/>
              </a:solidFill>
              <a:ln w="6350" cap="flat" cmpd="sng" algn="ctr">
                <a:solidFill>
                  <a:schemeClr val="accent1"/>
                </a:solidFill>
                <a:prstDash val="solid"/>
                <a:round/>
              </a:ln>
            </c:spPr>
          </c:marker>
          <c:xVal>
            <c:numRef>
              <c:f>Лист1!$J$3:$J$302</c:f>
              <c:numCache>
                <c:formatCode>0.00</c:formatCode>
                <c:ptCount val="300"/>
                <c:pt idx="0">
                  <c:v>0.35749999999999998</c:v>
                </c:pt>
                <c:pt idx="1">
                  <c:v>0.37</c:v>
                </c:pt>
                <c:pt idx="2">
                  <c:v>0.305714286</c:v>
                </c:pt>
                <c:pt idx="3">
                  <c:v>0.36</c:v>
                </c:pt>
                <c:pt idx="4">
                  <c:v>0.42142857099999997</c:v>
                </c:pt>
                <c:pt idx="5">
                  <c:v>0.48125000000000001</c:v>
                </c:pt>
                <c:pt idx="6">
                  <c:v>0.45250000000000001</c:v>
                </c:pt>
                <c:pt idx="7">
                  <c:v>0.49099999999999999</c:v>
                </c:pt>
                <c:pt idx="8">
                  <c:v>0.58250000000000002</c:v>
                </c:pt>
                <c:pt idx="9">
                  <c:v>0.48499999999999999</c:v>
                </c:pt>
                <c:pt idx="10">
                  <c:v>0.42749999999999999</c:v>
                </c:pt>
                <c:pt idx="11">
                  <c:v>0.36599999999999999</c:v>
                </c:pt>
                <c:pt idx="12">
                  <c:v>0.312</c:v>
                </c:pt>
                <c:pt idx="13">
                  <c:v>0.28399999999999997</c:v>
                </c:pt>
                <c:pt idx="14">
                  <c:v>0.249</c:v>
                </c:pt>
                <c:pt idx="15">
                  <c:v>0.25</c:v>
                </c:pt>
                <c:pt idx="16">
                  <c:v>0.252</c:v>
                </c:pt>
                <c:pt idx="17">
                  <c:v>0.23</c:v>
                </c:pt>
                <c:pt idx="18">
                  <c:v>0.28699999999999998</c:v>
                </c:pt>
                <c:pt idx="19">
                  <c:v>0.254</c:v>
                </c:pt>
                <c:pt idx="20">
                  <c:v>0.26200000000000001</c:v>
                </c:pt>
                <c:pt idx="21">
                  <c:v>0.28399999999999997</c:v>
                </c:pt>
                <c:pt idx="22">
                  <c:v>0.27700000000000002</c:v>
                </c:pt>
                <c:pt idx="23">
                  <c:v>0.29399999999999998</c:v>
                </c:pt>
                <c:pt idx="24">
                  <c:v>0.27400000000000002</c:v>
                </c:pt>
                <c:pt idx="25">
                  <c:v>0.26800000000000002</c:v>
                </c:pt>
                <c:pt idx="26">
                  <c:v>0.27400000000000002</c:v>
                </c:pt>
                <c:pt idx="27">
                  <c:v>0.29099999999999998</c:v>
                </c:pt>
                <c:pt idx="28">
                  <c:v>0.28999999999999998</c:v>
                </c:pt>
                <c:pt idx="29">
                  <c:v>0.30399999999999999</c:v>
                </c:pt>
                <c:pt idx="30">
                  <c:v>0.32900000000000001</c:v>
                </c:pt>
                <c:pt idx="31">
                  <c:v>0.314</c:v>
                </c:pt>
                <c:pt idx="32">
                  <c:v>0.29899999999999999</c:v>
                </c:pt>
                <c:pt idx="33">
                  <c:v>0.29699999999999999</c:v>
                </c:pt>
                <c:pt idx="34">
                  <c:v>0.28499999999999998</c:v>
                </c:pt>
                <c:pt idx="35">
                  <c:v>0.312</c:v>
                </c:pt>
                <c:pt idx="36">
                  <c:v>0.30199999999999999</c:v>
                </c:pt>
                <c:pt idx="37">
                  <c:v>0.27700000000000002</c:v>
                </c:pt>
                <c:pt idx="38">
                  <c:v>0.28599999999999998</c:v>
                </c:pt>
                <c:pt idx="39">
                  <c:v>0.28499999999999998</c:v>
                </c:pt>
                <c:pt idx="40">
                  <c:v>0.28000000000000003</c:v>
                </c:pt>
                <c:pt idx="41">
                  <c:v>0.28299999999999997</c:v>
                </c:pt>
                <c:pt idx="42">
                  <c:v>0.26900000000000002</c:v>
                </c:pt>
                <c:pt idx="43">
                  <c:v>0.27500000000000002</c:v>
                </c:pt>
                <c:pt idx="44">
                  <c:v>0.254</c:v>
                </c:pt>
                <c:pt idx="45">
                  <c:v>0.28799999999999998</c:v>
                </c:pt>
                <c:pt idx="46">
                  <c:v>0.27500000000000002</c:v>
                </c:pt>
                <c:pt idx="47">
                  <c:v>0.28599999999999998</c:v>
                </c:pt>
                <c:pt idx="48">
                  <c:v>0.27400000000000002</c:v>
                </c:pt>
                <c:pt idx="49">
                  <c:v>0.27700000000000002</c:v>
                </c:pt>
                <c:pt idx="50">
                  <c:v>0.27300000000000002</c:v>
                </c:pt>
                <c:pt idx="51">
                  <c:v>0.28000000000000003</c:v>
                </c:pt>
                <c:pt idx="52">
                  <c:v>0.28599999999999998</c:v>
                </c:pt>
                <c:pt idx="53">
                  <c:v>0.29199999999999998</c:v>
                </c:pt>
                <c:pt idx="54">
                  <c:v>0.29599999999999999</c:v>
                </c:pt>
                <c:pt idx="55">
                  <c:v>0.30199999999999999</c:v>
                </c:pt>
                <c:pt idx="56">
                  <c:v>0.32700000000000001</c:v>
                </c:pt>
                <c:pt idx="57">
                  <c:v>0.32600000000000001</c:v>
                </c:pt>
                <c:pt idx="58">
                  <c:v>0.32624999999999998</c:v>
                </c:pt>
                <c:pt idx="59">
                  <c:v>0.34100000000000003</c:v>
                </c:pt>
                <c:pt idx="60">
                  <c:v>0.35099999999999998</c:v>
                </c:pt>
                <c:pt idx="61">
                  <c:v>0.30299999999999999</c:v>
                </c:pt>
                <c:pt idx="62">
                  <c:v>0.28499999999999998</c:v>
                </c:pt>
                <c:pt idx="63">
                  <c:v>0.27700000000000002</c:v>
                </c:pt>
                <c:pt idx="64">
                  <c:v>0.27600000000000002</c:v>
                </c:pt>
                <c:pt idx="65">
                  <c:v>0.28299999999999997</c:v>
                </c:pt>
                <c:pt idx="66">
                  <c:v>0.29699999999999999</c:v>
                </c:pt>
                <c:pt idx="67">
                  <c:v>0.30099999999999999</c:v>
                </c:pt>
                <c:pt idx="68">
                  <c:v>0.30499999999999999</c:v>
                </c:pt>
                <c:pt idx="69">
                  <c:v>0.311</c:v>
                </c:pt>
                <c:pt idx="70">
                  <c:v>0.316</c:v>
                </c:pt>
                <c:pt idx="71">
                  <c:v>0.29499999999999998</c:v>
                </c:pt>
                <c:pt idx="72">
                  <c:v>0.29299999999999998</c:v>
                </c:pt>
                <c:pt idx="73">
                  <c:v>0.314</c:v>
                </c:pt>
                <c:pt idx="74">
                  <c:v>0.29899999999999999</c:v>
                </c:pt>
                <c:pt idx="75">
                  <c:v>0.32</c:v>
                </c:pt>
                <c:pt idx="76">
                  <c:v>0.312</c:v>
                </c:pt>
                <c:pt idx="77">
                  <c:v>0.29899999999999999</c:v>
                </c:pt>
                <c:pt idx="78">
                  <c:v>0.315</c:v>
                </c:pt>
                <c:pt idx="79">
                  <c:v>0.30199999999999999</c:v>
                </c:pt>
                <c:pt idx="80">
                  <c:v>0.31</c:v>
                </c:pt>
                <c:pt idx="81">
                  <c:v>0.309</c:v>
                </c:pt>
                <c:pt idx="82">
                  <c:v>0.317</c:v>
                </c:pt>
                <c:pt idx="83">
                  <c:v>0.33900000000000002</c:v>
                </c:pt>
                <c:pt idx="84">
                  <c:v>0.32800000000000001</c:v>
                </c:pt>
                <c:pt idx="85">
                  <c:v>0.32100000000000001</c:v>
                </c:pt>
                <c:pt idx="86">
                  <c:v>0.318</c:v>
                </c:pt>
                <c:pt idx="87">
                  <c:v>0.307</c:v>
                </c:pt>
                <c:pt idx="88">
                  <c:v>0.29799999999999999</c:v>
                </c:pt>
                <c:pt idx="89">
                  <c:v>0.29799999999999999</c:v>
                </c:pt>
                <c:pt idx="90">
                  <c:v>0.315</c:v>
                </c:pt>
                <c:pt idx="91">
                  <c:v>0.29699999999999999</c:v>
                </c:pt>
                <c:pt idx="92">
                  <c:v>0.29899999999999999</c:v>
                </c:pt>
                <c:pt idx="93">
                  <c:v>0.29499999999999998</c:v>
                </c:pt>
                <c:pt idx="94">
                  <c:v>0.30399999999999999</c:v>
                </c:pt>
                <c:pt idx="95">
                  <c:v>0.312</c:v>
                </c:pt>
                <c:pt idx="96">
                  <c:v>0.29399999999999998</c:v>
                </c:pt>
                <c:pt idx="97">
                  <c:v>0.32200000000000001</c:v>
                </c:pt>
                <c:pt idx="98">
                  <c:v>0.32</c:v>
                </c:pt>
                <c:pt idx="99">
                  <c:v>0.311</c:v>
                </c:pt>
                <c:pt idx="100">
                  <c:v>0.32600000000000001</c:v>
                </c:pt>
                <c:pt idx="101">
                  <c:v>0.33900000000000002</c:v>
                </c:pt>
                <c:pt idx="102">
                  <c:v>0.33700000000000002</c:v>
                </c:pt>
                <c:pt idx="103">
                  <c:v>0.34200000000000003</c:v>
                </c:pt>
                <c:pt idx="104">
                  <c:v>0.3</c:v>
                </c:pt>
                <c:pt idx="105">
                  <c:v>0.28699999999999998</c:v>
                </c:pt>
                <c:pt idx="106">
                  <c:v>0.28799999999999998</c:v>
                </c:pt>
                <c:pt idx="107">
                  <c:v>0.312</c:v>
                </c:pt>
                <c:pt idx="108">
                  <c:v>0.32700000000000001</c:v>
                </c:pt>
                <c:pt idx="109">
                  <c:v>0.32500000000000001</c:v>
                </c:pt>
                <c:pt idx="110">
                  <c:v>0.308</c:v>
                </c:pt>
                <c:pt idx="111">
                  <c:v>0.317</c:v>
                </c:pt>
                <c:pt idx="112">
                  <c:v>0.3</c:v>
                </c:pt>
                <c:pt idx="113">
                  <c:v>0.30399999999999999</c:v>
                </c:pt>
                <c:pt idx="114">
                  <c:v>0.314</c:v>
                </c:pt>
                <c:pt idx="115">
                  <c:v>0.32300000000000001</c:v>
                </c:pt>
                <c:pt idx="116">
                  <c:v>0.317</c:v>
                </c:pt>
                <c:pt idx="117">
                  <c:v>0.318</c:v>
                </c:pt>
                <c:pt idx="118">
                  <c:v>0.31</c:v>
                </c:pt>
                <c:pt idx="119">
                  <c:v>0.29399999999999998</c:v>
                </c:pt>
                <c:pt idx="120">
                  <c:v>0.29599999999999999</c:v>
                </c:pt>
                <c:pt idx="121">
                  <c:v>0.313</c:v>
                </c:pt>
                <c:pt idx="122">
                  <c:v>0.32200000000000001</c:v>
                </c:pt>
                <c:pt idx="123">
                  <c:v>0.311</c:v>
                </c:pt>
                <c:pt idx="124">
                  <c:v>0.308</c:v>
                </c:pt>
                <c:pt idx="125">
                  <c:v>0.29799999999999999</c:v>
                </c:pt>
                <c:pt idx="126">
                  <c:v>0.29299999999999998</c:v>
                </c:pt>
                <c:pt idx="127">
                  <c:v>0.28999999999999998</c:v>
                </c:pt>
                <c:pt idx="128">
                  <c:v>0.29699999999999999</c:v>
                </c:pt>
                <c:pt idx="129">
                  <c:v>0.27700000000000002</c:v>
                </c:pt>
                <c:pt idx="130">
                  <c:v>0.28899999999999998</c:v>
                </c:pt>
                <c:pt idx="131">
                  <c:v>0.3</c:v>
                </c:pt>
                <c:pt idx="132">
                  <c:v>0.308</c:v>
                </c:pt>
                <c:pt idx="133">
                  <c:v>0.29599999999999999</c:v>
                </c:pt>
                <c:pt idx="134">
                  <c:v>0.30299999999999999</c:v>
                </c:pt>
                <c:pt idx="135">
                  <c:v>0.35699999999999998</c:v>
                </c:pt>
                <c:pt idx="136">
                  <c:v>0.34300000000000003</c:v>
                </c:pt>
                <c:pt idx="137">
                  <c:v>0.34300000000000003</c:v>
                </c:pt>
                <c:pt idx="138">
                  <c:v>0.35699999999999998</c:v>
                </c:pt>
                <c:pt idx="139">
                  <c:v>0.34899999999999998</c:v>
                </c:pt>
                <c:pt idx="140">
                  <c:v>0.35299999999999998</c:v>
                </c:pt>
                <c:pt idx="141">
                  <c:v>0.35599999999999998</c:v>
                </c:pt>
                <c:pt idx="142">
                  <c:v>0.35499999999999998</c:v>
                </c:pt>
                <c:pt idx="143">
                  <c:v>0.36599999999999999</c:v>
                </c:pt>
                <c:pt idx="144">
                  <c:v>0.34699999999999998</c:v>
                </c:pt>
                <c:pt idx="145">
                  <c:v>0.34899999999999998</c:v>
                </c:pt>
                <c:pt idx="146">
                  <c:v>0.35499999999999998</c:v>
                </c:pt>
                <c:pt idx="147">
                  <c:v>0.35399999999999998</c:v>
                </c:pt>
                <c:pt idx="148">
                  <c:v>0.38900000000000001</c:v>
                </c:pt>
                <c:pt idx="149">
                  <c:v>0.35399999999999998</c:v>
                </c:pt>
                <c:pt idx="150">
                  <c:v>0.38300000000000001</c:v>
                </c:pt>
                <c:pt idx="151">
                  <c:v>0.42299999999999999</c:v>
                </c:pt>
                <c:pt idx="152">
                  <c:v>0.36299999999999999</c:v>
                </c:pt>
                <c:pt idx="153">
                  <c:v>0.39700000000000002</c:v>
                </c:pt>
                <c:pt idx="154">
                  <c:v>0.37</c:v>
                </c:pt>
                <c:pt idx="155">
                  <c:v>0.42499999999999999</c:v>
                </c:pt>
                <c:pt idx="156">
                  <c:v>0.41799999999999998</c:v>
                </c:pt>
                <c:pt idx="157">
                  <c:v>0.378</c:v>
                </c:pt>
                <c:pt idx="158">
                  <c:v>0.41399999999999998</c:v>
                </c:pt>
                <c:pt idx="159">
                  <c:v>0.43099999999999999</c:v>
                </c:pt>
                <c:pt idx="160">
                  <c:v>0.40200000000000002</c:v>
                </c:pt>
                <c:pt idx="161">
                  <c:v>0.44500000000000001</c:v>
                </c:pt>
                <c:pt idx="162">
                  <c:v>0.42099999999999999</c:v>
                </c:pt>
                <c:pt idx="163">
                  <c:v>0.44600000000000001</c:v>
                </c:pt>
                <c:pt idx="164">
                  <c:v>0.435</c:v>
                </c:pt>
                <c:pt idx="165">
                  <c:v>0.40500000000000003</c:v>
                </c:pt>
                <c:pt idx="166">
                  <c:v>0.44</c:v>
                </c:pt>
                <c:pt idx="167">
                  <c:v>0.41599999999999998</c:v>
                </c:pt>
                <c:pt idx="168">
                  <c:v>0.40500000000000003</c:v>
                </c:pt>
                <c:pt idx="169">
                  <c:v>0.438</c:v>
                </c:pt>
                <c:pt idx="170">
                  <c:v>0.441</c:v>
                </c:pt>
                <c:pt idx="171">
                  <c:v>0.41899999999999998</c:v>
                </c:pt>
                <c:pt idx="172">
                  <c:v>0.42899999999999999</c:v>
                </c:pt>
                <c:pt idx="173">
                  <c:v>0.498</c:v>
                </c:pt>
                <c:pt idx="174">
                  <c:v>0.43</c:v>
                </c:pt>
                <c:pt idx="175">
                  <c:v>0.42599999999999999</c:v>
                </c:pt>
                <c:pt idx="176">
                  <c:v>0.44600000000000001</c:v>
                </c:pt>
                <c:pt idx="177">
                  <c:v>0.40200000000000002</c:v>
                </c:pt>
                <c:pt idx="178">
                  <c:v>0.371</c:v>
                </c:pt>
                <c:pt idx="179">
                  <c:v>0.376</c:v>
                </c:pt>
                <c:pt idx="180">
                  <c:v>0.38100000000000001</c:v>
                </c:pt>
                <c:pt idx="181">
                  <c:v>0.36099999999999999</c:v>
                </c:pt>
                <c:pt idx="182">
                  <c:v>0.36799999999999999</c:v>
                </c:pt>
                <c:pt idx="183">
                  <c:v>0.35799999999999998</c:v>
                </c:pt>
                <c:pt idx="184">
                  <c:v>0.39200000000000002</c:v>
                </c:pt>
                <c:pt idx="185">
                  <c:v>0.41099999999999998</c:v>
                </c:pt>
                <c:pt idx="186">
                  <c:v>0.44400000000000001</c:v>
                </c:pt>
                <c:pt idx="187">
                  <c:v>0.47799999999999998</c:v>
                </c:pt>
                <c:pt idx="188">
                  <c:v>0.46</c:v>
                </c:pt>
                <c:pt idx="189">
                  <c:v>0.42199999999999999</c:v>
                </c:pt>
                <c:pt idx="190">
                  <c:v>0.50800000000000001</c:v>
                </c:pt>
                <c:pt idx="191">
                  <c:v>0.45900000000000002</c:v>
                </c:pt>
                <c:pt idx="192">
                  <c:v>0.438</c:v>
                </c:pt>
                <c:pt idx="193">
                  <c:v>0.42299999999999999</c:v>
                </c:pt>
                <c:pt idx="194">
                  <c:v>0.432</c:v>
                </c:pt>
                <c:pt idx="195">
                  <c:v>0.39500000000000002</c:v>
                </c:pt>
                <c:pt idx="196">
                  <c:v>0.41199999999999998</c:v>
                </c:pt>
                <c:pt idx="197">
                  <c:v>0.42899999999999999</c:v>
                </c:pt>
                <c:pt idx="198">
                  <c:v>0.38100000000000001</c:v>
                </c:pt>
                <c:pt idx="199">
                  <c:v>0.435</c:v>
                </c:pt>
                <c:pt idx="200">
                  <c:v>0.41199999999999998</c:v>
                </c:pt>
                <c:pt idx="201">
                  <c:v>0.38600000000000001</c:v>
                </c:pt>
                <c:pt idx="202">
                  <c:v>0.41199999999999998</c:v>
                </c:pt>
                <c:pt idx="203">
                  <c:v>0.37</c:v>
                </c:pt>
                <c:pt idx="204">
                  <c:v>0.36399999999999999</c:v>
                </c:pt>
                <c:pt idx="205">
                  <c:v>0.39600000000000002</c:v>
                </c:pt>
                <c:pt idx="206">
                  <c:v>0.35499999999999998</c:v>
                </c:pt>
                <c:pt idx="207">
                  <c:v>0.372</c:v>
                </c:pt>
                <c:pt idx="208">
                  <c:v>0.44900000000000001</c:v>
                </c:pt>
                <c:pt idx="209">
                  <c:v>0.38</c:v>
                </c:pt>
                <c:pt idx="210">
                  <c:v>0.375</c:v>
                </c:pt>
                <c:pt idx="211">
                  <c:v>0.435</c:v>
                </c:pt>
                <c:pt idx="212">
                  <c:v>0.38600000000000001</c:v>
                </c:pt>
                <c:pt idx="213">
                  <c:v>0.39800000000000002</c:v>
                </c:pt>
                <c:pt idx="214">
                  <c:v>0.44400000000000001</c:v>
                </c:pt>
                <c:pt idx="215">
                  <c:v>0.496</c:v>
                </c:pt>
                <c:pt idx="216">
                  <c:v>0.40600000000000003</c:v>
                </c:pt>
                <c:pt idx="217">
                  <c:v>0.42199999999999999</c:v>
                </c:pt>
                <c:pt idx="218">
                  <c:v>0.55800000000000005</c:v>
                </c:pt>
                <c:pt idx="219">
                  <c:v>0.43099999999999999</c:v>
                </c:pt>
                <c:pt idx="220">
                  <c:v>0.42699999999999999</c:v>
                </c:pt>
                <c:pt idx="221">
                  <c:v>0.40400000000000003</c:v>
                </c:pt>
                <c:pt idx="222">
                  <c:v>0.39100000000000001</c:v>
                </c:pt>
                <c:pt idx="223">
                  <c:v>0.372</c:v>
                </c:pt>
                <c:pt idx="224">
                  <c:v>0.433</c:v>
                </c:pt>
                <c:pt idx="225">
                  <c:v>0.39600000000000002</c:v>
                </c:pt>
                <c:pt idx="226">
                  <c:v>0.44400000000000001</c:v>
                </c:pt>
                <c:pt idx="227">
                  <c:v>0.46400000000000002</c:v>
                </c:pt>
                <c:pt idx="228">
                  <c:v>0.443</c:v>
                </c:pt>
                <c:pt idx="229">
                  <c:v>0.41299999999999998</c:v>
                </c:pt>
                <c:pt idx="230">
                  <c:v>0.39900000000000002</c:v>
                </c:pt>
                <c:pt idx="231">
                  <c:v>0.44900000000000001</c:v>
                </c:pt>
                <c:pt idx="232">
                  <c:v>0.42</c:v>
                </c:pt>
                <c:pt idx="233">
                  <c:v>0.39800000000000002</c:v>
                </c:pt>
                <c:pt idx="234">
                  <c:v>0.60857142900000005</c:v>
                </c:pt>
                <c:pt idx="235">
                  <c:v>0.44600000000000001</c:v>
                </c:pt>
                <c:pt idx="236">
                  <c:v>0.48</c:v>
                </c:pt>
                <c:pt idx="237">
                  <c:v>0.53700000000000003</c:v>
                </c:pt>
                <c:pt idx="238">
                  <c:v>0.52800000000000002</c:v>
                </c:pt>
                <c:pt idx="239">
                  <c:v>0.52100000000000002</c:v>
                </c:pt>
                <c:pt idx="240">
                  <c:v>0.434</c:v>
                </c:pt>
                <c:pt idx="241">
                  <c:v>0.5</c:v>
                </c:pt>
                <c:pt idx="242">
                  <c:v>0.61</c:v>
                </c:pt>
                <c:pt idx="243">
                  <c:v>0.59199999999999997</c:v>
                </c:pt>
                <c:pt idx="244">
                  <c:v>0.51100000000000001</c:v>
                </c:pt>
                <c:pt idx="245">
                  <c:v>0.51600000000000001</c:v>
                </c:pt>
                <c:pt idx="246">
                  <c:v>0.58399999999999996</c:v>
                </c:pt>
                <c:pt idx="247">
                  <c:v>0.62</c:v>
                </c:pt>
                <c:pt idx="248">
                  <c:v>0.63200000000000001</c:v>
                </c:pt>
                <c:pt idx="249">
                  <c:v>0.66500000000000004</c:v>
                </c:pt>
                <c:pt idx="250">
                  <c:v>0.56699999999999995</c:v>
                </c:pt>
                <c:pt idx="251">
                  <c:v>0.57099999999999995</c:v>
                </c:pt>
                <c:pt idx="252">
                  <c:v>0.53600000000000003</c:v>
                </c:pt>
                <c:pt idx="253">
                  <c:v>0.6</c:v>
                </c:pt>
                <c:pt idx="254">
                  <c:v>0.54</c:v>
                </c:pt>
                <c:pt idx="255">
                  <c:v>0.56299999999999994</c:v>
                </c:pt>
                <c:pt idx="256">
                  <c:v>0.58299999999999996</c:v>
                </c:pt>
                <c:pt idx="257">
                  <c:v>0.55700000000000005</c:v>
                </c:pt>
                <c:pt idx="258">
                  <c:v>0.55200000000000005</c:v>
                </c:pt>
                <c:pt idx="259">
                  <c:v>0.54700000000000004</c:v>
                </c:pt>
                <c:pt idx="260">
                  <c:v>0.54600000000000004</c:v>
                </c:pt>
                <c:pt idx="261">
                  <c:v>0.54300000000000004</c:v>
                </c:pt>
                <c:pt idx="262">
                  <c:v>0.52400000000000002</c:v>
                </c:pt>
                <c:pt idx="263">
                  <c:v>0.68100000000000005</c:v>
                </c:pt>
                <c:pt idx="264">
                  <c:v>0.34799999999999998</c:v>
                </c:pt>
                <c:pt idx="265">
                  <c:v>0.42599999999999999</c:v>
                </c:pt>
                <c:pt idx="266">
                  <c:v>0.36299999999999999</c:v>
                </c:pt>
                <c:pt idx="267">
                  <c:v>0.42399999999999999</c:v>
                </c:pt>
                <c:pt idx="268">
                  <c:v>0.50600000000000001</c:v>
                </c:pt>
                <c:pt idx="269">
                  <c:v>0.69499999999999995</c:v>
                </c:pt>
                <c:pt idx="270">
                  <c:v>0.66400000000000003</c:v>
                </c:pt>
                <c:pt idx="271">
                  <c:v>0.67900000000000005</c:v>
                </c:pt>
                <c:pt idx="272">
                  <c:v>0.76600000000000001</c:v>
                </c:pt>
                <c:pt idx="273">
                  <c:v>0.83399999999999996</c:v>
                </c:pt>
                <c:pt idx="274">
                  <c:v>0.86099999999999999</c:v>
                </c:pt>
                <c:pt idx="275">
                  <c:v>0.89700000000000002</c:v>
                </c:pt>
                <c:pt idx="276">
                  <c:v>0.82799999999999996</c:v>
                </c:pt>
                <c:pt idx="277">
                  <c:v>0.88600000000000001</c:v>
                </c:pt>
                <c:pt idx="278">
                  <c:v>0.88</c:v>
                </c:pt>
                <c:pt idx="279">
                  <c:v>0.91800000000000004</c:v>
                </c:pt>
                <c:pt idx="280">
                  <c:v>0.92</c:v>
                </c:pt>
                <c:pt idx="281">
                  <c:v>0.90800000000000003</c:v>
                </c:pt>
                <c:pt idx="282">
                  <c:v>1.0049999999999999</c:v>
                </c:pt>
                <c:pt idx="283">
                  <c:v>0.95</c:v>
                </c:pt>
                <c:pt idx="284">
                  <c:v>0.91300000000000003</c:v>
                </c:pt>
                <c:pt idx="285">
                  <c:v>0.90900000000000003</c:v>
                </c:pt>
                <c:pt idx="286">
                  <c:v>0.89800000000000002</c:v>
                </c:pt>
                <c:pt idx="287">
                  <c:v>0.97499999999999998</c:v>
                </c:pt>
                <c:pt idx="288">
                  <c:v>0.90400000000000003</c:v>
                </c:pt>
                <c:pt idx="289">
                  <c:v>0.82899999999999996</c:v>
                </c:pt>
                <c:pt idx="290">
                  <c:v>0.83699999999999997</c:v>
                </c:pt>
                <c:pt idx="291">
                  <c:v>0.77700000000000002</c:v>
                </c:pt>
                <c:pt idx="292">
                  <c:v>0.56799999999999995</c:v>
                </c:pt>
                <c:pt idx="293">
                  <c:v>0.58799999999999997</c:v>
                </c:pt>
                <c:pt idx="294">
                  <c:v>0.58099999999999996</c:v>
                </c:pt>
                <c:pt idx="295">
                  <c:v>0.91</c:v>
                </c:pt>
                <c:pt idx="296">
                  <c:v>0.71499999999999997</c:v>
                </c:pt>
                <c:pt idx="297">
                  <c:v>0.60399999999999998</c:v>
                </c:pt>
                <c:pt idx="298">
                  <c:v>0.57099999999999995</c:v>
                </c:pt>
                <c:pt idx="299">
                  <c:v>0.625</c:v>
                </c:pt>
              </c:numCache>
            </c:numRef>
          </c:xVal>
          <c:yVal>
            <c:numRef>
              <c:f>Лист1!$C$3:$C$303</c:f>
              <c:numCache>
                <c:formatCode>General</c:formatCode>
                <c:ptCount val="301"/>
                <c:pt idx="0">
                  <c:v>0.10000000000000009</c:v>
                </c:pt>
                <c:pt idx="1">
                  <c:v>0.14999999999999991</c:v>
                </c:pt>
                <c:pt idx="2">
                  <c:v>0.19999999999999973</c:v>
                </c:pt>
                <c:pt idx="3">
                  <c:v>0.25</c:v>
                </c:pt>
                <c:pt idx="4">
                  <c:v>0.29999999999999982</c:v>
                </c:pt>
                <c:pt idx="5">
                  <c:v>0.35000000000000009</c:v>
                </c:pt>
                <c:pt idx="6">
                  <c:v>0.39999999999999991</c:v>
                </c:pt>
                <c:pt idx="7">
                  <c:v>0.44999999999999973</c:v>
                </c:pt>
                <c:pt idx="8">
                  <c:v>0.5</c:v>
                </c:pt>
                <c:pt idx="9">
                  <c:v>0.54999999999999982</c:v>
                </c:pt>
                <c:pt idx="10">
                  <c:v>0.60000000000000009</c:v>
                </c:pt>
                <c:pt idx="11">
                  <c:v>0.64999999999999991</c:v>
                </c:pt>
                <c:pt idx="12">
                  <c:v>0.69999999999999973</c:v>
                </c:pt>
                <c:pt idx="13">
                  <c:v>0.75</c:v>
                </c:pt>
                <c:pt idx="14">
                  <c:v>0.79999999999999982</c:v>
                </c:pt>
                <c:pt idx="15">
                  <c:v>0.85000000000000009</c:v>
                </c:pt>
                <c:pt idx="16">
                  <c:v>0.89999999999999991</c:v>
                </c:pt>
                <c:pt idx="17">
                  <c:v>0.94999999999999973</c:v>
                </c:pt>
                <c:pt idx="18">
                  <c:v>0.99999999999999956</c:v>
                </c:pt>
                <c:pt idx="19">
                  <c:v>1.0500000000000003</c:v>
                </c:pt>
                <c:pt idx="20">
                  <c:v>1.1000000000000001</c:v>
                </c:pt>
                <c:pt idx="21">
                  <c:v>1.1499999999999999</c:v>
                </c:pt>
                <c:pt idx="22">
                  <c:v>1.1999999999999997</c:v>
                </c:pt>
                <c:pt idx="23">
                  <c:v>1.2499999999999996</c:v>
                </c:pt>
                <c:pt idx="24">
                  <c:v>1.3000000000000003</c:v>
                </c:pt>
                <c:pt idx="25">
                  <c:v>1.35</c:v>
                </c:pt>
                <c:pt idx="26">
                  <c:v>1.4</c:v>
                </c:pt>
                <c:pt idx="27">
                  <c:v>1.4499999999999997</c:v>
                </c:pt>
                <c:pt idx="28">
                  <c:v>1.4999999999999996</c:v>
                </c:pt>
                <c:pt idx="29">
                  <c:v>1.5500000000000003</c:v>
                </c:pt>
                <c:pt idx="30">
                  <c:v>1.6</c:v>
                </c:pt>
                <c:pt idx="31">
                  <c:v>1.65</c:v>
                </c:pt>
                <c:pt idx="32">
                  <c:v>1.6999999999999997</c:v>
                </c:pt>
                <c:pt idx="33">
                  <c:v>1.7499999999999996</c:v>
                </c:pt>
                <c:pt idx="34">
                  <c:v>1.8000000000000003</c:v>
                </c:pt>
                <c:pt idx="35">
                  <c:v>1.85</c:v>
                </c:pt>
                <c:pt idx="36">
                  <c:v>1.9</c:v>
                </c:pt>
                <c:pt idx="37">
                  <c:v>1.9499999999999997</c:v>
                </c:pt>
                <c:pt idx="38">
                  <c:v>1.9999999999999987</c:v>
                </c:pt>
                <c:pt idx="39">
                  <c:v>2.0499999999999976</c:v>
                </c:pt>
                <c:pt idx="40">
                  <c:v>2.0999999999999965</c:v>
                </c:pt>
                <c:pt idx="41">
                  <c:v>2.1499999999999955</c:v>
                </c:pt>
                <c:pt idx="42">
                  <c:v>2.1999999999999997</c:v>
                </c:pt>
                <c:pt idx="43">
                  <c:v>2.2499999999999996</c:v>
                </c:pt>
                <c:pt idx="44">
                  <c:v>2.3000000000000003</c:v>
                </c:pt>
                <c:pt idx="45">
                  <c:v>2.35</c:v>
                </c:pt>
                <c:pt idx="46">
                  <c:v>2.4</c:v>
                </c:pt>
                <c:pt idx="47">
                  <c:v>2.4499999999999997</c:v>
                </c:pt>
                <c:pt idx="48">
                  <c:v>2.4999999999999996</c:v>
                </c:pt>
                <c:pt idx="49">
                  <c:v>2.5500000000000003</c:v>
                </c:pt>
                <c:pt idx="50">
                  <c:v>2.6</c:v>
                </c:pt>
                <c:pt idx="51">
                  <c:v>2.65</c:v>
                </c:pt>
                <c:pt idx="52">
                  <c:v>2.6999999999999997</c:v>
                </c:pt>
                <c:pt idx="53">
                  <c:v>2.7499999999999996</c:v>
                </c:pt>
                <c:pt idx="54">
                  <c:v>2.8000000000000003</c:v>
                </c:pt>
                <c:pt idx="55">
                  <c:v>2.85</c:v>
                </c:pt>
                <c:pt idx="56">
                  <c:v>2.9</c:v>
                </c:pt>
                <c:pt idx="57">
                  <c:v>2.9499999999999997</c:v>
                </c:pt>
                <c:pt idx="58">
                  <c:v>2.9999999999999996</c:v>
                </c:pt>
                <c:pt idx="59">
                  <c:v>3.0500000000000003</c:v>
                </c:pt>
                <c:pt idx="60">
                  <c:v>3.1</c:v>
                </c:pt>
                <c:pt idx="61">
                  <c:v>3.15</c:v>
                </c:pt>
                <c:pt idx="62">
                  <c:v>3.1999999999999997</c:v>
                </c:pt>
                <c:pt idx="63">
                  <c:v>3.2499999999999996</c:v>
                </c:pt>
                <c:pt idx="64">
                  <c:v>3.3000000000000003</c:v>
                </c:pt>
                <c:pt idx="65">
                  <c:v>3.35</c:v>
                </c:pt>
                <c:pt idx="66">
                  <c:v>3.4</c:v>
                </c:pt>
                <c:pt idx="67">
                  <c:v>3.4499999999999997</c:v>
                </c:pt>
                <c:pt idx="68">
                  <c:v>3.4999999999999996</c:v>
                </c:pt>
                <c:pt idx="69">
                  <c:v>3.5500000000000003</c:v>
                </c:pt>
                <c:pt idx="70">
                  <c:v>3.6</c:v>
                </c:pt>
                <c:pt idx="71">
                  <c:v>3.65</c:v>
                </c:pt>
                <c:pt idx="72">
                  <c:v>3.6999999999999997</c:v>
                </c:pt>
                <c:pt idx="73">
                  <c:v>3.7499999999999996</c:v>
                </c:pt>
                <c:pt idx="74">
                  <c:v>3.8000000000000003</c:v>
                </c:pt>
                <c:pt idx="75">
                  <c:v>3.85</c:v>
                </c:pt>
                <c:pt idx="76">
                  <c:v>3.9</c:v>
                </c:pt>
                <c:pt idx="77">
                  <c:v>3.9499999999999997</c:v>
                </c:pt>
                <c:pt idx="78">
                  <c:v>4.0500000000000007</c:v>
                </c:pt>
                <c:pt idx="79">
                  <c:v>4.0999999999999996</c:v>
                </c:pt>
                <c:pt idx="80">
                  <c:v>4.1500000000000004</c:v>
                </c:pt>
                <c:pt idx="81">
                  <c:v>4.1999999999999993</c:v>
                </c:pt>
                <c:pt idx="82">
                  <c:v>4.25</c:v>
                </c:pt>
                <c:pt idx="83">
                  <c:v>4.3000000000000007</c:v>
                </c:pt>
                <c:pt idx="84">
                  <c:v>4.3499999999999996</c:v>
                </c:pt>
                <c:pt idx="85">
                  <c:v>4.4000000000000004</c:v>
                </c:pt>
                <c:pt idx="86">
                  <c:v>4.4499999999999993</c:v>
                </c:pt>
                <c:pt idx="87">
                  <c:v>4.5</c:v>
                </c:pt>
                <c:pt idx="88">
                  <c:v>4.5500000000000007</c:v>
                </c:pt>
                <c:pt idx="89">
                  <c:v>4.5999999999999996</c:v>
                </c:pt>
                <c:pt idx="90">
                  <c:v>4.6500000000000004</c:v>
                </c:pt>
                <c:pt idx="91">
                  <c:v>4.6999999999999993</c:v>
                </c:pt>
                <c:pt idx="92">
                  <c:v>4.75</c:v>
                </c:pt>
                <c:pt idx="93">
                  <c:v>4.8000000000000007</c:v>
                </c:pt>
                <c:pt idx="94">
                  <c:v>4.8499999999999996</c:v>
                </c:pt>
                <c:pt idx="95">
                  <c:v>4.9000000000000004</c:v>
                </c:pt>
                <c:pt idx="96">
                  <c:v>4.9500000000000011</c:v>
                </c:pt>
                <c:pt idx="97">
                  <c:v>5.0500000000000007</c:v>
                </c:pt>
                <c:pt idx="98">
                  <c:v>5.0999999999999996</c:v>
                </c:pt>
                <c:pt idx="99">
                  <c:v>5.15</c:v>
                </c:pt>
                <c:pt idx="100">
                  <c:v>5.2000000000000011</c:v>
                </c:pt>
                <c:pt idx="101">
                  <c:v>5.25</c:v>
                </c:pt>
                <c:pt idx="102">
                  <c:v>5.3000000000000007</c:v>
                </c:pt>
                <c:pt idx="103">
                  <c:v>5.35</c:v>
                </c:pt>
                <c:pt idx="104">
                  <c:v>5.4</c:v>
                </c:pt>
                <c:pt idx="105">
                  <c:v>5.4500000000000011</c:v>
                </c:pt>
                <c:pt idx="106">
                  <c:v>5.5</c:v>
                </c:pt>
                <c:pt idx="107">
                  <c:v>5.5500000000000007</c:v>
                </c:pt>
                <c:pt idx="108">
                  <c:v>5.6</c:v>
                </c:pt>
                <c:pt idx="109">
                  <c:v>5.65</c:v>
                </c:pt>
                <c:pt idx="110">
                  <c:v>5.7000000000000011</c:v>
                </c:pt>
                <c:pt idx="111">
                  <c:v>5.75</c:v>
                </c:pt>
                <c:pt idx="112">
                  <c:v>5.8000000000000007</c:v>
                </c:pt>
                <c:pt idx="113">
                  <c:v>5.85</c:v>
                </c:pt>
                <c:pt idx="114">
                  <c:v>5.9</c:v>
                </c:pt>
                <c:pt idx="115">
                  <c:v>5.9500000000000011</c:v>
                </c:pt>
                <c:pt idx="116">
                  <c:v>6.0500000000000007</c:v>
                </c:pt>
                <c:pt idx="117">
                  <c:v>6.1</c:v>
                </c:pt>
                <c:pt idx="118">
                  <c:v>6.1499999999999968</c:v>
                </c:pt>
                <c:pt idx="119">
                  <c:v>6.199999999999994</c:v>
                </c:pt>
                <c:pt idx="120">
                  <c:v>6.25</c:v>
                </c:pt>
                <c:pt idx="121">
                  <c:v>6.3000000000000007</c:v>
                </c:pt>
                <c:pt idx="122">
                  <c:v>6.35</c:v>
                </c:pt>
                <c:pt idx="123">
                  <c:v>6.4</c:v>
                </c:pt>
                <c:pt idx="124">
                  <c:v>6.4500000000000011</c:v>
                </c:pt>
                <c:pt idx="125">
                  <c:v>6.5</c:v>
                </c:pt>
                <c:pt idx="126">
                  <c:v>6.5500000000000007</c:v>
                </c:pt>
                <c:pt idx="127">
                  <c:v>6.6</c:v>
                </c:pt>
                <c:pt idx="128">
                  <c:v>6.65</c:v>
                </c:pt>
                <c:pt idx="129">
                  <c:v>6.7000000000000011</c:v>
                </c:pt>
                <c:pt idx="130">
                  <c:v>6.75</c:v>
                </c:pt>
                <c:pt idx="131">
                  <c:v>6.8000000000000007</c:v>
                </c:pt>
                <c:pt idx="132">
                  <c:v>6.85</c:v>
                </c:pt>
                <c:pt idx="133">
                  <c:v>6.9</c:v>
                </c:pt>
                <c:pt idx="134">
                  <c:v>6.9500000000000011</c:v>
                </c:pt>
                <c:pt idx="135">
                  <c:v>7.15</c:v>
                </c:pt>
                <c:pt idx="136">
                  <c:v>7.2000000000000011</c:v>
                </c:pt>
                <c:pt idx="137">
                  <c:v>7.2500000000000018</c:v>
                </c:pt>
                <c:pt idx="138">
                  <c:v>7.3000000000000025</c:v>
                </c:pt>
                <c:pt idx="139">
                  <c:v>7.3500000000000032</c:v>
                </c:pt>
                <c:pt idx="140">
                  <c:v>7.4000000000000039</c:v>
                </c:pt>
                <c:pt idx="141">
                  <c:v>7.4500000000000046</c:v>
                </c:pt>
                <c:pt idx="142">
                  <c:v>7.5000000000000053</c:v>
                </c:pt>
                <c:pt idx="143">
                  <c:v>7.550000000000006</c:v>
                </c:pt>
                <c:pt idx="144">
                  <c:v>7.6000000000000068</c:v>
                </c:pt>
                <c:pt idx="145">
                  <c:v>7.6500000000000075</c:v>
                </c:pt>
                <c:pt idx="146">
                  <c:v>7.7000000000000082</c:v>
                </c:pt>
                <c:pt idx="147">
                  <c:v>7.7500000000000089</c:v>
                </c:pt>
                <c:pt idx="148">
                  <c:v>7.8000000000000096</c:v>
                </c:pt>
                <c:pt idx="149">
                  <c:v>7.8500000000000103</c:v>
                </c:pt>
                <c:pt idx="150">
                  <c:v>7.900000000000011</c:v>
                </c:pt>
                <c:pt idx="151">
                  <c:v>7.9500000000000117</c:v>
                </c:pt>
                <c:pt idx="152">
                  <c:v>8.15</c:v>
                </c:pt>
                <c:pt idx="153">
                  <c:v>8.2000000000000011</c:v>
                </c:pt>
                <c:pt idx="154">
                  <c:v>8.2500000000000018</c:v>
                </c:pt>
                <c:pt idx="155">
                  <c:v>8.3000000000000025</c:v>
                </c:pt>
                <c:pt idx="156">
                  <c:v>8.3500000000000032</c:v>
                </c:pt>
                <c:pt idx="157">
                  <c:v>8.4000000000000039</c:v>
                </c:pt>
                <c:pt idx="158">
                  <c:v>8.4500000000000046</c:v>
                </c:pt>
                <c:pt idx="159">
                  <c:v>8.5000000000000053</c:v>
                </c:pt>
                <c:pt idx="160">
                  <c:v>8.550000000000006</c:v>
                </c:pt>
                <c:pt idx="161">
                  <c:v>8.6000000000000068</c:v>
                </c:pt>
                <c:pt idx="162">
                  <c:v>8.6500000000000075</c:v>
                </c:pt>
                <c:pt idx="163">
                  <c:v>8.7000000000000082</c:v>
                </c:pt>
                <c:pt idx="164">
                  <c:v>8.7500000000000089</c:v>
                </c:pt>
                <c:pt idx="165">
                  <c:v>8.8000000000000096</c:v>
                </c:pt>
                <c:pt idx="166">
                  <c:v>8.8500000000000103</c:v>
                </c:pt>
                <c:pt idx="167">
                  <c:v>8.900000000000011</c:v>
                </c:pt>
                <c:pt idx="168">
                  <c:v>8.9500000000000117</c:v>
                </c:pt>
                <c:pt idx="169">
                  <c:v>9.15</c:v>
                </c:pt>
                <c:pt idx="170">
                  <c:v>9.2000000000000011</c:v>
                </c:pt>
                <c:pt idx="171">
                  <c:v>9.2500000000000018</c:v>
                </c:pt>
                <c:pt idx="172">
                  <c:v>9.3000000000000025</c:v>
                </c:pt>
                <c:pt idx="173">
                  <c:v>9.3500000000000032</c:v>
                </c:pt>
                <c:pt idx="174">
                  <c:v>9.4000000000000039</c:v>
                </c:pt>
                <c:pt idx="175">
                  <c:v>9.4500000000000046</c:v>
                </c:pt>
                <c:pt idx="176">
                  <c:v>9.5000000000000053</c:v>
                </c:pt>
                <c:pt idx="177">
                  <c:v>9.550000000000006</c:v>
                </c:pt>
                <c:pt idx="178">
                  <c:v>9.6000000000000068</c:v>
                </c:pt>
                <c:pt idx="179">
                  <c:v>9.6500000000000075</c:v>
                </c:pt>
                <c:pt idx="180">
                  <c:v>9.7000000000000082</c:v>
                </c:pt>
                <c:pt idx="181">
                  <c:v>9.7500000000000089</c:v>
                </c:pt>
                <c:pt idx="182">
                  <c:v>9.8000000000000096</c:v>
                </c:pt>
                <c:pt idx="183">
                  <c:v>9.8500000000000103</c:v>
                </c:pt>
                <c:pt idx="184">
                  <c:v>9.900000000000011</c:v>
                </c:pt>
                <c:pt idx="185">
                  <c:v>9.9500000000000117</c:v>
                </c:pt>
                <c:pt idx="186">
                  <c:v>10.200000000000001</c:v>
                </c:pt>
                <c:pt idx="187">
                  <c:v>10.25</c:v>
                </c:pt>
                <c:pt idx="188">
                  <c:v>10.3</c:v>
                </c:pt>
                <c:pt idx="189">
                  <c:v>10.350000000000001</c:v>
                </c:pt>
                <c:pt idx="190">
                  <c:v>10.400000000000002</c:v>
                </c:pt>
                <c:pt idx="191">
                  <c:v>10.450000000000003</c:v>
                </c:pt>
                <c:pt idx="192">
                  <c:v>10.500000000000004</c:v>
                </c:pt>
                <c:pt idx="193">
                  <c:v>10.550000000000004</c:v>
                </c:pt>
                <c:pt idx="194">
                  <c:v>10.600000000000005</c:v>
                </c:pt>
                <c:pt idx="195">
                  <c:v>10.650000000000006</c:v>
                </c:pt>
                <c:pt idx="196">
                  <c:v>10.700000000000006</c:v>
                </c:pt>
                <c:pt idx="197">
                  <c:v>10.750000000000007</c:v>
                </c:pt>
                <c:pt idx="198">
                  <c:v>10.800000000000008</c:v>
                </c:pt>
                <c:pt idx="199">
                  <c:v>10.850000000000009</c:v>
                </c:pt>
                <c:pt idx="200">
                  <c:v>10.900000000000009</c:v>
                </c:pt>
                <c:pt idx="201">
                  <c:v>10.95000000000001</c:v>
                </c:pt>
                <c:pt idx="202">
                  <c:v>11.200000000000001</c:v>
                </c:pt>
                <c:pt idx="203">
                  <c:v>11.25</c:v>
                </c:pt>
                <c:pt idx="204">
                  <c:v>11.3</c:v>
                </c:pt>
                <c:pt idx="205">
                  <c:v>11.350000000000001</c:v>
                </c:pt>
                <c:pt idx="206">
                  <c:v>11.400000000000002</c:v>
                </c:pt>
                <c:pt idx="207">
                  <c:v>11.450000000000003</c:v>
                </c:pt>
                <c:pt idx="208">
                  <c:v>11.500000000000004</c:v>
                </c:pt>
                <c:pt idx="209">
                  <c:v>11.550000000000004</c:v>
                </c:pt>
                <c:pt idx="210">
                  <c:v>11.600000000000005</c:v>
                </c:pt>
                <c:pt idx="211">
                  <c:v>11.650000000000006</c:v>
                </c:pt>
                <c:pt idx="212">
                  <c:v>11.700000000000006</c:v>
                </c:pt>
                <c:pt idx="213">
                  <c:v>11.750000000000007</c:v>
                </c:pt>
                <c:pt idx="214">
                  <c:v>11.800000000000008</c:v>
                </c:pt>
                <c:pt idx="215">
                  <c:v>11.850000000000009</c:v>
                </c:pt>
                <c:pt idx="216">
                  <c:v>11.900000000000009</c:v>
                </c:pt>
                <c:pt idx="217">
                  <c:v>11.95000000000001</c:v>
                </c:pt>
                <c:pt idx="218">
                  <c:v>12.200000000000001</c:v>
                </c:pt>
                <c:pt idx="219">
                  <c:v>12.25</c:v>
                </c:pt>
                <c:pt idx="220">
                  <c:v>12.3</c:v>
                </c:pt>
                <c:pt idx="221">
                  <c:v>12.350000000000001</c:v>
                </c:pt>
                <c:pt idx="222">
                  <c:v>12.400000000000002</c:v>
                </c:pt>
                <c:pt idx="223">
                  <c:v>12.450000000000003</c:v>
                </c:pt>
                <c:pt idx="224">
                  <c:v>12.500000000000004</c:v>
                </c:pt>
                <c:pt idx="225">
                  <c:v>12.550000000000004</c:v>
                </c:pt>
                <c:pt idx="226">
                  <c:v>12.600000000000005</c:v>
                </c:pt>
                <c:pt idx="227">
                  <c:v>12.650000000000006</c:v>
                </c:pt>
                <c:pt idx="228">
                  <c:v>12.700000000000006</c:v>
                </c:pt>
                <c:pt idx="229">
                  <c:v>12.750000000000002</c:v>
                </c:pt>
                <c:pt idx="230">
                  <c:v>12.8</c:v>
                </c:pt>
                <c:pt idx="231">
                  <c:v>12.850000000000001</c:v>
                </c:pt>
                <c:pt idx="232">
                  <c:v>12.900000000000011</c:v>
                </c:pt>
                <c:pt idx="233">
                  <c:v>12.950000000000012</c:v>
                </c:pt>
                <c:pt idx="234">
                  <c:v>13.200000000000001</c:v>
                </c:pt>
                <c:pt idx="235">
                  <c:v>13.250000000000002</c:v>
                </c:pt>
                <c:pt idx="236">
                  <c:v>13.299999999999999</c:v>
                </c:pt>
                <c:pt idx="237">
                  <c:v>13.349999999999996</c:v>
                </c:pt>
                <c:pt idx="238">
                  <c:v>13.399999999999993</c:v>
                </c:pt>
                <c:pt idx="239">
                  <c:v>13.44999999999999</c:v>
                </c:pt>
                <c:pt idx="240">
                  <c:v>13.499999999999988</c:v>
                </c:pt>
                <c:pt idx="241">
                  <c:v>13.549999999999985</c:v>
                </c:pt>
                <c:pt idx="242">
                  <c:v>13.599999999999982</c:v>
                </c:pt>
                <c:pt idx="243">
                  <c:v>13.649999999999979</c:v>
                </c:pt>
                <c:pt idx="244">
                  <c:v>13.699999999999976</c:v>
                </c:pt>
                <c:pt idx="245">
                  <c:v>13.749999999999973</c:v>
                </c:pt>
                <c:pt idx="246">
                  <c:v>13.799999999999981</c:v>
                </c:pt>
                <c:pt idx="247">
                  <c:v>13.849999999999989</c:v>
                </c:pt>
                <c:pt idx="248">
                  <c:v>13.899999999999997</c:v>
                </c:pt>
                <c:pt idx="249">
                  <c:v>13.950000000000005</c:v>
                </c:pt>
                <c:pt idx="250">
                  <c:v>14.35</c:v>
                </c:pt>
                <c:pt idx="251">
                  <c:v>14.4</c:v>
                </c:pt>
                <c:pt idx="252">
                  <c:v>14.449999999999998</c:v>
                </c:pt>
                <c:pt idx="253">
                  <c:v>14.499999999999995</c:v>
                </c:pt>
                <c:pt idx="254">
                  <c:v>14.549999999999992</c:v>
                </c:pt>
                <c:pt idx="255">
                  <c:v>14.599999999999989</c:v>
                </c:pt>
                <c:pt idx="256">
                  <c:v>14.649999999999986</c:v>
                </c:pt>
                <c:pt idx="257">
                  <c:v>14.699999999999983</c:v>
                </c:pt>
                <c:pt idx="258">
                  <c:v>14.74999999999998</c:v>
                </c:pt>
                <c:pt idx="259">
                  <c:v>14.799999999999978</c:v>
                </c:pt>
                <c:pt idx="260">
                  <c:v>14.849999999999975</c:v>
                </c:pt>
                <c:pt idx="261">
                  <c:v>14.899999999999972</c:v>
                </c:pt>
                <c:pt idx="262">
                  <c:v>14.949999999999969</c:v>
                </c:pt>
                <c:pt idx="263">
                  <c:v>15.049999999999999</c:v>
                </c:pt>
                <c:pt idx="264">
                  <c:v>15.1</c:v>
                </c:pt>
                <c:pt idx="265">
                  <c:v>15.150000000000004</c:v>
                </c:pt>
                <c:pt idx="266">
                  <c:v>15.200000000000008</c:v>
                </c:pt>
                <c:pt idx="267">
                  <c:v>15.250000000000012</c:v>
                </c:pt>
                <c:pt idx="268">
                  <c:v>15.299999999999999</c:v>
                </c:pt>
                <c:pt idx="269">
                  <c:v>15.350000000000021</c:v>
                </c:pt>
                <c:pt idx="270">
                  <c:v>15.400000000000011</c:v>
                </c:pt>
                <c:pt idx="271">
                  <c:v>15.450000000000015</c:v>
                </c:pt>
                <c:pt idx="272">
                  <c:v>15.700000000000001</c:v>
                </c:pt>
                <c:pt idx="273">
                  <c:v>15.750000000000002</c:v>
                </c:pt>
                <c:pt idx="274">
                  <c:v>15.799999999999999</c:v>
                </c:pt>
                <c:pt idx="275">
                  <c:v>15.849999999999996</c:v>
                </c:pt>
                <c:pt idx="276">
                  <c:v>15.899999999999993</c:v>
                </c:pt>
                <c:pt idx="277">
                  <c:v>15.94999999999999</c:v>
                </c:pt>
                <c:pt idx="278">
                  <c:v>15.999999999999988</c:v>
                </c:pt>
                <c:pt idx="279">
                  <c:v>16.049999999999983</c:v>
                </c:pt>
                <c:pt idx="280">
                  <c:v>16.09999999999998</c:v>
                </c:pt>
                <c:pt idx="281">
                  <c:v>16.149999999999977</c:v>
                </c:pt>
                <c:pt idx="282">
                  <c:v>16.199999999999974</c:v>
                </c:pt>
                <c:pt idx="283">
                  <c:v>16.249999999999972</c:v>
                </c:pt>
                <c:pt idx="284">
                  <c:v>16.45</c:v>
                </c:pt>
                <c:pt idx="285">
                  <c:v>16.5</c:v>
                </c:pt>
                <c:pt idx="286">
                  <c:v>16.549999999999997</c:v>
                </c:pt>
                <c:pt idx="287">
                  <c:v>16.599999999999994</c:v>
                </c:pt>
                <c:pt idx="288">
                  <c:v>16.649999999999991</c:v>
                </c:pt>
                <c:pt idx="289">
                  <c:v>16.699999999999989</c:v>
                </c:pt>
                <c:pt idx="290">
                  <c:v>16.749999999999986</c:v>
                </c:pt>
                <c:pt idx="291">
                  <c:v>16.799999999999983</c:v>
                </c:pt>
                <c:pt idx="292">
                  <c:v>16.84999999999998</c:v>
                </c:pt>
                <c:pt idx="293">
                  <c:v>16.899999999999977</c:v>
                </c:pt>
                <c:pt idx="294">
                  <c:v>16.949999999999974</c:v>
                </c:pt>
                <c:pt idx="295">
                  <c:v>16.999999999999972</c:v>
                </c:pt>
                <c:pt idx="296">
                  <c:v>17.049999999999969</c:v>
                </c:pt>
                <c:pt idx="297">
                  <c:v>17.099999999999966</c:v>
                </c:pt>
                <c:pt idx="298">
                  <c:v>17.149999999999963</c:v>
                </c:pt>
                <c:pt idx="299">
                  <c:v>17.19999999999996</c:v>
                </c:pt>
                <c:pt idx="300">
                  <c:v>17.249999999999957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B1-D940-9560-3EACFC04A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968983"/>
        <c:axId val="664968984"/>
      </c:scatterChart>
      <c:valAx>
        <c:axId val="664968983"/>
        <c:scaling>
          <c:orientation val="minMax"/>
          <c:max val="1"/>
          <c:min val="0"/>
        </c:scaling>
        <c:delete val="0"/>
        <c:axPos val="t"/>
        <c:majorGridlines>
          <c:spPr>
            <a:prstGeom prst="rect">
              <a:avLst/>
            </a:prstGeom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prstGeom prst="rect">
            <a:avLst/>
          </a:prstGeom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4968984"/>
        <c:crosses val="autoZero"/>
        <c:crossBetween val="midCat"/>
        <c:majorUnit val="0.5"/>
      </c:valAx>
      <c:valAx>
        <c:axId val="664968984"/>
        <c:scaling>
          <c:orientation val="maxMin"/>
          <c:max val="17.5"/>
          <c:min val="0"/>
        </c:scaling>
        <c:delete val="0"/>
        <c:axPos val="l"/>
        <c:majorGridlines>
          <c:spPr>
            <a:prstGeom prst="rect">
              <a:avLst/>
            </a:prstGeom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4968983"/>
        <c:crosses val="autoZero"/>
        <c:crossBetween val="midCat"/>
        <c:majorUnit val="0.5"/>
      </c:valAx>
      <c:spPr>
        <a:prstGeom prst="rect">
          <a:avLst/>
        </a:prstGeom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xfrm>
      <a:off x="0" y="0"/>
      <a:ext cx="0" cy="0"/>
    </a:xfrm>
    <a:prstGeom prst="rect">
      <a:avLst/>
    </a:prstGeom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prstGeom prst="rect">
          <a:avLst/>
        </a:prstGeom>
        <a:noFill/>
        <a:ln>
          <a:noFill/>
          <a:beve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Лист1!$E$1</c:f>
              <c:strCache>
                <c:ptCount val="1"/>
                <c:pt idx="0">
                  <c:v> LOI 550</c:v>
                </c:pt>
              </c:strCache>
            </c:strRef>
          </c:tx>
          <c:spPr>
            <a:prstGeom prst="rect">
              <a:avLst/>
            </a:prstGeom>
            <a:ln w="2540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prstGeom prst="rect">
                <a:avLst/>
              </a:prstGeom>
              <a:solidFill>
                <a:schemeClr val="accent1"/>
              </a:solidFill>
              <a:ln w="6350" cap="flat" cmpd="sng" algn="ctr">
                <a:solidFill>
                  <a:schemeClr val="accent1"/>
                </a:solidFill>
                <a:prstDash val="solid"/>
                <a:round/>
              </a:ln>
            </c:spPr>
          </c:marker>
          <c:xVal>
            <c:numRef>
              <c:f>Лист1!$E$2:$E$303</c:f>
              <c:numCache>
                <c:formatCode>0.00</c:formatCode>
                <c:ptCount val="302"/>
                <c:pt idx="0">
                  <c:v>10.465116279069758</c:v>
                </c:pt>
                <c:pt idx="1">
                  <c:v>9.7472924187725489</c:v>
                </c:pt>
                <c:pt idx="2">
                  <c:v>9.5238095238095273</c:v>
                </c:pt>
                <c:pt idx="3">
                  <c:v>10.096153846153886</c:v>
                </c:pt>
                <c:pt idx="4">
                  <c:v>8.8967971530249095</c:v>
                </c:pt>
                <c:pt idx="5">
                  <c:v>8.333333333333405</c:v>
                </c:pt>
                <c:pt idx="6">
                  <c:v>7.1428571428571326</c:v>
                </c:pt>
                <c:pt idx="7">
                  <c:v>7.9096045197739455</c:v>
                </c:pt>
                <c:pt idx="8">
                  <c:v>7.4999999999999902</c:v>
                </c:pt>
                <c:pt idx="9">
                  <c:v>7.4398249452954008</c:v>
                </c:pt>
                <c:pt idx="10">
                  <c:v>8.2452431289639989</c:v>
                </c:pt>
                <c:pt idx="11">
                  <c:v>9.6385542168674778</c:v>
                </c:pt>
                <c:pt idx="12">
                  <c:v>12.676056338028152</c:v>
                </c:pt>
                <c:pt idx="13">
                  <c:v>16.556291390728468</c:v>
                </c:pt>
                <c:pt idx="14">
                  <c:v>19.78021978021976</c:v>
                </c:pt>
                <c:pt idx="15">
                  <c:v>21.848739495798313</c:v>
                </c:pt>
                <c:pt idx="16">
                  <c:v>23.109243697479016</c:v>
                </c:pt>
                <c:pt idx="17">
                  <c:v>22.978723404255302</c:v>
                </c:pt>
                <c:pt idx="18">
                  <c:v>22.831050228310488</c:v>
                </c:pt>
                <c:pt idx="19">
                  <c:v>20.802919708029204</c:v>
                </c:pt>
                <c:pt idx="20">
                  <c:v>22.540983606557266</c:v>
                </c:pt>
                <c:pt idx="21">
                  <c:v>22.047244094488146</c:v>
                </c:pt>
                <c:pt idx="22">
                  <c:v>19.708029197080272</c:v>
                </c:pt>
                <c:pt idx="23">
                  <c:v>18.352059925093695</c:v>
                </c:pt>
                <c:pt idx="24">
                  <c:v>17.89473684210531</c:v>
                </c:pt>
                <c:pt idx="25">
                  <c:v>17.424242424242454</c:v>
                </c:pt>
                <c:pt idx="26">
                  <c:v>17.829457364341106</c:v>
                </c:pt>
                <c:pt idx="27">
                  <c:v>18.181818181818194</c:v>
                </c:pt>
                <c:pt idx="28">
                  <c:v>17.730496453900695</c:v>
                </c:pt>
                <c:pt idx="29">
                  <c:v>17.081850533807842</c:v>
                </c:pt>
                <c:pt idx="30">
                  <c:v>16.271186440677983</c:v>
                </c:pt>
                <c:pt idx="31">
                  <c:v>15.937500000000043</c:v>
                </c:pt>
                <c:pt idx="32">
                  <c:v>15.894039735099344</c:v>
                </c:pt>
                <c:pt idx="33">
                  <c:v>16.262975778546682</c:v>
                </c:pt>
                <c:pt idx="34">
                  <c:v>16.666666666666679</c:v>
                </c:pt>
                <c:pt idx="35">
                  <c:v>16.363636363636338</c:v>
                </c:pt>
                <c:pt idx="36">
                  <c:v>16.225165562913858</c:v>
                </c:pt>
                <c:pt idx="37">
                  <c:v>18.83561643835608</c:v>
                </c:pt>
                <c:pt idx="38">
                  <c:v>18.726591760299613</c:v>
                </c:pt>
                <c:pt idx="39">
                  <c:v>19.354838709677395</c:v>
                </c:pt>
                <c:pt idx="40">
                  <c:v>19.784172661870532</c:v>
                </c:pt>
                <c:pt idx="41">
                  <c:v>18.978102189781005</c:v>
                </c:pt>
                <c:pt idx="42">
                  <c:v>19.636363636363605</c:v>
                </c:pt>
                <c:pt idx="43">
                  <c:v>19.771863117870701</c:v>
                </c:pt>
                <c:pt idx="44">
                  <c:v>19.475655430711608</c:v>
                </c:pt>
                <c:pt idx="45">
                  <c:v>19.277108433734956</c:v>
                </c:pt>
                <c:pt idx="46">
                  <c:v>18.571428571428552</c:v>
                </c:pt>
                <c:pt idx="47">
                  <c:v>19.402985074626837</c:v>
                </c:pt>
                <c:pt idx="48">
                  <c:v>20.212765957446816</c:v>
                </c:pt>
                <c:pt idx="49">
                  <c:v>19.029850746268597</c:v>
                </c:pt>
                <c:pt idx="50">
                  <c:v>18.215613382899583</c:v>
                </c:pt>
                <c:pt idx="51">
                  <c:v>19.101123595505676</c:v>
                </c:pt>
                <c:pt idx="52">
                  <c:v>18.450184501845012</c:v>
                </c:pt>
                <c:pt idx="53">
                  <c:v>17.266187050359605</c:v>
                </c:pt>
                <c:pt idx="54">
                  <c:v>17.192982456140413</c:v>
                </c:pt>
                <c:pt idx="55">
                  <c:v>16.262975778546682</c:v>
                </c:pt>
                <c:pt idx="56">
                  <c:v>15.358361774743996</c:v>
                </c:pt>
                <c:pt idx="57">
                  <c:v>14.150943396226396</c:v>
                </c:pt>
                <c:pt idx="58">
                  <c:v>14.150943396226401</c:v>
                </c:pt>
                <c:pt idx="59">
                  <c:v>14.117647058823504</c:v>
                </c:pt>
                <c:pt idx="60">
                  <c:v>13.513513513513493</c:v>
                </c:pt>
                <c:pt idx="61">
                  <c:v>13.742690058479498</c:v>
                </c:pt>
                <c:pt idx="62">
                  <c:v>14.915254237288062</c:v>
                </c:pt>
                <c:pt idx="63">
                  <c:v>14.388489208633166</c:v>
                </c:pt>
                <c:pt idx="64">
                  <c:v>14.074074074074153</c:v>
                </c:pt>
                <c:pt idx="65">
                  <c:v>13.754646840148608</c:v>
                </c:pt>
                <c:pt idx="66">
                  <c:v>13.454545454545491</c:v>
                </c:pt>
                <c:pt idx="67">
                  <c:v>13.79310344827582</c:v>
                </c:pt>
                <c:pt idx="68">
                  <c:v>13.945578231292515</c:v>
                </c:pt>
                <c:pt idx="69">
                  <c:v>13.85135135135136</c:v>
                </c:pt>
                <c:pt idx="70">
                  <c:v>13.531353135313539</c:v>
                </c:pt>
                <c:pt idx="71">
                  <c:v>12.662337662337681</c:v>
                </c:pt>
                <c:pt idx="72">
                  <c:v>13.541666666666691</c:v>
                </c:pt>
                <c:pt idx="73">
                  <c:v>13.63636363636366</c:v>
                </c:pt>
                <c:pt idx="74">
                  <c:v>13.680781758957602</c:v>
                </c:pt>
                <c:pt idx="75">
                  <c:v>14.383561643835563</c:v>
                </c:pt>
                <c:pt idx="76">
                  <c:v>13.782051282051277</c:v>
                </c:pt>
                <c:pt idx="77">
                  <c:v>14.473684210526244</c:v>
                </c:pt>
                <c:pt idx="78">
                  <c:v>14.089347079037806</c:v>
                </c:pt>
                <c:pt idx="79">
                  <c:v>14.935064935064856</c:v>
                </c:pt>
                <c:pt idx="80">
                  <c:v>14.814814814814845</c:v>
                </c:pt>
                <c:pt idx="81">
                  <c:v>15.84158415841585</c:v>
                </c:pt>
                <c:pt idx="82">
                  <c:v>15.511551155115585</c:v>
                </c:pt>
                <c:pt idx="83">
                  <c:v>15.434083601286133</c:v>
                </c:pt>
                <c:pt idx="84">
                  <c:v>14.457831325301216</c:v>
                </c:pt>
                <c:pt idx="85">
                  <c:v>15.887850467289763</c:v>
                </c:pt>
                <c:pt idx="86">
                  <c:v>15.286624203821667</c:v>
                </c:pt>
                <c:pt idx="87">
                  <c:v>15.705128205128263</c:v>
                </c:pt>
                <c:pt idx="88">
                  <c:v>14.617940199335591</c:v>
                </c:pt>
                <c:pt idx="89">
                  <c:v>15.699658703071703</c:v>
                </c:pt>
                <c:pt idx="90">
                  <c:v>15.068493150684864</c:v>
                </c:pt>
                <c:pt idx="91">
                  <c:v>16.612377850162797</c:v>
                </c:pt>
                <c:pt idx="92">
                  <c:v>16.438356164383567</c:v>
                </c:pt>
                <c:pt idx="93">
                  <c:v>16.151202749140854</c:v>
                </c:pt>
                <c:pt idx="94">
                  <c:v>16.896551724137883</c:v>
                </c:pt>
                <c:pt idx="95">
                  <c:v>17.508417508417502</c:v>
                </c:pt>
                <c:pt idx="96">
                  <c:v>16.065573770491817</c:v>
                </c:pt>
                <c:pt idx="97">
                  <c:v>17.073170731707268</c:v>
                </c:pt>
                <c:pt idx="98">
                  <c:v>18.471337579617888</c:v>
                </c:pt>
                <c:pt idx="99">
                  <c:v>16.19047619047624</c:v>
                </c:pt>
                <c:pt idx="100">
                  <c:v>16.393442622950815</c:v>
                </c:pt>
                <c:pt idx="101">
                  <c:v>16.562500000000039</c:v>
                </c:pt>
                <c:pt idx="102">
                  <c:v>16.314199395770409</c:v>
                </c:pt>
                <c:pt idx="103">
                  <c:v>16.363636363636346</c:v>
                </c:pt>
                <c:pt idx="104">
                  <c:v>16.716417910447777</c:v>
                </c:pt>
                <c:pt idx="105">
                  <c:v>17.00680272108843</c:v>
                </c:pt>
                <c:pt idx="106">
                  <c:v>17.021276595744641</c:v>
                </c:pt>
                <c:pt idx="107">
                  <c:v>15.492957746478908</c:v>
                </c:pt>
                <c:pt idx="108">
                  <c:v>15.686274509803933</c:v>
                </c:pt>
                <c:pt idx="109">
                  <c:v>14.596273291925435</c:v>
                </c:pt>
                <c:pt idx="110">
                  <c:v>15.673981191222582</c:v>
                </c:pt>
                <c:pt idx="111">
                  <c:v>16.776315789473731</c:v>
                </c:pt>
                <c:pt idx="112">
                  <c:v>16.613418530351421</c:v>
                </c:pt>
                <c:pt idx="113">
                  <c:v>15.878378378378455</c:v>
                </c:pt>
                <c:pt idx="114">
                  <c:v>16.000000000000007</c:v>
                </c:pt>
                <c:pt idx="115">
                  <c:v>16.828478964401281</c:v>
                </c:pt>
                <c:pt idx="116">
                  <c:v>17.554858934169342</c:v>
                </c:pt>
                <c:pt idx="117">
                  <c:v>17.948717948718016</c:v>
                </c:pt>
                <c:pt idx="118">
                  <c:v>17.252396166134154</c:v>
                </c:pt>
                <c:pt idx="119">
                  <c:v>15.666666666666737</c:v>
                </c:pt>
                <c:pt idx="120">
                  <c:v>17.465753424657475</c:v>
                </c:pt>
                <c:pt idx="121">
                  <c:v>16.382252559726979</c:v>
                </c:pt>
                <c:pt idx="122">
                  <c:v>15.161290322580609</c:v>
                </c:pt>
                <c:pt idx="123">
                  <c:v>16.352201257861623</c:v>
                </c:pt>
                <c:pt idx="124">
                  <c:v>15.614617940199407</c:v>
                </c:pt>
                <c:pt idx="125">
                  <c:v>16.107382550335593</c:v>
                </c:pt>
                <c:pt idx="126">
                  <c:v>17.905405405405439</c:v>
                </c:pt>
                <c:pt idx="127">
                  <c:v>17.52577319587623</c:v>
                </c:pt>
                <c:pt idx="128">
                  <c:v>16.725978647686908</c:v>
                </c:pt>
                <c:pt idx="129">
                  <c:v>16.608996539792397</c:v>
                </c:pt>
                <c:pt idx="130">
                  <c:v>15.24163568773235</c:v>
                </c:pt>
                <c:pt idx="131">
                  <c:v>12.688821752265811</c:v>
                </c:pt>
                <c:pt idx="132">
                  <c:v>15.410958904109679</c:v>
                </c:pt>
                <c:pt idx="133">
                  <c:v>14.950166112956778</c:v>
                </c:pt>
                <c:pt idx="134">
                  <c:v>14.827586206896548</c:v>
                </c:pt>
                <c:pt idx="135">
                  <c:v>14.189189189189131</c:v>
                </c:pt>
                <c:pt idx="136">
                  <c:v>13.043478260869549</c:v>
                </c:pt>
                <c:pt idx="137">
                  <c:v>12.349397590361443</c:v>
                </c:pt>
                <c:pt idx="138">
                  <c:v>13.981762917933152</c:v>
                </c:pt>
                <c:pt idx="139">
                  <c:v>14.534883720930234</c:v>
                </c:pt>
                <c:pt idx="140">
                  <c:v>13.988095238095314</c:v>
                </c:pt>
                <c:pt idx="141">
                  <c:v>13.994169096209919</c:v>
                </c:pt>
                <c:pt idx="142">
                  <c:v>13.372093023255834</c:v>
                </c:pt>
                <c:pt idx="143">
                  <c:v>13.235294117647037</c:v>
                </c:pt>
                <c:pt idx="144">
                  <c:v>12.676056338028147</c:v>
                </c:pt>
                <c:pt idx="145">
                  <c:v>13.988095238095305</c:v>
                </c:pt>
                <c:pt idx="146">
                  <c:v>13.313609467455603</c:v>
                </c:pt>
                <c:pt idx="147">
                  <c:v>12.865497076023431</c:v>
                </c:pt>
                <c:pt idx="148">
                  <c:v>12.790697674418542</c:v>
                </c:pt>
                <c:pt idx="149">
                  <c:v>11.671087533156529</c:v>
                </c:pt>
                <c:pt idx="150">
                  <c:v>13.623188405797071</c:v>
                </c:pt>
                <c:pt idx="151">
                  <c:v>13.709677419354879</c:v>
                </c:pt>
                <c:pt idx="152">
                  <c:v>12.776412776412766</c:v>
                </c:pt>
                <c:pt idx="153">
                  <c:v>13.031161473087838</c:v>
                </c:pt>
                <c:pt idx="154">
                  <c:v>11.979166666666602</c:v>
                </c:pt>
                <c:pt idx="155">
                  <c:v>12.777777777777704</c:v>
                </c:pt>
                <c:pt idx="156">
                  <c:v>11.302211302211322</c:v>
                </c:pt>
                <c:pt idx="157">
                  <c:v>12.285012285012284</c:v>
                </c:pt>
                <c:pt idx="158">
                  <c:v>12.500000000000025</c:v>
                </c:pt>
                <c:pt idx="159">
                  <c:v>12.189054726368122</c:v>
                </c:pt>
                <c:pt idx="160">
                  <c:v>12.142857142857096</c:v>
                </c:pt>
                <c:pt idx="161">
                  <c:v>12.787723785166241</c:v>
                </c:pt>
                <c:pt idx="162">
                  <c:v>11.5473441108545</c:v>
                </c:pt>
                <c:pt idx="163">
                  <c:v>11.192214111922159</c:v>
                </c:pt>
                <c:pt idx="164">
                  <c:v>9.9078341013824787</c:v>
                </c:pt>
                <c:pt idx="165">
                  <c:v>10.849056603773608</c:v>
                </c:pt>
                <c:pt idx="166">
                  <c:v>11.363636363636347</c:v>
                </c:pt>
                <c:pt idx="167">
                  <c:v>10.722610722610741</c:v>
                </c:pt>
                <c:pt idx="168">
                  <c:v>10.123456790123463</c:v>
                </c:pt>
                <c:pt idx="169">
                  <c:v>11.139240506329063</c:v>
                </c:pt>
                <c:pt idx="170">
                  <c:v>9.4562647754136773</c:v>
                </c:pt>
                <c:pt idx="171">
                  <c:v>10.798122065727716</c:v>
                </c:pt>
                <c:pt idx="172">
                  <c:v>10.436893203883573</c:v>
                </c:pt>
                <c:pt idx="173">
                  <c:v>10.900473933649229</c:v>
                </c:pt>
                <c:pt idx="174">
                  <c:v>9.6707818930041647</c:v>
                </c:pt>
                <c:pt idx="175">
                  <c:v>10.311750599520458</c:v>
                </c:pt>
                <c:pt idx="176">
                  <c:v>10.311750599520376</c:v>
                </c:pt>
                <c:pt idx="177">
                  <c:v>9.6109839816933231</c:v>
                </c:pt>
                <c:pt idx="178">
                  <c:v>9.6446700507614835</c:v>
                </c:pt>
                <c:pt idx="179">
                  <c:v>9.0659340659340231</c:v>
                </c:pt>
                <c:pt idx="180">
                  <c:v>8.1081081081081301</c:v>
                </c:pt>
                <c:pt idx="181">
                  <c:v>9.9730458221023603</c:v>
                </c:pt>
                <c:pt idx="182">
                  <c:v>9.40170940170945</c:v>
                </c:pt>
                <c:pt idx="183">
                  <c:v>10.249307479224401</c:v>
                </c:pt>
                <c:pt idx="184">
                  <c:v>11.142857142857158</c:v>
                </c:pt>
                <c:pt idx="185">
                  <c:v>10.966057441253307</c:v>
                </c:pt>
                <c:pt idx="186">
                  <c:v>10.723192019950122</c:v>
                </c:pt>
                <c:pt idx="187">
                  <c:v>11.111111111111125</c:v>
                </c:pt>
                <c:pt idx="188">
                  <c:v>11.158798283261794</c:v>
                </c:pt>
                <c:pt idx="189">
                  <c:v>11.685393258427034</c:v>
                </c:pt>
                <c:pt idx="190">
                  <c:v>11.453744493392064</c:v>
                </c:pt>
                <c:pt idx="191">
                  <c:v>11.133603238866408</c:v>
                </c:pt>
                <c:pt idx="192">
                  <c:v>12.249443207126964</c:v>
                </c:pt>
                <c:pt idx="193">
                  <c:v>11.915887850467328</c:v>
                </c:pt>
                <c:pt idx="194">
                  <c:v>11.435523114355204</c:v>
                </c:pt>
                <c:pt idx="195">
                  <c:v>11.190476190476245</c:v>
                </c:pt>
                <c:pt idx="196">
                  <c:v>11.718749999999982</c:v>
                </c:pt>
                <c:pt idx="197">
                  <c:v>11.442786069651758</c:v>
                </c:pt>
                <c:pt idx="198">
                  <c:v>10.501193317422382</c:v>
                </c:pt>
                <c:pt idx="199">
                  <c:v>11.260053619302994</c:v>
                </c:pt>
                <c:pt idx="200">
                  <c:v>10.900473933649312</c:v>
                </c:pt>
                <c:pt idx="201">
                  <c:v>10.972568578553565</c:v>
                </c:pt>
                <c:pt idx="202">
                  <c:v>11.375661375661458</c:v>
                </c:pt>
                <c:pt idx="203">
                  <c:v>11.306532663316563</c:v>
                </c:pt>
                <c:pt idx="204">
                  <c:v>10.61452513966487</c:v>
                </c:pt>
                <c:pt idx="205">
                  <c:v>12.324929971988736</c:v>
                </c:pt>
                <c:pt idx="206">
                  <c:v>11.917098445595874</c:v>
                </c:pt>
                <c:pt idx="207">
                  <c:v>12.138728323699469</c:v>
                </c:pt>
                <c:pt idx="208">
                  <c:v>12.121212121212062</c:v>
                </c:pt>
                <c:pt idx="209">
                  <c:v>10.502283105022773</c:v>
                </c:pt>
                <c:pt idx="210">
                  <c:v>11.891891891891833</c:v>
                </c:pt>
                <c:pt idx="211">
                  <c:v>11.202185792349731</c:v>
                </c:pt>
                <c:pt idx="212">
                  <c:v>10.117647058823524</c:v>
                </c:pt>
                <c:pt idx="213">
                  <c:v>11.96808510638296</c:v>
                </c:pt>
                <c:pt idx="214">
                  <c:v>11.053984575835472</c:v>
                </c:pt>
                <c:pt idx="215">
                  <c:v>10.59907834101384</c:v>
                </c:pt>
                <c:pt idx="216">
                  <c:v>9.7107438016529386</c:v>
                </c:pt>
                <c:pt idx="217">
                  <c:v>9.999999999999968</c:v>
                </c:pt>
                <c:pt idx="218">
                  <c:v>11.49144254278734</c:v>
                </c:pt>
                <c:pt idx="219">
                  <c:v>11.873840445269026</c:v>
                </c:pt>
                <c:pt idx="220">
                  <c:v>12.887828162291152</c:v>
                </c:pt>
                <c:pt idx="221">
                  <c:v>10.262529832935554</c:v>
                </c:pt>
                <c:pt idx="222">
                  <c:v>11.278195488721792</c:v>
                </c:pt>
                <c:pt idx="223">
                  <c:v>7.7720207253886207</c:v>
                </c:pt>
                <c:pt idx="224">
                  <c:v>10.468319559228625</c:v>
                </c:pt>
                <c:pt idx="225">
                  <c:v>11.502347417840339</c:v>
                </c:pt>
                <c:pt idx="226">
                  <c:v>11.597938144329882</c:v>
                </c:pt>
                <c:pt idx="227">
                  <c:v>11.316397228637381</c:v>
                </c:pt>
                <c:pt idx="228">
                  <c:v>11.086474501108649</c:v>
                </c:pt>
                <c:pt idx="229">
                  <c:v>10.648148148148168</c:v>
                </c:pt>
                <c:pt idx="230">
                  <c:v>12.249999999999961</c:v>
                </c:pt>
                <c:pt idx="231">
                  <c:v>11.855670103092802</c:v>
                </c:pt>
                <c:pt idx="232">
                  <c:v>11.415525114155253</c:v>
                </c:pt>
                <c:pt idx="233">
                  <c:v>12.285012285012284</c:v>
                </c:pt>
                <c:pt idx="234">
                  <c:v>14.360313315926826</c:v>
                </c:pt>
                <c:pt idx="235">
                  <c:v>11.13801452784506</c:v>
                </c:pt>
                <c:pt idx="236">
                  <c:v>12.268518518518471</c:v>
                </c:pt>
                <c:pt idx="237">
                  <c:v>11.802575107296152</c:v>
                </c:pt>
                <c:pt idx="238">
                  <c:v>10.666666666666643</c:v>
                </c:pt>
                <c:pt idx="239">
                  <c:v>9.9221789883268112</c:v>
                </c:pt>
                <c:pt idx="240">
                  <c:v>11.394891944990148</c:v>
                </c:pt>
                <c:pt idx="241">
                  <c:v>11.73708920187793</c:v>
                </c:pt>
                <c:pt idx="242">
                  <c:v>10.429447852760699</c:v>
                </c:pt>
                <c:pt idx="243">
                  <c:v>8.4317032040472188</c:v>
                </c:pt>
                <c:pt idx="244">
                  <c:v>9.1379310344827775</c:v>
                </c:pt>
                <c:pt idx="245">
                  <c:v>10.557768924302742</c:v>
                </c:pt>
                <c:pt idx="246">
                  <c:v>9.0909090909091042</c:v>
                </c:pt>
                <c:pt idx="247">
                  <c:v>8.9005235602093897</c:v>
                </c:pt>
                <c:pt idx="248">
                  <c:v>8.56672158154859</c:v>
                </c:pt>
                <c:pt idx="249">
                  <c:v>9.6930533117931823</c:v>
                </c:pt>
                <c:pt idx="250">
                  <c:v>8.2695252679939149</c:v>
                </c:pt>
                <c:pt idx="251">
                  <c:v>8.9253187613843092</c:v>
                </c:pt>
                <c:pt idx="252">
                  <c:v>8.5454545454545237</c:v>
                </c:pt>
                <c:pt idx="253">
                  <c:v>9.864603481624723</c:v>
                </c:pt>
                <c:pt idx="254">
                  <c:v>7.8364565587734401</c:v>
                </c:pt>
                <c:pt idx="255">
                  <c:v>6.6413662239088787</c:v>
                </c:pt>
                <c:pt idx="256">
                  <c:v>6.5335753176043454</c:v>
                </c:pt>
                <c:pt idx="257">
                  <c:v>7.7057793345008365</c:v>
                </c:pt>
                <c:pt idx="258">
                  <c:v>5.6880733944954533</c:v>
                </c:pt>
                <c:pt idx="259">
                  <c:v>3.7105751391465538</c:v>
                </c:pt>
                <c:pt idx="260">
                  <c:v>5.4104477611940132</c:v>
                </c:pt>
                <c:pt idx="261">
                  <c:v>7.879924953095653</c:v>
                </c:pt>
                <c:pt idx="262">
                  <c:v>7.547169811320793</c:v>
                </c:pt>
                <c:pt idx="263">
                  <c:v>7.8895463510847863</c:v>
                </c:pt>
                <c:pt idx="264">
                  <c:v>13.772455089820381</c:v>
                </c:pt>
                <c:pt idx="265">
                  <c:v>10.089020771513352</c:v>
                </c:pt>
                <c:pt idx="266">
                  <c:v>9.8484848484848602</c:v>
                </c:pt>
                <c:pt idx="267">
                  <c:v>15.384615384615378</c:v>
                </c:pt>
                <c:pt idx="268">
                  <c:v>15.461346633416396</c:v>
                </c:pt>
                <c:pt idx="269">
                  <c:v>9.387755102040833</c:v>
                </c:pt>
                <c:pt idx="270">
                  <c:v>5.5800293685756088</c:v>
                </c:pt>
                <c:pt idx="271">
                  <c:v>5.8732612055641278</c:v>
                </c:pt>
                <c:pt idx="272">
                  <c:v>5.8558558558558627</c:v>
                </c:pt>
                <c:pt idx="273">
                  <c:v>6.1251664447403567</c:v>
                </c:pt>
                <c:pt idx="274">
                  <c:v>5.6303549571603533</c:v>
                </c:pt>
                <c:pt idx="275">
                  <c:v>5.4437869822485316</c:v>
                </c:pt>
                <c:pt idx="276">
                  <c:v>4.9886621315192876</c:v>
                </c:pt>
                <c:pt idx="277">
                  <c:v>5.2825552825552782</c:v>
                </c:pt>
                <c:pt idx="278">
                  <c:v>5.1664753157290395</c:v>
                </c:pt>
                <c:pt idx="279">
                  <c:v>5.3240740740740433</c:v>
                </c:pt>
                <c:pt idx="280">
                  <c:v>5.2280311457174511</c:v>
                </c:pt>
                <c:pt idx="281">
                  <c:v>5.6541019955653891</c:v>
                </c:pt>
                <c:pt idx="282">
                  <c:v>5.6242969628796411</c:v>
                </c:pt>
                <c:pt idx="283">
                  <c:v>5.0709939148073024</c:v>
                </c:pt>
                <c:pt idx="284">
                  <c:v>5.5913978494623606</c:v>
                </c:pt>
                <c:pt idx="285">
                  <c:v>5.8295964125560493</c:v>
                </c:pt>
                <c:pt idx="286">
                  <c:v>6.0742407199100406</c:v>
                </c:pt>
                <c:pt idx="287">
                  <c:v>5.8020477815699438</c:v>
                </c:pt>
                <c:pt idx="288">
                  <c:v>5.2192066805845503</c:v>
                </c:pt>
                <c:pt idx="289">
                  <c:v>5.775764439411077</c:v>
                </c:pt>
                <c:pt idx="290">
                  <c:v>6.956521739130463</c:v>
                </c:pt>
                <c:pt idx="291">
                  <c:v>6.364749082007382</c:v>
                </c:pt>
                <c:pt idx="292">
                  <c:v>7.5197889182058066</c:v>
                </c:pt>
                <c:pt idx="293">
                  <c:v>15.201465201465233</c:v>
                </c:pt>
                <c:pt idx="294">
                  <c:v>11.423550087873439</c:v>
                </c:pt>
                <c:pt idx="295">
                  <c:v>12.410071942446065</c:v>
                </c:pt>
                <c:pt idx="296">
                  <c:v>5.5242390078917918</c:v>
                </c:pt>
                <c:pt idx="297">
                  <c:v>8.670520231213894</c:v>
                </c:pt>
                <c:pt idx="298">
                  <c:v>11.61178509532065</c:v>
                </c:pt>
                <c:pt idx="299">
                  <c:v>13.211009174311911</c:v>
                </c:pt>
                <c:pt idx="300">
                  <c:v>10.316139767054926</c:v>
                </c:pt>
                <c:pt idx="301">
                  <c:v>13.45514950166111</c:v>
                </c:pt>
              </c:numCache>
            </c:numRef>
          </c:xVal>
          <c:yVal>
            <c:numRef>
              <c:f>Лист1!$L$2:$L$303</c:f>
              <c:numCache>
                <c:formatCode>0.00</c:formatCode>
                <c:ptCount val="302"/>
                <c:pt idx="1">
                  <c:v>1.7874999999999999</c:v>
                </c:pt>
                <c:pt idx="2">
                  <c:v>3.6375000000000002</c:v>
                </c:pt>
                <c:pt idx="3">
                  <c:v>5.1660714300000006</c:v>
                </c:pt>
                <c:pt idx="4">
                  <c:v>6.9660714300000004</c:v>
                </c:pt>
                <c:pt idx="5">
                  <c:v>9.0732142850000006</c:v>
                </c:pt>
                <c:pt idx="6">
                  <c:v>11.479464285000001</c:v>
                </c:pt>
                <c:pt idx="7">
                  <c:v>13.741964285000002</c:v>
                </c:pt>
                <c:pt idx="8">
                  <c:v>16.196964285</c:v>
                </c:pt>
                <c:pt idx="9">
                  <c:v>19.109464285000001</c:v>
                </c:pt>
                <c:pt idx="10">
                  <c:v>21.534464285000002</c:v>
                </c:pt>
                <c:pt idx="11">
                  <c:v>23.671964285000001</c:v>
                </c:pt>
                <c:pt idx="12">
                  <c:v>25.501964285</c:v>
                </c:pt>
                <c:pt idx="13">
                  <c:v>27.061964284999998</c:v>
                </c:pt>
                <c:pt idx="14">
                  <c:v>28.481964284999997</c:v>
                </c:pt>
                <c:pt idx="15">
                  <c:v>29.726964284999998</c:v>
                </c:pt>
                <c:pt idx="16">
                  <c:v>30.976964284999998</c:v>
                </c:pt>
                <c:pt idx="17">
                  <c:v>32.236964284999999</c:v>
                </c:pt>
                <c:pt idx="18">
                  <c:v>33.386964284999998</c:v>
                </c:pt>
                <c:pt idx="19">
                  <c:v>34.821964285</c:v>
                </c:pt>
                <c:pt idx="20">
                  <c:v>36.091964285000003</c:v>
                </c:pt>
                <c:pt idx="21">
                  <c:v>37.401964285000005</c:v>
                </c:pt>
                <c:pt idx="22">
                  <c:v>38.821964285000007</c:v>
                </c:pt>
                <c:pt idx="23">
                  <c:v>40.206964285000005</c:v>
                </c:pt>
                <c:pt idx="24">
                  <c:v>41.676964285000004</c:v>
                </c:pt>
                <c:pt idx="25">
                  <c:v>43.046964285000001</c:v>
                </c:pt>
                <c:pt idx="26">
                  <c:v>44.386964285000005</c:v>
                </c:pt>
                <c:pt idx="27">
                  <c:v>45.756964285000002</c:v>
                </c:pt>
                <c:pt idx="28">
                  <c:v>47.211964285000001</c:v>
                </c:pt>
                <c:pt idx="29">
                  <c:v>48.661964285000003</c:v>
                </c:pt>
                <c:pt idx="30">
                  <c:v>50.181964285000006</c:v>
                </c:pt>
                <c:pt idx="31">
                  <c:v>51.82696428500001</c:v>
                </c:pt>
                <c:pt idx="32">
                  <c:v>53.39696428500001</c:v>
                </c:pt>
                <c:pt idx="33">
                  <c:v>54.891964285000007</c:v>
                </c:pt>
                <c:pt idx="34">
                  <c:v>56.376964285000007</c:v>
                </c:pt>
                <c:pt idx="35">
                  <c:v>57.801964285000004</c:v>
                </c:pt>
                <c:pt idx="36">
                  <c:v>59.361964285000006</c:v>
                </c:pt>
                <c:pt idx="37">
                  <c:v>60.871964285000004</c:v>
                </c:pt>
                <c:pt idx="38">
                  <c:v>62.256964285000002</c:v>
                </c:pt>
                <c:pt idx="39">
                  <c:v>63.686964285000002</c:v>
                </c:pt>
                <c:pt idx="40">
                  <c:v>65.111964284999999</c:v>
                </c:pt>
                <c:pt idx="41">
                  <c:v>66.511964285000005</c:v>
                </c:pt>
                <c:pt idx="42">
                  <c:v>67.926964285000011</c:v>
                </c:pt>
                <c:pt idx="43">
                  <c:v>69.27196428500001</c:v>
                </c:pt>
                <c:pt idx="44">
                  <c:v>70.64696428500001</c:v>
                </c:pt>
                <c:pt idx="45">
                  <c:v>71.916964285000006</c:v>
                </c:pt>
                <c:pt idx="46">
                  <c:v>73.356964285000004</c:v>
                </c:pt>
                <c:pt idx="47">
                  <c:v>74.731964285000004</c:v>
                </c:pt>
                <c:pt idx="48">
                  <c:v>76.16196428500001</c:v>
                </c:pt>
                <c:pt idx="49">
                  <c:v>77.531964285000015</c:v>
                </c:pt>
                <c:pt idx="50">
                  <c:v>78.91696428500002</c:v>
                </c:pt>
                <c:pt idx="51">
                  <c:v>80.281964285000015</c:v>
                </c:pt>
                <c:pt idx="52">
                  <c:v>81.681964285000021</c:v>
                </c:pt>
                <c:pt idx="53">
                  <c:v>83.111964285000028</c:v>
                </c:pt>
                <c:pt idx="54">
                  <c:v>84.571964285000021</c:v>
                </c:pt>
                <c:pt idx="55">
                  <c:v>86.051964285000025</c:v>
                </c:pt>
                <c:pt idx="56">
                  <c:v>87.56196428500003</c:v>
                </c:pt>
                <c:pt idx="57">
                  <c:v>89.196964285000035</c:v>
                </c:pt>
                <c:pt idx="58">
                  <c:v>90.826964285000031</c:v>
                </c:pt>
                <c:pt idx="59">
                  <c:v>92.458214285000025</c:v>
                </c:pt>
                <c:pt idx="60">
                  <c:v>94.163214285000024</c:v>
                </c:pt>
                <c:pt idx="61">
                  <c:v>95.918214285000019</c:v>
                </c:pt>
                <c:pt idx="62">
                  <c:v>97.43321428500002</c:v>
                </c:pt>
                <c:pt idx="63">
                  <c:v>98.858214285000017</c:v>
                </c:pt>
                <c:pt idx="64">
                  <c:v>100.24321428500002</c:v>
                </c:pt>
                <c:pt idx="65">
                  <c:v>101.62321428500002</c:v>
                </c:pt>
                <c:pt idx="66">
                  <c:v>103.03821428500002</c:v>
                </c:pt>
                <c:pt idx="67">
                  <c:v>104.52321428500002</c:v>
                </c:pt>
                <c:pt idx="68">
                  <c:v>106.02821428500002</c:v>
                </c:pt>
                <c:pt idx="69">
                  <c:v>107.55321428500002</c:v>
                </c:pt>
                <c:pt idx="70">
                  <c:v>109.10821428500003</c:v>
                </c:pt>
                <c:pt idx="71">
                  <c:v>110.68821428500003</c:v>
                </c:pt>
                <c:pt idx="72">
                  <c:v>112.16321428500002</c:v>
                </c:pt>
                <c:pt idx="73">
                  <c:v>113.62821428500003</c:v>
                </c:pt>
                <c:pt idx="74">
                  <c:v>115.19821428500002</c:v>
                </c:pt>
                <c:pt idx="75">
                  <c:v>116.69321428500002</c:v>
                </c:pt>
                <c:pt idx="76">
                  <c:v>118.29321428500002</c:v>
                </c:pt>
                <c:pt idx="77">
                  <c:v>119.85321428500002</c:v>
                </c:pt>
                <c:pt idx="78">
                  <c:v>121.34821428500003</c:v>
                </c:pt>
                <c:pt idx="79">
                  <c:v>122.92321428500003</c:v>
                </c:pt>
                <c:pt idx="80">
                  <c:v>124.43321428500003</c:v>
                </c:pt>
                <c:pt idx="81">
                  <c:v>125.98321428500003</c:v>
                </c:pt>
                <c:pt idx="82">
                  <c:v>127.52821428500003</c:v>
                </c:pt>
                <c:pt idx="83">
                  <c:v>129.11321428500003</c:v>
                </c:pt>
                <c:pt idx="84">
                  <c:v>130.80821428500002</c:v>
                </c:pt>
                <c:pt idx="85">
                  <c:v>132.44821428500001</c:v>
                </c:pt>
                <c:pt idx="86">
                  <c:v>134.053214285</c:v>
                </c:pt>
                <c:pt idx="87">
                  <c:v>135.643214285</c:v>
                </c:pt>
                <c:pt idx="88">
                  <c:v>137.178214285</c:v>
                </c:pt>
                <c:pt idx="89">
                  <c:v>138.668214285</c:v>
                </c:pt>
                <c:pt idx="90">
                  <c:v>140.15821428500001</c:v>
                </c:pt>
                <c:pt idx="91">
                  <c:v>141.733214285</c:v>
                </c:pt>
                <c:pt idx="92">
                  <c:v>143.21821428500002</c:v>
                </c:pt>
                <c:pt idx="93">
                  <c:v>144.71321428500002</c:v>
                </c:pt>
                <c:pt idx="94">
                  <c:v>146.18821428500002</c:v>
                </c:pt>
                <c:pt idx="95">
                  <c:v>147.70821428500003</c:v>
                </c:pt>
                <c:pt idx="96">
                  <c:v>149.26821428500003</c:v>
                </c:pt>
                <c:pt idx="97">
                  <c:v>150.73821428500003</c:v>
                </c:pt>
                <c:pt idx="98">
                  <c:v>152.34821428500004</c:v>
                </c:pt>
                <c:pt idx="99">
                  <c:v>153.94821428500003</c:v>
                </c:pt>
                <c:pt idx="100">
                  <c:v>155.50321428500004</c:v>
                </c:pt>
                <c:pt idx="101">
                  <c:v>157.13321428500004</c:v>
                </c:pt>
                <c:pt idx="102">
                  <c:v>158.82821428500003</c:v>
                </c:pt>
                <c:pt idx="103">
                  <c:v>160.51321428500003</c:v>
                </c:pt>
                <c:pt idx="104">
                  <c:v>162.22321428500004</c:v>
                </c:pt>
                <c:pt idx="105">
                  <c:v>163.72321428500004</c:v>
                </c:pt>
                <c:pt idx="106">
                  <c:v>165.15821428500004</c:v>
                </c:pt>
                <c:pt idx="107">
                  <c:v>166.59821428500004</c:v>
                </c:pt>
                <c:pt idx="108">
                  <c:v>168.15821428500004</c:v>
                </c:pt>
                <c:pt idx="109">
                  <c:v>169.79321428500003</c:v>
                </c:pt>
                <c:pt idx="110">
                  <c:v>171.41821428500003</c:v>
                </c:pt>
                <c:pt idx="111">
                  <c:v>172.95821428500003</c:v>
                </c:pt>
                <c:pt idx="112">
                  <c:v>174.54321428500003</c:v>
                </c:pt>
                <c:pt idx="113">
                  <c:v>176.04321428500003</c:v>
                </c:pt>
                <c:pt idx="114">
                  <c:v>177.56321428500004</c:v>
                </c:pt>
                <c:pt idx="115">
                  <c:v>179.13321428500004</c:v>
                </c:pt>
                <c:pt idx="116">
                  <c:v>180.74821428500005</c:v>
                </c:pt>
                <c:pt idx="117">
                  <c:v>182.33321428500005</c:v>
                </c:pt>
                <c:pt idx="118">
                  <c:v>183.92321428500006</c:v>
                </c:pt>
                <c:pt idx="119">
                  <c:v>185.47321428500007</c:v>
                </c:pt>
                <c:pt idx="120">
                  <c:v>186.94321428500007</c:v>
                </c:pt>
                <c:pt idx="121">
                  <c:v>188.42321428500006</c:v>
                </c:pt>
                <c:pt idx="122">
                  <c:v>189.98821428500005</c:v>
                </c:pt>
                <c:pt idx="123">
                  <c:v>191.59821428500007</c:v>
                </c:pt>
                <c:pt idx="124">
                  <c:v>193.15321428500008</c:v>
                </c:pt>
                <c:pt idx="125">
                  <c:v>194.69321428500007</c:v>
                </c:pt>
                <c:pt idx="126">
                  <c:v>196.18321428500008</c:v>
                </c:pt>
                <c:pt idx="127">
                  <c:v>197.64821428500008</c:v>
                </c:pt>
                <c:pt idx="128">
                  <c:v>199.09821428500007</c:v>
                </c:pt>
                <c:pt idx="129">
                  <c:v>200.58321428500008</c:v>
                </c:pt>
                <c:pt idx="130">
                  <c:v>201.96821428500007</c:v>
                </c:pt>
                <c:pt idx="131">
                  <c:v>203.41321428500007</c:v>
                </c:pt>
                <c:pt idx="132">
                  <c:v>204.91321428500007</c:v>
                </c:pt>
                <c:pt idx="133">
                  <c:v>206.45321428500006</c:v>
                </c:pt>
                <c:pt idx="134">
                  <c:v>207.93321428500005</c:v>
                </c:pt>
                <c:pt idx="135">
                  <c:v>209.44821428500003</c:v>
                </c:pt>
                <c:pt idx="136">
                  <c:v>211.23321428500003</c:v>
                </c:pt>
                <c:pt idx="137">
                  <c:v>212.94821428500003</c:v>
                </c:pt>
                <c:pt idx="138">
                  <c:v>214.66321428500004</c:v>
                </c:pt>
                <c:pt idx="139">
                  <c:v>216.44821428500003</c:v>
                </c:pt>
                <c:pt idx="140">
                  <c:v>218.19321428500004</c:v>
                </c:pt>
                <c:pt idx="141">
                  <c:v>219.95821428500003</c:v>
                </c:pt>
                <c:pt idx="142">
                  <c:v>221.73821428500003</c:v>
                </c:pt>
                <c:pt idx="143">
                  <c:v>223.51321428500003</c:v>
                </c:pt>
                <c:pt idx="144">
                  <c:v>225.34321428500004</c:v>
                </c:pt>
                <c:pt idx="145">
                  <c:v>227.07821428500006</c:v>
                </c:pt>
                <c:pt idx="146">
                  <c:v>228.82321428500006</c:v>
                </c:pt>
                <c:pt idx="147">
                  <c:v>230.59821428500007</c:v>
                </c:pt>
                <c:pt idx="148">
                  <c:v>232.36821428500008</c:v>
                </c:pt>
                <c:pt idx="149">
                  <c:v>234.31321428500007</c:v>
                </c:pt>
                <c:pt idx="150">
                  <c:v>236.08321428500008</c:v>
                </c:pt>
                <c:pt idx="151">
                  <c:v>237.99821428500007</c:v>
                </c:pt>
                <c:pt idx="152">
                  <c:v>240.11321428500008</c:v>
                </c:pt>
                <c:pt idx="153">
                  <c:v>241.92821428500008</c:v>
                </c:pt>
                <c:pt idx="154">
                  <c:v>243.91321428500009</c:v>
                </c:pt>
                <c:pt idx="155">
                  <c:v>245.76321428500009</c:v>
                </c:pt>
                <c:pt idx="156">
                  <c:v>247.88821428500009</c:v>
                </c:pt>
                <c:pt idx="157">
                  <c:v>249.97821428500009</c:v>
                </c:pt>
                <c:pt idx="158">
                  <c:v>251.86821428500008</c:v>
                </c:pt>
                <c:pt idx="159">
                  <c:v>253.93821428500007</c:v>
                </c:pt>
                <c:pt idx="160">
                  <c:v>256.09321428500004</c:v>
                </c:pt>
                <c:pt idx="161">
                  <c:v>258.10321428500004</c:v>
                </c:pt>
                <c:pt idx="162">
                  <c:v>260.32821428500006</c:v>
                </c:pt>
                <c:pt idx="163">
                  <c:v>262.43321428500008</c:v>
                </c:pt>
                <c:pt idx="164">
                  <c:v>264.66321428500009</c:v>
                </c:pt>
                <c:pt idx="165">
                  <c:v>266.83821428500011</c:v>
                </c:pt>
                <c:pt idx="166">
                  <c:v>268.86321428500008</c:v>
                </c:pt>
                <c:pt idx="167">
                  <c:v>271.06321428500007</c:v>
                </c:pt>
                <c:pt idx="168">
                  <c:v>273.14321428500006</c:v>
                </c:pt>
                <c:pt idx="169">
                  <c:v>275.16821428500003</c:v>
                </c:pt>
                <c:pt idx="170">
                  <c:v>277.35821428500003</c:v>
                </c:pt>
                <c:pt idx="171">
                  <c:v>279.56321428500002</c:v>
                </c:pt>
                <c:pt idx="172">
                  <c:v>281.65821428500004</c:v>
                </c:pt>
                <c:pt idx="173">
                  <c:v>283.80321428500002</c:v>
                </c:pt>
                <c:pt idx="174">
                  <c:v>286.29321428500003</c:v>
                </c:pt>
                <c:pt idx="175">
                  <c:v>288.44321428500001</c:v>
                </c:pt>
                <c:pt idx="176">
                  <c:v>290.57321428500001</c:v>
                </c:pt>
                <c:pt idx="177">
                  <c:v>292.80321428500002</c:v>
                </c:pt>
                <c:pt idx="178">
                  <c:v>294.81321428500002</c:v>
                </c:pt>
                <c:pt idx="179">
                  <c:v>296.66821428500003</c:v>
                </c:pt>
                <c:pt idx="180">
                  <c:v>298.54821428500003</c:v>
                </c:pt>
                <c:pt idx="181">
                  <c:v>300.453214285</c:v>
                </c:pt>
                <c:pt idx="182">
                  <c:v>302.25821428500001</c:v>
                </c:pt>
                <c:pt idx="183">
                  <c:v>304.09821428499998</c:v>
                </c:pt>
                <c:pt idx="184">
                  <c:v>305.888214285</c:v>
                </c:pt>
                <c:pt idx="185">
                  <c:v>307.84821428499998</c:v>
                </c:pt>
                <c:pt idx="186">
                  <c:v>309.90321428499999</c:v>
                </c:pt>
                <c:pt idx="187">
                  <c:v>312.12321428500002</c:v>
                </c:pt>
                <c:pt idx="188">
                  <c:v>314.513214285</c:v>
                </c:pt>
                <c:pt idx="189">
                  <c:v>316.81321428500002</c:v>
                </c:pt>
                <c:pt idx="190">
                  <c:v>318.92321428500003</c:v>
                </c:pt>
                <c:pt idx="191">
                  <c:v>321.46321428500005</c:v>
                </c:pt>
                <c:pt idx="192">
                  <c:v>323.75821428500007</c:v>
                </c:pt>
                <c:pt idx="193">
                  <c:v>325.94821428500006</c:v>
                </c:pt>
                <c:pt idx="194">
                  <c:v>328.06321428500007</c:v>
                </c:pt>
                <c:pt idx="195">
                  <c:v>330.2232142850001</c:v>
                </c:pt>
                <c:pt idx="196">
                  <c:v>332.19821428500012</c:v>
                </c:pt>
                <c:pt idx="197">
                  <c:v>334.25821428500012</c:v>
                </c:pt>
                <c:pt idx="198">
                  <c:v>336.4032142850001</c:v>
                </c:pt>
                <c:pt idx="199">
                  <c:v>338.30821428500008</c:v>
                </c:pt>
                <c:pt idx="200">
                  <c:v>340.48321428500009</c:v>
                </c:pt>
                <c:pt idx="201">
                  <c:v>342.54321428500009</c:v>
                </c:pt>
                <c:pt idx="202">
                  <c:v>344.4732142850001</c:v>
                </c:pt>
                <c:pt idx="203">
                  <c:v>346.5332142850001</c:v>
                </c:pt>
                <c:pt idx="204">
                  <c:v>348.38321428500012</c:v>
                </c:pt>
                <c:pt idx="205">
                  <c:v>350.20321428500012</c:v>
                </c:pt>
                <c:pt idx="206">
                  <c:v>352.18321428500013</c:v>
                </c:pt>
                <c:pt idx="207">
                  <c:v>353.95821428500011</c:v>
                </c:pt>
                <c:pt idx="208">
                  <c:v>355.81821428500012</c:v>
                </c:pt>
                <c:pt idx="209">
                  <c:v>358.06321428500013</c:v>
                </c:pt>
                <c:pt idx="210">
                  <c:v>359.96321428500011</c:v>
                </c:pt>
                <c:pt idx="211">
                  <c:v>361.83821428500011</c:v>
                </c:pt>
                <c:pt idx="212">
                  <c:v>364.01321428500012</c:v>
                </c:pt>
                <c:pt idx="213">
                  <c:v>365.94321428500012</c:v>
                </c:pt>
                <c:pt idx="214">
                  <c:v>367.93321428500013</c:v>
                </c:pt>
                <c:pt idx="215">
                  <c:v>370.15321428500016</c:v>
                </c:pt>
                <c:pt idx="216">
                  <c:v>372.63321428500018</c:v>
                </c:pt>
                <c:pt idx="217">
                  <c:v>374.66321428500015</c:v>
                </c:pt>
                <c:pt idx="218">
                  <c:v>376.77321428500017</c:v>
                </c:pt>
                <c:pt idx="219">
                  <c:v>379.56321428500019</c:v>
                </c:pt>
                <c:pt idx="220">
                  <c:v>381.71821428500016</c:v>
                </c:pt>
                <c:pt idx="221">
                  <c:v>383.85321428500015</c:v>
                </c:pt>
                <c:pt idx="222">
                  <c:v>385.87321428500013</c:v>
                </c:pt>
                <c:pt idx="223">
                  <c:v>387.82821428500012</c:v>
                </c:pt>
                <c:pt idx="224">
                  <c:v>389.68821428500013</c:v>
                </c:pt>
                <c:pt idx="225">
                  <c:v>391.85321428500015</c:v>
                </c:pt>
                <c:pt idx="226">
                  <c:v>393.83321428500017</c:v>
                </c:pt>
                <c:pt idx="227">
                  <c:v>396.05321428500019</c:v>
                </c:pt>
                <c:pt idx="228">
                  <c:v>398.37321428500019</c:v>
                </c:pt>
                <c:pt idx="229">
                  <c:v>400.58821428500016</c:v>
                </c:pt>
                <c:pt idx="230">
                  <c:v>402.65321428500016</c:v>
                </c:pt>
                <c:pt idx="231">
                  <c:v>404.64821428500017</c:v>
                </c:pt>
                <c:pt idx="232">
                  <c:v>406.89321428500017</c:v>
                </c:pt>
                <c:pt idx="233">
                  <c:v>408.99321428500019</c:v>
                </c:pt>
                <c:pt idx="234">
                  <c:v>410.9832142850002</c:v>
                </c:pt>
                <c:pt idx="235">
                  <c:v>414.02607143000023</c:v>
                </c:pt>
                <c:pt idx="236">
                  <c:v>416.25607143000025</c:v>
                </c:pt>
                <c:pt idx="237">
                  <c:v>418.65607143000022</c:v>
                </c:pt>
                <c:pt idx="238">
                  <c:v>421.34107143000023</c:v>
                </c:pt>
                <c:pt idx="239">
                  <c:v>423.98107143000021</c:v>
                </c:pt>
                <c:pt idx="240">
                  <c:v>426.58607143000023</c:v>
                </c:pt>
                <c:pt idx="241">
                  <c:v>428.75607143000025</c:v>
                </c:pt>
                <c:pt idx="242">
                  <c:v>431.25607143000025</c:v>
                </c:pt>
                <c:pt idx="243">
                  <c:v>434.30607143000026</c:v>
                </c:pt>
                <c:pt idx="244">
                  <c:v>437.26607143000024</c:v>
                </c:pt>
                <c:pt idx="245">
                  <c:v>439.82107143000025</c:v>
                </c:pt>
                <c:pt idx="246">
                  <c:v>442.40107143000023</c:v>
                </c:pt>
                <c:pt idx="247">
                  <c:v>445.32107143000025</c:v>
                </c:pt>
                <c:pt idx="248">
                  <c:v>448.42107143000027</c:v>
                </c:pt>
                <c:pt idx="249">
                  <c:v>451.58107143000029</c:v>
                </c:pt>
                <c:pt idx="250">
                  <c:v>454.90607143000028</c:v>
                </c:pt>
                <c:pt idx="251">
                  <c:v>457.74107143000026</c:v>
                </c:pt>
                <c:pt idx="252">
                  <c:v>460.59607143000028</c:v>
                </c:pt>
                <c:pt idx="253">
                  <c:v>463.27607143000029</c:v>
                </c:pt>
                <c:pt idx="254">
                  <c:v>466.27607143000029</c:v>
                </c:pt>
                <c:pt idx="255">
                  <c:v>468.97607143000027</c:v>
                </c:pt>
                <c:pt idx="256">
                  <c:v>471.79107143000027</c:v>
                </c:pt>
                <c:pt idx="257">
                  <c:v>474.70607143000029</c:v>
                </c:pt>
                <c:pt idx="258">
                  <c:v>477.49107143000032</c:v>
                </c:pt>
                <c:pt idx="259">
                  <c:v>480.25107143000031</c:v>
                </c:pt>
                <c:pt idx="260">
                  <c:v>482.98607143000032</c:v>
                </c:pt>
                <c:pt idx="261">
                  <c:v>485.71607143000034</c:v>
                </c:pt>
                <c:pt idx="262">
                  <c:v>488.43107143000032</c:v>
                </c:pt>
                <c:pt idx="263">
                  <c:v>491.05107143000032</c:v>
                </c:pt>
                <c:pt idx="264">
                  <c:v>494.45607143000029</c:v>
                </c:pt>
                <c:pt idx="265">
                  <c:v>496.1960714300003</c:v>
                </c:pt>
                <c:pt idx="266">
                  <c:v>498.3260714300003</c:v>
                </c:pt>
                <c:pt idx="267">
                  <c:v>500.1410714300003</c:v>
                </c:pt>
                <c:pt idx="268">
                  <c:v>502.2610714300003</c:v>
                </c:pt>
                <c:pt idx="269">
                  <c:v>504.79107143000027</c:v>
                </c:pt>
                <c:pt idx="270">
                  <c:v>508.2660714300003</c:v>
                </c:pt>
                <c:pt idx="271">
                  <c:v>511.58607143000029</c:v>
                </c:pt>
                <c:pt idx="272">
                  <c:v>514.98107143000027</c:v>
                </c:pt>
                <c:pt idx="273">
                  <c:v>518.81107143000031</c:v>
                </c:pt>
                <c:pt idx="274">
                  <c:v>522.98107143000027</c:v>
                </c:pt>
                <c:pt idx="275">
                  <c:v>527.28607143000022</c:v>
                </c:pt>
                <c:pt idx="276">
                  <c:v>531.77107143000023</c:v>
                </c:pt>
                <c:pt idx="277">
                  <c:v>535.91107143000022</c:v>
                </c:pt>
                <c:pt idx="278">
                  <c:v>540.34107143000017</c:v>
                </c:pt>
                <c:pt idx="279">
                  <c:v>544.74107143000015</c:v>
                </c:pt>
                <c:pt idx="280">
                  <c:v>549.33107143000018</c:v>
                </c:pt>
                <c:pt idx="281">
                  <c:v>553.9310714300002</c:v>
                </c:pt>
                <c:pt idx="282">
                  <c:v>558.47107143000017</c:v>
                </c:pt>
                <c:pt idx="283">
                  <c:v>563.49607143000014</c:v>
                </c:pt>
                <c:pt idx="284">
                  <c:v>568.24607143000014</c:v>
                </c:pt>
                <c:pt idx="285">
                  <c:v>572.8110714300002</c:v>
                </c:pt>
                <c:pt idx="286">
                  <c:v>577.35607143000016</c:v>
                </c:pt>
                <c:pt idx="287">
                  <c:v>581.84607143000017</c:v>
                </c:pt>
                <c:pt idx="288">
                  <c:v>586.72107143000017</c:v>
                </c:pt>
                <c:pt idx="289">
                  <c:v>591.24107143000015</c:v>
                </c:pt>
                <c:pt idx="290">
                  <c:v>595.38607143000013</c:v>
                </c:pt>
                <c:pt idx="291">
                  <c:v>599.57107143000007</c:v>
                </c:pt>
                <c:pt idx="292">
                  <c:v>603.45607143000007</c:v>
                </c:pt>
                <c:pt idx="293">
                  <c:v>606.2960714300001</c:v>
                </c:pt>
                <c:pt idx="294">
                  <c:v>609.23607143000015</c:v>
                </c:pt>
                <c:pt idx="295">
                  <c:v>612.14107143000012</c:v>
                </c:pt>
                <c:pt idx="296">
                  <c:v>616.69107143000008</c:v>
                </c:pt>
                <c:pt idx="297">
                  <c:v>620.26607143000012</c:v>
                </c:pt>
                <c:pt idx="298">
                  <c:v>623.28607143000011</c:v>
                </c:pt>
                <c:pt idx="299">
                  <c:v>626.14107143000012</c:v>
                </c:pt>
                <c:pt idx="300">
                  <c:v>629.26607143000012</c:v>
                </c:pt>
                <c:pt idx="301">
                  <c:v>632.40107143000012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C7-8545-B20C-8378FD35F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968979"/>
        <c:axId val="664968980"/>
      </c:scatterChart>
      <c:valAx>
        <c:axId val="664968979"/>
        <c:scaling>
          <c:orientation val="minMax"/>
        </c:scaling>
        <c:delete val="0"/>
        <c:axPos val="t"/>
        <c:majorGridlines>
          <c:spPr>
            <a:prstGeom prst="rect">
              <a:avLst/>
            </a:prstGeom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prstGeom prst="rect">
            <a:avLst/>
          </a:prstGeom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4968980"/>
        <c:crosses val="autoZero"/>
        <c:crossBetween val="midCat"/>
        <c:minorUnit val="1"/>
      </c:valAx>
      <c:valAx>
        <c:axId val="664968980"/>
        <c:scaling>
          <c:orientation val="maxMin"/>
          <c:max val="640"/>
          <c:min val="0"/>
        </c:scaling>
        <c:delete val="0"/>
        <c:axPos val="l"/>
        <c:majorGridlines>
          <c:spPr>
            <a:prstGeom prst="rect">
              <a:avLst/>
            </a:prstGeom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4968979"/>
        <c:crosses val="autoZero"/>
        <c:crossBetween val="midCat"/>
        <c:majorUnit val="100"/>
        <c:minorUnit val="40"/>
      </c:valAx>
      <c:spPr>
        <a:prstGeom prst="rect">
          <a:avLst/>
        </a:prstGeom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xfrm>
      <a:off x="0" y="0"/>
      <a:ext cx="0" cy="0"/>
    </a:xfrm>
    <a:prstGeom prst="rect">
      <a:avLst/>
    </a:prstGeom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Лист1!$F$1</c:f>
              <c:strCache>
                <c:ptCount val="1"/>
                <c:pt idx="0">
                  <c:v> LOI d950</c:v>
                </c:pt>
              </c:strCache>
            </c:strRef>
          </c:tx>
          <c:spPr>
            <a:prstGeom prst="rect">
              <a:avLst/>
            </a:prstGeom>
            <a:ln w="2540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prstGeom prst="rect">
                <a:avLst/>
              </a:prstGeom>
              <a:solidFill>
                <a:schemeClr val="accent1"/>
              </a:solidFill>
              <a:ln w="6350" cap="flat" cmpd="sng" algn="ctr">
                <a:solidFill>
                  <a:schemeClr val="accent1"/>
                </a:solidFill>
                <a:prstDash val="solid"/>
                <a:round/>
              </a:ln>
            </c:spPr>
          </c:marker>
          <c:xVal>
            <c:numRef>
              <c:f>Лист1!$F$2:$F$303</c:f>
              <c:numCache>
                <c:formatCode>0.00</c:formatCode>
                <c:ptCount val="302"/>
                <c:pt idx="0">
                  <c:v>3.4883720930233904</c:v>
                </c:pt>
                <c:pt idx="1">
                  <c:v>3.9711191335739873</c:v>
                </c:pt>
                <c:pt idx="2">
                  <c:v>4.3650793650794109</c:v>
                </c:pt>
                <c:pt idx="3">
                  <c:v>4.8076923076922053</c:v>
                </c:pt>
                <c:pt idx="4">
                  <c:v>2.1352313167259327</c:v>
                </c:pt>
                <c:pt idx="5">
                  <c:v>2.4305555555555665</c:v>
                </c:pt>
                <c:pt idx="6">
                  <c:v>2.3809523809523778</c:v>
                </c:pt>
                <c:pt idx="7">
                  <c:v>1.9774011299435112</c:v>
                </c:pt>
                <c:pt idx="8">
                  <c:v>1.8749999999999976</c:v>
                </c:pt>
                <c:pt idx="9">
                  <c:v>1.9693654266958391</c:v>
                </c:pt>
                <c:pt idx="10">
                  <c:v>1.9027484143763189</c:v>
                </c:pt>
                <c:pt idx="11">
                  <c:v>1.807228915662612</c:v>
                </c:pt>
                <c:pt idx="12">
                  <c:v>2.2535211267606163</c:v>
                </c:pt>
                <c:pt idx="13">
                  <c:v>2.6490066225166164</c:v>
                </c:pt>
                <c:pt idx="14">
                  <c:v>2.9304029304029346</c:v>
                </c:pt>
                <c:pt idx="15">
                  <c:v>2.5210084033612921</c:v>
                </c:pt>
                <c:pt idx="16">
                  <c:v>2.9411764705882462</c:v>
                </c:pt>
                <c:pt idx="17">
                  <c:v>2.9787234042553337</c:v>
                </c:pt>
                <c:pt idx="18">
                  <c:v>2.7397260273973623</c:v>
                </c:pt>
                <c:pt idx="19">
                  <c:v>2.5547445255474552</c:v>
                </c:pt>
                <c:pt idx="20">
                  <c:v>2.8688524590164057</c:v>
                </c:pt>
                <c:pt idx="21">
                  <c:v>2.3622047244095388</c:v>
                </c:pt>
                <c:pt idx="22">
                  <c:v>2.9197080291970199</c:v>
                </c:pt>
                <c:pt idx="23">
                  <c:v>2.6217228464419562</c:v>
                </c:pt>
                <c:pt idx="24">
                  <c:v>3.1578947368420982</c:v>
                </c:pt>
                <c:pt idx="25">
                  <c:v>3.030303030302965</c:v>
                </c:pt>
                <c:pt idx="26">
                  <c:v>3.4883720930232482</c:v>
                </c:pt>
                <c:pt idx="27">
                  <c:v>3.4090909090909034</c:v>
                </c:pt>
                <c:pt idx="28">
                  <c:v>3.54609929078019</c:v>
                </c:pt>
                <c:pt idx="29">
                  <c:v>3.2028469750889625</c:v>
                </c:pt>
                <c:pt idx="30">
                  <c:v>2.7118644067796036</c:v>
                </c:pt>
                <c:pt idx="31">
                  <c:v>3.1249999999999325</c:v>
                </c:pt>
                <c:pt idx="32">
                  <c:v>2.9801324503311197</c:v>
                </c:pt>
                <c:pt idx="33">
                  <c:v>3.1141868512110689</c:v>
                </c:pt>
                <c:pt idx="34">
                  <c:v>3.1249999999999942</c:v>
                </c:pt>
                <c:pt idx="35">
                  <c:v>2.5454545454545561</c:v>
                </c:pt>
                <c:pt idx="36">
                  <c:v>2.9801324503311215</c:v>
                </c:pt>
                <c:pt idx="37">
                  <c:v>3.0821917808220367</c:v>
                </c:pt>
                <c:pt idx="38">
                  <c:v>2.9962546816480073</c:v>
                </c:pt>
                <c:pt idx="39">
                  <c:v>4.3010752688172413</c:v>
                </c:pt>
                <c:pt idx="40">
                  <c:v>3.956834532374081</c:v>
                </c:pt>
                <c:pt idx="41">
                  <c:v>4.0145985401460944</c:v>
                </c:pt>
                <c:pt idx="42">
                  <c:v>4.3636363636363997</c:v>
                </c:pt>
                <c:pt idx="43">
                  <c:v>4.5627376425855877</c:v>
                </c:pt>
                <c:pt idx="44">
                  <c:v>4.1198501872658992</c:v>
                </c:pt>
                <c:pt idx="45">
                  <c:v>4.8192771084337744</c:v>
                </c:pt>
                <c:pt idx="46">
                  <c:v>4.642857142857169</c:v>
                </c:pt>
                <c:pt idx="47">
                  <c:v>4.4776119402985417</c:v>
                </c:pt>
                <c:pt idx="48">
                  <c:v>4.2553191489362048</c:v>
                </c:pt>
                <c:pt idx="49">
                  <c:v>4.4776119402985479</c:v>
                </c:pt>
                <c:pt idx="50">
                  <c:v>4.0892193308550011</c:v>
                </c:pt>
                <c:pt idx="51">
                  <c:v>4.4943820224718145</c:v>
                </c:pt>
                <c:pt idx="52">
                  <c:v>4.4280442804428395</c:v>
                </c:pt>
                <c:pt idx="53">
                  <c:v>4.6762589928058489</c:v>
                </c:pt>
                <c:pt idx="54">
                  <c:v>4.5614035087718925</c:v>
                </c:pt>
                <c:pt idx="55">
                  <c:v>4.152249134948133</c:v>
                </c:pt>
                <c:pt idx="56">
                  <c:v>4.0955631399317722</c:v>
                </c:pt>
                <c:pt idx="57">
                  <c:v>4.0880503144653781</c:v>
                </c:pt>
                <c:pt idx="58">
                  <c:v>4.0880503144653799</c:v>
                </c:pt>
                <c:pt idx="59">
                  <c:v>3.529411764706015</c:v>
                </c:pt>
                <c:pt idx="60">
                  <c:v>4.5045045045045677</c:v>
                </c:pt>
                <c:pt idx="61">
                  <c:v>4.3859649122806603</c:v>
                </c:pt>
                <c:pt idx="62">
                  <c:v>4.4067796610170369</c:v>
                </c:pt>
                <c:pt idx="63">
                  <c:v>4.6762589928057183</c:v>
                </c:pt>
                <c:pt idx="64">
                  <c:v>4.8148148148147731</c:v>
                </c:pt>
                <c:pt idx="65">
                  <c:v>4.8327137546469361</c:v>
                </c:pt>
                <c:pt idx="66">
                  <c:v>5.4545454545454026</c:v>
                </c:pt>
                <c:pt idx="67">
                  <c:v>4.8275862068965738</c:v>
                </c:pt>
                <c:pt idx="68">
                  <c:v>4.7619047619047787</c:v>
                </c:pt>
                <c:pt idx="69">
                  <c:v>5.4054054054054124</c:v>
                </c:pt>
                <c:pt idx="70">
                  <c:v>5.2805280528052858</c:v>
                </c:pt>
                <c:pt idx="71">
                  <c:v>5.5194805194804593</c:v>
                </c:pt>
                <c:pt idx="72">
                  <c:v>4.5138888888888564</c:v>
                </c:pt>
                <c:pt idx="73">
                  <c:v>4.8951048951049163</c:v>
                </c:pt>
                <c:pt idx="74">
                  <c:v>4.885993485342091</c:v>
                </c:pt>
                <c:pt idx="75">
                  <c:v>5.1369863013698174</c:v>
                </c:pt>
                <c:pt idx="76">
                  <c:v>4.807692307692264</c:v>
                </c:pt>
                <c:pt idx="77">
                  <c:v>4.9342105263158613</c:v>
                </c:pt>
                <c:pt idx="78">
                  <c:v>4.4673539518899998</c:v>
                </c:pt>
                <c:pt idx="79">
                  <c:v>5.5194805194805783</c:v>
                </c:pt>
                <c:pt idx="80">
                  <c:v>5.3872053872053876</c:v>
                </c:pt>
                <c:pt idx="81">
                  <c:v>4.2904290429042566</c:v>
                </c:pt>
                <c:pt idx="82">
                  <c:v>4.6204620462045201</c:v>
                </c:pt>
                <c:pt idx="83">
                  <c:v>4.5016077170418196</c:v>
                </c:pt>
                <c:pt idx="84">
                  <c:v>4.5180722891565832</c:v>
                </c:pt>
                <c:pt idx="85">
                  <c:v>4.0498442367600926</c:v>
                </c:pt>
                <c:pt idx="86">
                  <c:v>4.7770700636943344</c:v>
                </c:pt>
                <c:pt idx="87">
                  <c:v>4.1666666666666332</c:v>
                </c:pt>
                <c:pt idx="88">
                  <c:v>5.6478405315614006</c:v>
                </c:pt>
                <c:pt idx="89">
                  <c:v>4.7781569965870503</c:v>
                </c:pt>
                <c:pt idx="90">
                  <c:v>5.4794520547945282</c:v>
                </c:pt>
                <c:pt idx="91">
                  <c:v>3.908794788273648</c:v>
                </c:pt>
                <c:pt idx="92">
                  <c:v>4.452054794520512</c:v>
                </c:pt>
                <c:pt idx="93">
                  <c:v>5.1546391752578051</c:v>
                </c:pt>
                <c:pt idx="94">
                  <c:v>4.8275862068965738</c:v>
                </c:pt>
                <c:pt idx="95">
                  <c:v>3.3670033670034161</c:v>
                </c:pt>
                <c:pt idx="96">
                  <c:v>4.2622950819671823</c:v>
                </c:pt>
                <c:pt idx="97">
                  <c:v>4.1811846689895829</c:v>
                </c:pt>
                <c:pt idx="98">
                  <c:v>2.2292993630573332</c:v>
                </c:pt>
                <c:pt idx="99">
                  <c:v>3.1746031746031065</c:v>
                </c:pt>
                <c:pt idx="100">
                  <c:v>2.9508196721311419</c:v>
                </c:pt>
                <c:pt idx="101">
                  <c:v>3.4374999999999831</c:v>
                </c:pt>
                <c:pt idx="102">
                  <c:v>3.6253776435045593</c:v>
                </c:pt>
                <c:pt idx="103">
                  <c:v>3.3333333333333175</c:v>
                </c:pt>
                <c:pt idx="104">
                  <c:v>2.9850746268656616</c:v>
                </c:pt>
                <c:pt idx="105">
                  <c:v>3.061224489795912</c:v>
                </c:pt>
                <c:pt idx="106">
                  <c:v>3.1914893617021245</c:v>
                </c:pt>
                <c:pt idx="107">
                  <c:v>3.5211267605633658</c:v>
                </c:pt>
                <c:pt idx="108">
                  <c:v>2.6143790849673221</c:v>
                </c:pt>
                <c:pt idx="109">
                  <c:v>2.7950310559006177</c:v>
                </c:pt>
                <c:pt idx="110">
                  <c:v>2.5078369905955595</c:v>
                </c:pt>
                <c:pt idx="111">
                  <c:v>3.2894736842104555</c:v>
                </c:pt>
                <c:pt idx="112">
                  <c:v>2.8753993610223589</c:v>
                </c:pt>
                <c:pt idx="113">
                  <c:v>2.702702702702644</c:v>
                </c:pt>
                <c:pt idx="114">
                  <c:v>3.3333333333333783</c:v>
                </c:pt>
                <c:pt idx="115">
                  <c:v>3.8834951456311004</c:v>
                </c:pt>
                <c:pt idx="116">
                  <c:v>3.7617554858933353</c:v>
                </c:pt>
                <c:pt idx="117">
                  <c:v>3.525641025641006</c:v>
                </c:pt>
                <c:pt idx="118">
                  <c:v>3.8338658146965168</c:v>
                </c:pt>
                <c:pt idx="119">
                  <c:v>5.3333333333333348</c:v>
                </c:pt>
                <c:pt idx="120">
                  <c:v>3.4246575342466263</c:v>
                </c:pt>
                <c:pt idx="121">
                  <c:v>3.4129692832764991</c:v>
                </c:pt>
                <c:pt idx="122">
                  <c:v>2.2580645161290418</c:v>
                </c:pt>
                <c:pt idx="123">
                  <c:v>1.8867924528302604</c:v>
                </c:pt>
                <c:pt idx="124">
                  <c:v>4.3189368770763767</c:v>
                </c:pt>
                <c:pt idx="125">
                  <c:v>4.0268456375838086</c:v>
                </c:pt>
                <c:pt idx="126">
                  <c:v>3.7162162162161958</c:v>
                </c:pt>
                <c:pt idx="127">
                  <c:v>5.1546391752578078</c:v>
                </c:pt>
                <c:pt idx="128">
                  <c:v>3.9145907473309371</c:v>
                </c:pt>
                <c:pt idx="129">
                  <c:v>4.1522491349481303</c:v>
                </c:pt>
                <c:pt idx="130">
                  <c:v>4.4609665427508345</c:v>
                </c:pt>
                <c:pt idx="131">
                  <c:v>4.8338368580060482</c:v>
                </c:pt>
                <c:pt idx="132">
                  <c:v>6.5068493150684112</c:v>
                </c:pt>
                <c:pt idx="133">
                  <c:v>3.9867109634551805</c:v>
                </c:pt>
                <c:pt idx="134">
                  <c:v>4.4827586206896228</c:v>
                </c:pt>
                <c:pt idx="135">
                  <c:v>4.3918918918919791</c:v>
                </c:pt>
                <c:pt idx="136">
                  <c:v>4.0579710144927708</c:v>
                </c:pt>
                <c:pt idx="137">
                  <c:v>4.2168674698795323</c:v>
                </c:pt>
                <c:pt idx="138">
                  <c:v>3.6474164133738891</c:v>
                </c:pt>
                <c:pt idx="139">
                  <c:v>4.6511627906976791</c:v>
                </c:pt>
                <c:pt idx="140">
                  <c:v>4.7619047619047672</c:v>
                </c:pt>
                <c:pt idx="141">
                  <c:v>4.6647230320699729</c:v>
                </c:pt>
                <c:pt idx="142">
                  <c:v>3.7790697674418303</c:v>
                </c:pt>
                <c:pt idx="143">
                  <c:v>3.8235294117647802</c:v>
                </c:pt>
                <c:pt idx="144">
                  <c:v>4.2253521126761155</c:v>
                </c:pt>
                <c:pt idx="145">
                  <c:v>4.4642857142856709</c:v>
                </c:pt>
                <c:pt idx="146">
                  <c:v>3.8461538461538178</c:v>
                </c:pt>
                <c:pt idx="147">
                  <c:v>3.8011695906432457</c:v>
                </c:pt>
                <c:pt idx="148">
                  <c:v>3.7790697674419351</c:v>
                </c:pt>
                <c:pt idx="149">
                  <c:v>3.9787798408487673</c:v>
                </c:pt>
                <c:pt idx="150">
                  <c:v>4.3478260869564815</c:v>
                </c:pt>
                <c:pt idx="151">
                  <c:v>3.2258064516128337</c:v>
                </c:pt>
                <c:pt idx="152">
                  <c:v>4.6683046683046996</c:v>
                </c:pt>
                <c:pt idx="153">
                  <c:v>3.6827195467421801</c:v>
                </c:pt>
                <c:pt idx="154">
                  <c:v>3.9062500000000577</c:v>
                </c:pt>
                <c:pt idx="155">
                  <c:v>3.6111111111111822</c:v>
                </c:pt>
                <c:pt idx="156">
                  <c:v>3.68550368550365</c:v>
                </c:pt>
                <c:pt idx="157">
                  <c:v>5.8968058968058585</c:v>
                </c:pt>
                <c:pt idx="158">
                  <c:v>4.8913043478260798</c:v>
                </c:pt>
                <c:pt idx="159">
                  <c:v>3.9800995024875663</c:v>
                </c:pt>
                <c:pt idx="160">
                  <c:v>4.5238095238095548</c:v>
                </c:pt>
                <c:pt idx="161">
                  <c:v>4.0920716112532007</c:v>
                </c:pt>
                <c:pt idx="162">
                  <c:v>4.618937644341865</c:v>
                </c:pt>
                <c:pt idx="163">
                  <c:v>4.1362530413625702</c:v>
                </c:pt>
                <c:pt idx="164">
                  <c:v>3.6866359447004631</c:v>
                </c:pt>
                <c:pt idx="165">
                  <c:v>4.952830188679183</c:v>
                </c:pt>
                <c:pt idx="166">
                  <c:v>6.8181818181818095</c:v>
                </c:pt>
                <c:pt idx="167">
                  <c:v>7.4592074592074651</c:v>
                </c:pt>
                <c:pt idx="168">
                  <c:v>6.9135802469136101</c:v>
                </c:pt>
                <c:pt idx="169">
                  <c:v>6.8354430379746773</c:v>
                </c:pt>
                <c:pt idx="170">
                  <c:v>8.5106382978724096</c:v>
                </c:pt>
                <c:pt idx="171">
                  <c:v>6.572769953051667</c:v>
                </c:pt>
                <c:pt idx="172">
                  <c:v>7.524271844660162</c:v>
                </c:pt>
                <c:pt idx="173">
                  <c:v>9.9526066350711329</c:v>
                </c:pt>
                <c:pt idx="174">
                  <c:v>7.6131687242797845</c:v>
                </c:pt>
                <c:pt idx="175">
                  <c:v>6.714628297362049</c:v>
                </c:pt>
                <c:pt idx="176">
                  <c:v>9.5923261390887795</c:v>
                </c:pt>
                <c:pt idx="177">
                  <c:v>9.6109839816934048</c:v>
                </c:pt>
                <c:pt idx="178">
                  <c:v>9.6446700507613929</c:v>
                </c:pt>
                <c:pt idx="179">
                  <c:v>10.989010989010954</c:v>
                </c:pt>
                <c:pt idx="180">
                  <c:v>12.162162162162145</c:v>
                </c:pt>
                <c:pt idx="181">
                  <c:v>8.8948787061995134</c:v>
                </c:pt>
                <c:pt idx="182">
                  <c:v>9.6866096866096782</c:v>
                </c:pt>
                <c:pt idx="183">
                  <c:v>10.249307479224401</c:v>
                </c:pt>
                <c:pt idx="184">
                  <c:v>9.4285714285713791</c:v>
                </c:pt>
                <c:pt idx="185">
                  <c:v>9.1383812010443304</c:v>
                </c:pt>
                <c:pt idx="186">
                  <c:v>9.4763092269326492</c:v>
                </c:pt>
                <c:pt idx="187">
                  <c:v>9.9537037037037006</c:v>
                </c:pt>
                <c:pt idx="188">
                  <c:v>7.7253218884120054</c:v>
                </c:pt>
                <c:pt idx="189">
                  <c:v>6.9662921348314297</c:v>
                </c:pt>
                <c:pt idx="190">
                  <c:v>8.370044052863415</c:v>
                </c:pt>
                <c:pt idx="191">
                  <c:v>9.1093117408906714</c:v>
                </c:pt>
                <c:pt idx="192">
                  <c:v>10.467706013363003</c:v>
                </c:pt>
                <c:pt idx="193">
                  <c:v>9.1121495327102124</c:v>
                </c:pt>
                <c:pt idx="194">
                  <c:v>7.2992700729927193</c:v>
                </c:pt>
                <c:pt idx="195">
                  <c:v>8.0952380952380896</c:v>
                </c:pt>
                <c:pt idx="196">
                  <c:v>7.2916666666666963</c:v>
                </c:pt>
                <c:pt idx="197">
                  <c:v>8.4577114427860636</c:v>
                </c:pt>
                <c:pt idx="198">
                  <c:v>10.262529832935554</c:v>
                </c:pt>
                <c:pt idx="199">
                  <c:v>8.8471849865951278</c:v>
                </c:pt>
                <c:pt idx="200">
                  <c:v>8.7677725118482837</c:v>
                </c:pt>
                <c:pt idx="201">
                  <c:v>7.9800498753117317</c:v>
                </c:pt>
                <c:pt idx="202">
                  <c:v>8.4656084656083763</c:v>
                </c:pt>
                <c:pt idx="203">
                  <c:v>7.5376884422110724</c:v>
                </c:pt>
                <c:pt idx="204">
                  <c:v>8.6592178770949317</c:v>
                </c:pt>
                <c:pt idx="205">
                  <c:v>9.2436974789916526</c:v>
                </c:pt>
                <c:pt idx="206">
                  <c:v>8.5492227979275075</c:v>
                </c:pt>
                <c:pt idx="207">
                  <c:v>8.3815028901733832</c:v>
                </c:pt>
                <c:pt idx="208">
                  <c:v>10.19283746556477</c:v>
                </c:pt>
                <c:pt idx="209">
                  <c:v>12.785388127853937</c:v>
                </c:pt>
                <c:pt idx="210">
                  <c:v>8.9189189189189708</c:v>
                </c:pt>
                <c:pt idx="211">
                  <c:v>10.655737704918048</c:v>
                </c:pt>
                <c:pt idx="212">
                  <c:v>9.4117647058823195</c:v>
                </c:pt>
                <c:pt idx="213">
                  <c:v>8.2446808510637961</c:v>
                </c:pt>
                <c:pt idx="214">
                  <c:v>8.7403598971722349</c:v>
                </c:pt>
                <c:pt idx="215">
                  <c:v>9.9078341013824787</c:v>
                </c:pt>
                <c:pt idx="216">
                  <c:v>9.5041322314049737</c:v>
                </c:pt>
                <c:pt idx="217">
                  <c:v>13.499999999999984</c:v>
                </c:pt>
                <c:pt idx="218">
                  <c:v>10.024449877750611</c:v>
                </c:pt>
                <c:pt idx="219">
                  <c:v>9.6474953617810666</c:v>
                </c:pt>
                <c:pt idx="220">
                  <c:v>6.9212410501193116</c:v>
                </c:pt>
                <c:pt idx="221">
                  <c:v>11.217183770883029</c:v>
                </c:pt>
                <c:pt idx="222">
                  <c:v>8.0200501253132934</c:v>
                </c:pt>
                <c:pt idx="223">
                  <c:v>15.284974093264248</c:v>
                </c:pt>
                <c:pt idx="224">
                  <c:v>12.396694214876018</c:v>
                </c:pt>
                <c:pt idx="225">
                  <c:v>10.093896713615019</c:v>
                </c:pt>
                <c:pt idx="226">
                  <c:v>11.340206185567046</c:v>
                </c:pt>
                <c:pt idx="227">
                  <c:v>8.7759815242494845</c:v>
                </c:pt>
                <c:pt idx="228">
                  <c:v>8.2039911308204214</c:v>
                </c:pt>
                <c:pt idx="229">
                  <c:v>9.2592592592592258</c:v>
                </c:pt>
                <c:pt idx="230">
                  <c:v>7.5000000000000178</c:v>
                </c:pt>
                <c:pt idx="231">
                  <c:v>7.4742268041236875</c:v>
                </c:pt>
                <c:pt idx="232">
                  <c:v>8.6757990867579693</c:v>
                </c:pt>
                <c:pt idx="233">
                  <c:v>7.1253071253071036</c:v>
                </c:pt>
                <c:pt idx="234">
                  <c:v>8.355091383812022</c:v>
                </c:pt>
                <c:pt idx="235">
                  <c:v>7.2639225181597391</c:v>
                </c:pt>
                <c:pt idx="236">
                  <c:v>7.6388888888889381</c:v>
                </c:pt>
                <c:pt idx="237">
                  <c:v>7.7253218884120054</c:v>
                </c:pt>
                <c:pt idx="238">
                  <c:v>7.6190476190476604</c:v>
                </c:pt>
                <c:pt idx="239">
                  <c:v>8.9494163424124693</c:v>
                </c:pt>
                <c:pt idx="240">
                  <c:v>4.7151277013752164</c:v>
                </c:pt>
                <c:pt idx="241">
                  <c:v>6.572769953051667</c:v>
                </c:pt>
                <c:pt idx="242">
                  <c:v>6.3394683026584975</c:v>
                </c:pt>
                <c:pt idx="243">
                  <c:v>3.3726812816188749</c:v>
                </c:pt>
                <c:pt idx="244">
                  <c:v>6.0344827586206522</c:v>
                </c:pt>
                <c:pt idx="245">
                  <c:v>7.5697211155379005</c:v>
                </c:pt>
                <c:pt idx="246">
                  <c:v>7.1146245059288393</c:v>
                </c:pt>
                <c:pt idx="247">
                  <c:v>5.0610820244328565</c:v>
                </c:pt>
                <c:pt idx="248">
                  <c:v>5.7660626029654249</c:v>
                </c:pt>
                <c:pt idx="249">
                  <c:v>4.3618739903069397</c:v>
                </c:pt>
                <c:pt idx="250">
                  <c:v>6.2787136294027031</c:v>
                </c:pt>
                <c:pt idx="251">
                  <c:v>5.1001821493624995</c:v>
                </c:pt>
                <c:pt idx="252">
                  <c:v>4.3636363636363997</c:v>
                </c:pt>
                <c:pt idx="253">
                  <c:v>4.8355899419729225</c:v>
                </c:pt>
                <c:pt idx="254">
                  <c:v>10.732538330494021</c:v>
                </c:pt>
                <c:pt idx="255">
                  <c:v>10.246679316888098</c:v>
                </c:pt>
                <c:pt idx="256">
                  <c:v>7.4410163339382969</c:v>
                </c:pt>
                <c:pt idx="257">
                  <c:v>9.1068301225919388</c:v>
                </c:pt>
                <c:pt idx="258">
                  <c:v>13.577981651376113</c:v>
                </c:pt>
                <c:pt idx="259">
                  <c:v>12.430426716141033</c:v>
                </c:pt>
                <c:pt idx="260">
                  <c:v>9.3283582089552208</c:v>
                </c:pt>
                <c:pt idx="261">
                  <c:v>3.3771106941838611</c:v>
                </c:pt>
                <c:pt idx="262">
                  <c:v>5.8490566037735601</c:v>
                </c:pt>
                <c:pt idx="263">
                  <c:v>4.7337278106509286</c:v>
                </c:pt>
                <c:pt idx="264">
                  <c:v>5.5389221556886366</c:v>
                </c:pt>
                <c:pt idx="265">
                  <c:v>11.572700296735819</c:v>
                </c:pt>
                <c:pt idx="266">
                  <c:v>10.858585858585849</c:v>
                </c:pt>
                <c:pt idx="267">
                  <c:v>4.4378698224851663</c:v>
                </c:pt>
                <c:pt idx="268">
                  <c:v>4.7381546134663663</c:v>
                </c:pt>
                <c:pt idx="269">
                  <c:v>4.0816326530612095</c:v>
                </c:pt>
                <c:pt idx="270">
                  <c:v>2.9368575624082127</c:v>
                </c:pt>
                <c:pt idx="271">
                  <c:v>3.0911901081916984</c:v>
                </c:pt>
                <c:pt idx="272">
                  <c:v>2.5525525525525774</c:v>
                </c:pt>
                <c:pt idx="273">
                  <c:v>2.6631158455392709</c:v>
                </c:pt>
                <c:pt idx="274">
                  <c:v>2.937576499387986</c:v>
                </c:pt>
                <c:pt idx="275">
                  <c:v>2.8402366863905142</c:v>
                </c:pt>
                <c:pt idx="276">
                  <c:v>3.0612244897959129</c:v>
                </c:pt>
                <c:pt idx="277">
                  <c:v>2.7027027027027324</c:v>
                </c:pt>
                <c:pt idx="278">
                  <c:v>2.7554535017221817</c:v>
                </c:pt>
                <c:pt idx="279">
                  <c:v>2.7777777777778012</c:v>
                </c:pt>
                <c:pt idx="280">
                  <c:v>2.6696329254727695</c:v>
                </c:pt>
                <c:pt idx="281">
                  <c:v>2.5498891352549937</c:v>
                </c:pt>
                <c:pt idx="282">
                  <c:v>2.6996625421822102</c:v>
                </c:pt>
                <c:pt idx="283">
                  <c:v>3.144016227180515</c:v>
                </c:pt>
                <c:pt idx="284">
                  <c:v>2.7956989247311994</c:v>
                </c:pt>
                <c:pt idx="285">
                  <c:v>2.690582959641278</c:v>
                </c:pt>
                <c:pt idx="286">
                  <c:v>2.6996625421822089</c:v>
                </c:pt>
                <c:pt idx="287">
                  <c:v>2.8441410693970424</c:v>
                </c:pt>
                <c:pt idx="288">
                  <c:v>3.1315240083507376</c:v>
                </c:pt>
                <c:pt idx="289">
                  <c:v>3.2842582106455174</c:v>
                </c:pt>
                <c:pt idx="290">
                  <c:v>3.2298136645962483</c:v>
                </c:pt>
                <c:pt idx="291">
                  <c:v>3.5495716034271618</c:v>
                </c:pt>
                <c:pt idx="292">
                  <c:v>3.8258575197889062</c:v>
                </c:pt>
                <c:pt idx="293">
                  <c:v>3.2967032967032912</c:v>
                </c:pt>
                <c:pt idx="294">
                  <c:v>3.6906854130052875</c:v>
                </c:pt>
                <c:pt idx="295">
                  <c:v>2.8776978417266208</c:v>
                </c:pt>
                <c:pt idx="296">
                  <c:v>2.9312288613303044</c:v>
                </c:pt>
                <c:pt idx="297">
                  <c:v>2.8901734104046142</c:v>
                </c:pt>
                <c:pt idx="298">
                  <c:v>2.9462738301559463</c:v>
                </c:pt>
                <c:pt idx="299">
                  <c:v>2.3853211009174138</c:v>
                </c:pt>
                <c:pt idx="300">
                  <c:v>5.1580698835274328</c:v>
                </c:pt>
                <c:pt idx="301">
                  <c:v>2.657807308970102</c:v>
                </c:pt>
              </c:numCache>
            </c:numRef>
          </c:xVal>
          <c:yVal>
            <c:numRef>
              <c:f>Лист1!$C$2:$C$303</c:f>
              <c:numCache>
                <c:formatCode>General</c:formatCode>
                <c:ptCount val="302"/>
                <c:pt idx="0">
                  <c:v>4.9999999999999822E-2</c:v>
                </c:pt>
                <c:pt idx="1">
                  <c:v>0.10000000000000009</c:v>
                </c:pt>
                <c:pt idx="2">
                  <c:v>0.14999999999999991</c:v>
                </c:pt>
                <c:pt idx="3">
                  <c:v>0.19999999999999973</c:v>
                </c:pt>
                <c:pt idx="4">
                  <c:v>0.25</c:v>
                </c:pt>
                <c:pt idx="5">
                  <c:v>0.29999999999999982</c:v>
                </c:pt>
                <c:pt idx="6">
                  <c:v>0.35000000000000009</c:v>
                </c:pt>
                <c:pt idx="7">
                  <c:v>0.39999999999999991</c:v>
                </c:pt>
                <c:pt idx="8">
                  <c:v>0.44999999999999973</c:v>
                </c:pt>
                <c:pt idx="9">
                  <c:v>0.5</c:v>
                </c:pt>
                <c:pt idx="10">
                  <c:v>0.54999999999999982</c:v>
                </c:pt>
                <c:pt idx="11">
                  <c:v>0.60000000000000009</c:v>
                </c:pt>
                <c:pt idx="12">
                  <c:v>0.64999999999999991</c:v>
                </c:pt>
                <c:pt idx="13">
                  <c:v>0.69999999999999973</c:v>
                </c:pt>
                <c:pt idx="14">
                  <c:v>0.75</c:v>
                </c:pt>
                <c:pt idx="15">
                  <c:v>0.79999999999999982</c:v>
                </c:pt>
                <c:pt idx="16">
                  <c:v>0.85000000000000009</c:v>
                </c:pt>
                <c:pt idx="17">
                  <c:v>0.89999999999999991</c:v>
                </c:pt>
                <c:pt idx="18">
                  <c:v>0.94999999999999973</c:v>
                </c:pt>
                <c:pt idx="19">
                  <c:v>0.99999999999999956</c:v>
                </c:pt>
                <c:pt idx="20">
                  <c:v>1.0500000000000003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1.1999999999999997</c:v>
                </c:pt>
                <c:pt idx="24">
                  <c:v>1.2499999999999996</c:v>
                </c:pt>
                <c:pt idx="25">
                  <c:v>1.3000000000000003</c:v>
                </c:pt>
                <c:pt idx="26">
                  <c:v>1.35</c:v>
                </c:pt>
                <c:pt idx="27">
                  <c:v>1.4</c:v>
                </c:pt>
                <c:pt idx="28">
                  <c:v>1.4499999999999997</c:v>
                </c:pt>
                <c:pt idx="29">
                  <c:v>1.4999999999999996</c:v>
                </c:pt>
                <c:pt idx="30">
                  <c:v>1.5500000000000003</c:v>
                </c:pt>
                <c:pt idx="31">
                  <c:v>1.6</c:v>
                </c:pt>
                <c:pt idx="32">
                  <c:v>1.65</c:v>
                </c:pt>
                <c:pt idx="33">
                  <c:v>1.6999999999999997</c:v>
                </c:pt>
                <c:pt idx="34">
                  <c:v>1.7499999999999996</c:v>
                </c:pt>
                <c:pt idx="35">
                  <c:v>1.8000000000000003</c:v>
                </c:pt>
                <c:pt idx="36">
                  <c:v>1.85</c:v>
                </c:pt>
                <c:pt idx="37">
                  <c:v>1.9</c:v>
                </c:pt>
                <c:pt idx="38">
                  <c:v>1.9499999999999997</c:v>
                </c:pt>
                <c:pt idx="39">
                  <c:v>1.9999999999999987</c:v>
                </c:pt>
                <c:pt idx="40">
                  <c:v>2.0499999999999976</c:v>
                </c:pt>
                <c:pt idx="41">
                  <c:v>2.0999999999999965</c:v>
                </c:pt>
                <c:pt idx="42">
                  <c:v>2.1499999999999955</c:v>
                </c:pt>
                <c:pt idx="43">
                  <c:v>2.1999999999999997</c:v>
                </c:pt>
                <c:pt idx="44">
                  <c:v>2.2499999999999996</c:v>
                </c:pt>
                <c:pt idx="45">
                  <c:v>2.3000000000000003</c:v>
                </c:pt>
                <c:pt idx="46">
                  <c:v>2.35</c:v>
                </c:pt>
                <c:pt idx="47">
                  <c:v>2.4</c:v>
                </c:pt>
                <c:pt idx="48">
                  <c:v>2.4499999999999997</c:v>
                </c:pt>
                <c:pt idx="49">
                  <c:v>2.4999999999999996</c:v>
                </c:pt>
                <c:pt idx="50">
                  <c:v>2.5500000000000003</c:v>
                </c:pt>
                <c:pt idx="51">
                  <c:v>2.6</c:v>
                </c:pt>
                <c:pt idx="52">
                  <c:v>2.65</c:v>
                </c:pt>
                <c:pt idx="53">
                  <c:v>2.6999999999999997</c:v>
                </c:pt>
                <c:pt idx="54">
                  <c:v>2.7499999999999996</c:v>
                </c:pt>
                <c:pt idx="55">
                  <c:v>2.8000000000000003</c:v>
                </c:pt>
                <c:pt idx="56">
                  <c:v>2.85</c:v>
                </c:pt>
                <c:pt idx="57">
                  <c:v>2.9</c:v>
                </c:pt>
                <c:pt idx="58">
                  <c:v>2.9499999999999997</c:v>
                </c:pt>
                <c:pt idx="59">
                  <c:v>2.9999999999999996</c:v>
                </c:pt>
                <c:pt idx="60">
                  <c:v>3.0500000000000003</c:v>
                </c:pt>
                <c:pt idx="61">
                  <c:v>3.1</c:v>
                </c:pt>
                <c:pt idx="62">
                  <c:v>3.15</c:v>
                </c:pt>
                <c:pt idx="63">
                  <c:v>3.1999999999999997</c:v>
                </c:pt>
                <c:pt idx="64">
                  <c:v>3.2499999999999996</c:v>
                </c:pt>
                <c:pt idx="65">
                  <c:v>3.3000000000000003</c:v>
                </c:pt>
                <c:pt idx="66">
                  <c:v>3.35</c:v>
                </c:pt>
                <c:pt idx="67">
                  <c:v>3.4</c:v>
                </c:pt>
                <c:pt idx="68">
                  <c:v>3.4499999999999997</c:v>
                </c:pt>
                <c:pt idx="69">
                  <c:v>3.4999999999999996</c:v>
                </c:pt>
                <c:pt idx="70">
                  <c:v>3.5500000000000003</c:v>
                </c:pt>
                <c:pt idx="71">
                  <c:v>3.6</c:v>
                </c:pt>
                <c:pt idx="72">
                  <c:v>3.65</c:v>
                </c:pt>
                <c:pt idx="73">
                  <c:v>3.6999999999999997</c:v>
                </c:pt>
                <c:pt idx="74">
                  <c:v>3.7499999999999996</c:v>
                </c:pt>
                <c:pt idx="75">
                  <c:v>3.8000000000000003</c:v>
                </c:pt>
                <c:pt idx="76">
                  <c:v>3.85</c:v>
                </c:pt>
                <c:pt idx="77">
                  <c:v>3.9</c:v>
                </c:pt>
                <c:pt idx="78">
                  <c:v>3.9499999999999997</c:v>
                </c:pt>
                <c:pt idx="79">
                  <c:v>4.0500000000000007</c:v>
                </c:pt>
                <c:pt idx="80">
                  <c:v>4.0999999999999996</c:v>
                </c:pt>
                <c:pt idx="81">
                  <c:v>4.1500000000000004</c:v>
                </c:pt>
                <c:pt idx="82">
                  <c:v>4.1999999999999993</c:v>
                </c:pt>
                <c:pt idx="83">
                  <c:v>4.25</c:v>
                </c:pt>
                <c:pt idx="84">
                  <c:v>4.3000000000000007</c:v>
                </c:pt>
                <c:pt idx="85">
                  <c:v>4.3499999999999996</c:v>
                </c:pt>
                <c:pt idx="86">
                  <c:v>4.4000000000000004</c:v>
                </c:pt>
                <c:pt idx="87">
                  <c:v>4.4499999999999993</c:v>
                </c:pt>
                <c:pt idx="88">
                  <c:v>4.5</c:v>
                </c:pt>
                <c:pt idx="89">
                  <c:v>4.5500000000000007</c:v>
                </c:pt>
                <c:pt idx="90">
                  <c:v>4.5999999999999996</c:v>
                </c:pt>
                <c:pt idx="91">
                  <c:v>4.6500000000000004</c:v>
                </c:pt>
                <c:pt idx="92">
                  <c:v>4.6999999999999993</c:v>
                </c:pt>
                <c:pt idx="93">
                  <c:v>4.75</c:v>
                </c:pt>
                <c:pt idx="94">
                  <c:v>4.8000000000000007</c:v>
                </c:pt>
                <c:pt idx="95">
                  <c:v>4.8499999999999996</c:v>
                </c:pt>
                <c:pt idx="96">
                  <c:v>4.9000000000000004</c:v>
                </c:pt>
                <c:pt idx="97">
                  <c:v>4.9500000000000011</c:v>
                </c:pt>
                <c:pt idx="98">
                  <c:v>5.0500000000000007</c:v>
                </c:pt>
                <c:pt idx="99">
                  <c:v>5.0999999999999996</c:v>
                </c:pt>
                <c:pt idx="100">
                  <c:v>5.15</c:v>
                </c:pt>
                <c:pt idx="101">
                  <c:v>5.2000000000000011</c:v>
                </c:pt>
                <c:pt idx="102">
                  <c:v>5.25</c:v>
                </c:pt>
                <c:pt idx="103">
                  <c:v>5.3000000000000007</c:v>
                </c:pt>
                <c:pt idx="104">
                  <c:v>5.35</c:v>
                </c:pt>
                <c:pt idx="105">
                  <c:v>5.4</c:v>
                </c:pt>
                <c:pt idx="106">
                  <c:v>5.4500000000000011</c:v>
                </c:pt>
                <c:pt idx="107">
                  <c:v>5.5</c:v>
                </c:pt>
                <c:pt idx="108">
                  <c:v>5.5500000000000007</c:v>
                </c:pt>
                <c:pt idx="109">
                  <c:v>5.6</c:v>
                </c:pt>
                <c:pt idx="110">
                  <c:v>5.65</c:v>
                </c:pt>
                <c:pt idx="111">
                  <c:v>5.7000000000000011</c:v>
                </c:pt>
                <c:pt idx="112">
                  <c:v>5.75</c:v>
                </c:pt>
                <c:pt idx="113">
                  <c:v>5.8000000000000007</c:v>
                </c:pt>
                <c:pt idx="114">
                  <c:v>5.85</c:v>
                </c:pt>
                <c:pt idx="115">
                  <c:v>5.9</c:v>
                </c:pt>
                <c:pt idx="116">
                  <c:v>5.9500000000000011</c:v>
                </c:pt>
                <c:pt idx="117">
                  <c:v>6.0500000000000007</c:v>
                </c:pt>
                <c:pt idx="118">
                  <c:v>6.1</c:v>
                </c:pt>
                <c:pt idx="119">
                  <c:v>6.1499999999999968</c:v>
                </c:pt>
                <c:pt idx="120">
                  <c:v>6.199999999999994</c:v>
                </c:pt>
                <c:pt idx="121">
                  <c:v>6.25</c:v>
                </c:pt>
                <c:pt idx="122">
                  <c:v>6.3000000000000007</c:v>
                </c:pt>
                <c:pt idx="123">
                  <c:v>6.35</c:v>
                </c:pt>
                <c:pt idx="124">
                  <c:v>6.4</c:v>
                </c:pt>
                <c:pt idx="125">
                  <c:v>6.4500000000000011</c:v>
                </c:pt>
                <c:pt idx="126">
                  <c:v>6.5</c:v>
                </c:pt>
                <c:pt idx="127">
                  <c:v>6.5500000000000007</c:v>
                </c:pt>
                <c:pt idx="128">
                  <c:v>6.6</c:v>
                </c:pt>
                <c:pt idx="129">
                  <c:v>6.65</c:v>
                </c:pt>
                <c:pt idx="130">
                  <c:v>6.7000000000000011</c:v>
                </c:pt>
                <c:pt idx="131">
                  <c:v>6.75</c:v>
                </c:pt>
                <c:pt idx="132">
                  <c:v>6.8000000000000007</c:v>
                </c:pt>
                <c:pt idx="133">
                  <c:v>6.85</c:v>
                </c:pt>
                <c:pt idx="134">
                  <c:v>6.9</c:v>
                </c:pt>
                <c:pt idx="135">
                  <c:v>6.9500000000000011</c:v>
                </c:pt>
                <c:pt idx="136">
                  <c:v>7.15</c:v>
                </c:pt>
                <c:pt idx="137">
                  <c:v>7.2000000000000011</c:v>
                </c:pt>
                <c:pt idx="138">
                  <c:v>7.2500000000000018</c:v>
                </c:pt>
                <c:pt idx="139">
                  <c:v>7.3000000000000025</c:v>
                </c:pt>
                <c:pt idx="140">
                  <c:v>7.3500000000000032</c:v>
                </c:pt>
                <c:pt idx="141">
                  <c:v>7.4000000000000039</c:v>
                </c:pt>
                <c:pt idx="142">
                  <c:v>7.4500000000000046</c:v>
                </c:pt>
                <c:pt idx="143">
                  <c:v>7.5000000000000053</c:v>
                </c:pt>
                <c:pt idx="144">
                  <c:v>7.550000000000006</c:v>
                </c:pt>
                <c:pt idx="145">
                  <c:v>7.6000000000000068</c:v>
                </c:pt>
                <c:pt idx="146">
                  <c:v>7.6500000000000075</c:v>
                </c:pt>
                <c:pt idx="147">
                  <c:v>7.7000000000000082</c:v>
                </c:pt>
                <c:pt idx="148">
                  <c:v>7.7500000000000089</c:v>
                </c:pt>
                <c:pt idx="149">
                  <c:v>7.8000000000000096</c:v>
                </c:pt>
                <c:pt idx="150">
                  <c:v>7.8500000000000103</c:v>
                </c:pt>
                <c:pt idx="151">
                  <c:v>7.900000000000011</c:v>
                </c:pt>
                <c:pt idx="152">
                  <c:v>7.9500000000000117</c:v>
                </c:pt>
                <c:pt idx="153">
                  <c:v>8.15</c:v>
                </c:pt>
                <c:pt idx="154">
                  <c:v>8.2000000000000011</c:v>
                </c:pt>
                <c:pt idx="155">
                  <c:v>8.2500000000000018</c:v>
                </c:pt>
                <c:pt idx="156">
                  <c:v>8.3000000000000025</c:v>
                </c:pt>
                <c:pt idx="157">
                  <c:v>8.3500000000000032</c:v>
                </c:pt>
                <c:pt idx="158">
                  <c:v>8.4000000000000039</c:v>
                </c:pt>
                <c:pt idx="159">
                  <c:v>8.4500000000000046</c:v>
                </c:pt>
                <c:pt idx="160">
                  <c:v>8.5000000000000053</c:v>
                </c:pt>
                <c:pt idx="161">
                  <c:v>8.550000000000006</c:v>
                </c:pt>
                <c:pt idx="162">
                  <c:v>8.6000000000000068</c:v>
                </c:pt>
                <c:pt idx="163">
                  <c:v>8.6500000000000075</c:v>
                </c:pt>
                <c:pt idx="164">
                  <c:v>8.7000000000000082</c:v>
                </c:pt>
                <c:pt idx="165">
                  <c:v>8.7500000000000089</c:v>
                </c:pt>
                <c:pt idx="166">
                  <c:v>8.8000000000000096</c:v>
                </c:pt>
                <c:pt idx="167">
                  <c:v>8.8500000000000103</c:v>
                </c:pt>
                <c:pt idx="168">
                  <c:v>8.900000000000011</c:v>
                </c:pt>
                <c:pt idx="169">
                  <c:v>8.9500000000000117</c:v>
                </c:pt>
                <c:pt idx="170">
                  <c:v>9.15</c:v>
                </c:pt>
                <c:pt idx="171">
                  <c:v>9.2000000000000011</c:v>
                </c:pt>
                <c:pt idx="172">
                  <c:v>9.2500000000000018</c:v>
                </c:pt>
                <c:pt idx="173">
                  <c:v>9.3000000000000025</c:v>
                </c:pt>
                <c:pt idx="174">
                  <c:v>9.3500000000000032</c:v>
                </c:pt>
                <c:pt idx="175">
                  <c:v>9.4000000000000039</c:v>
                </c:pt>
                <c:pt idx="176">
                  <c:v>9.4500000000000046</c:v>
                </c:pt>
                <c:pt idx="177">
                  <c:v>9.5000000000000053</c:v>
                </c:pt>
                <c:pt idx="178">
                  <c:v>9.550000000000006</c:v>
                </c:pt>
                <c:pt idx="179">
                  <c:v>9.6000000000000068</c:v>
                </c:pt>
                <c:pt idx="180">
                  <c:v>9.6500000000000075</c:v>
                </c:pt>
                <c:pt idx="181">
                  <c:v>9.7000000000000082</c:v>
                </c:pt>
                <c:pt idx="182">
                  <c:v>9.7500000000000089</c:v>
                </c:pt>
                <c:pt idx="183">
                  <c:v>9.8000000000000096</c:v>
                </c:pt>
                <c:pt idx="184">
                  <c:v>9.8500000000000103</c:v>
                </c:pt>
                <c:pt idx="185">
                  <c:v>9.900000000000011</c:v>
                </c:pt>
                <c:pt idx="186">
                  <c:v>9.9500000000000117</c:v>
                </c:pt>
                <c:pt idx="187">
                  <c:v>10.200000000000001</c:v>
                </c:pt>
                <c:pt idx="188">
                  <c:v>10.25</c:v>
                </c:pt>
                <c:pt idx="189">
                  <c:v>10.3</c:v>
                </c:pt>
                <c:pt idx="190">
                  <c:v>10.350000000000001</c:v>
                </c:pt>
                <c:pt idx="191">
                  <c:v>10.400000000000002</c:v>
                </c:pt>
                <c:pt idx="192">
                  <c:v>10.450000000000003</c:v>
                </c:pt>
                <c:pt idx="193">
                  <c:v>10.500000000000004</c:v>
                </c:pt>
                <c:pt idx="194">
                  <c:v>10.550000000000004</c:v>
                </c:pt>
                <c:pt idx="195">
                  <c:v>10.600000000000005</c:v>
                </c:pt>
                <c:pt idx="196">
                  <c:v>10.650000000000006</c:v>
                </c:pt>
                <c:pt idx="197">
                  <c:v>10.700000000000006</c:v>
                </c:pt>
                <c:pt idx="198">
                  <c:v>10.750000000000007</c:v>
                </c:pt>
                <c:pt idx="199">
                  <c:v>10.800000000000008</c:v>
                </c:pt>
                <c:pt idx="200">
                  <c:v>10.850000000000009</c:v>
                </c:pt>
                <c:pt idx="201">
                  <c:v>10.900000000000009</c:v>
                </c:pt>
                <c:pt idx="202">
                  <c:v>10.95000000000001</c:v>
                </c:pt>
                <c:pt idx="203">
                  <c:v>11.200000000000001</c:v>
                </c:pt>
                <c:pt idx="204">
                  <c:v>11.25</c:v>
                </c:pt>
                <c:pt idx="205">
                  <c:v>11.3</c:v>
                </c:pt>
                <c:pt idx="206">
                  <c:v>11.350000000000001</c:v>
                </c:pt>
                <c:pt idx="207">
                  <c:v>11.400000000000002</c:v>
                </c:pt>
                <c:pt idx="208">
                  <c:v>11.450000000000003</c:v>
                </c:pt>
                <c:pt idx="209">
                  <c:v>11.500000000000004</c:v>
                </c:pt>
                <c:pt idx="210">
                  <c:v>11.550000000000004</c:v>
                </c:pt>
                <c:pt idx="211">
                  <c:v>11.600000000000005</c:v>
                </c:pt>
                <c:pt idx="212">
                  <c:v>11.650000000000006</c:v>
                </c:pt>
                <c:pt idx="213">
                  <c:v>11.700000000000006</c:v>
                </c:pt>
                <c:pt idx="214">
                  <c:v>11.750000000000007</c:v>
                </c:pt>
                <c:pt idx="215">
                  <c:v>11.800000000000008</c:v>
                </c:pt>
                <c:pt idx="216">
                  <c:v>11.850000000000009</c:v>
                </c:pt>
                <c:pt idx="217">
                  <c:v>11.900000000000009</c:v>
                </c:pt>
                <c:pt idx="218">
                  <c:v>11.95000000000001</c:v>
                </c:pt>
                <c:pt idx="219">
                  <c:v>12.200000000000001</c:v>
                </c:pt>
                <c:pt idx="220">
                  <c:v>12.25</c:v>
                </c:pt>
                <c:pt idx="221">
                  <c:v>12.3</c:v>
                </c:pt>
                <c:pt idx="222">
                  <c:v>12.350000000000001</c:v>
                </c:pt>
                <c:pt idx="223">
                  <c:v>12.400000000000002</c:v>
                </c:pt>
                <c:pt idx="224">
                  <c:v>12.450000000000003</c:v>
                </c:pt>
                <c:pt idx="225">
                  <c:v>12.500000000000004</c:v>
                </c:pt>
                <c:pt idx="226">
                  <c:v>12.550000000000004</c:v>
                </c:pt>
                <c:pt idx="227">
                  <c:v>12.600000000000005</c:v>
                </c:pt>
                <c:pt idx="228">
                  <c:v>12.650000000000006</c:v>
                </c:pt>
                <c:pt idx="229">
                  <c:v>12.700000000000006</c:v>
                </c:pt>
                <c:pt idx="230">
                  <c:v>12.750000000000002</c:v>
                </c:pt>
                <c:pt idx="231">
                  <c:v>12.8</c:v>
                </c:pt>
                <c:pt idx="232">
                  <c:v>12.850000000000001</c:v>
                </c:pt>
                <c:pt idx="233">
                  <c:v>12.900000000000011</c:v>
                </c:pt>
                <c:pt idx="234">
                  <c:v>12.950000000000012</c:v>
                </c:pt>
                <c:pt idx="235">
                  <c:v>13.200000000000001</c:v>
                </c:pt>
                <c:pt idx="236">
                  <c:v>13.250000000000002</c:v>
                </c:pt>
                <c:pt idx="237">
                  <c:v>13.299999999999999</c:v>
                </c:pt>
                <c:pt idx="238">
                  <c:v>13.349999999999996</c:v>
                </c:pt>
                <c:pt idx="239">
                  <c:v>13.399999999999993</c:v>
                </c:pt>
                <c:pt idx="240">
                  <c:v>13.44999999999999</c:v>
                </c:pt>
                <c:pt idx="241">
                  <c:v>13.499999999999988</c:v>
                </c:pt>
                <c:pt idx="242">
                  <c:v>13.549999999999985</c:v>
                </c:pt>
                <c:pt idx="243">
                  <c:v>13.599999999999982</c:v>
                </c:pt>
                <c:pt idx="244">
                  <c:v>13.649999999999979</c:v>
                </c:pt>
                <c:pt idx="245">
                  <c:v>13.699999999999976</c:v>
                </c:pt>
                <c:pt idx="246">
                  <c:v>13.749999999999973</c:v>
                </c:pt>
                <c:pt idx="247">
                  <c:v>13.799999999999981</c:v>
                </c:pt>
                <c:pt idx="248">
                  <c:v>13.849999999999989</c:v>
                </c:pt>
                <c:pt idx="249">
                  <c:v>13.899999999999997</c:v>
                </c:pt>
                <c:pt idx="250">
                  <c:v>13.950000000000005</c:v>
                </c:pt>
                <c:pt idx="251">
                  <c:v>14.35</c:v>
                </c:pt>
                <c:pt idx="252">
                  <c:v>14.4</c:v>
                </c:pt>
                <c:pt idx="253">
                  <c:v>14.449999999999998</c:v>
                </c:pt>
                <c:pt idx="254">
                  <c:v>14.499999999999995</c:v>
                </c:pt>
                <c:pt idx="255">
                  <c:v>14.549999999999992</c:v>
                </c:pt>
                <c:pt idx="256">
                  <c:v>14.599999999999989</c:v>
                </c:pt>
                <c:pt idx="257">
                  <c:v>14.649999999999986</c:v>
                </c:pt>
                <c:pt idx="258">
                  <c:v>14.699999999999983</c:v>
                </c:pt>
                <c:pt idx="259">
                  <c:v>14.74999999999998</c:v>
                </c:pt>
                <c:pt idx="260">
                  <c:v>14.799999999999978</c:v>
                </c:pt>
                <c:pt idx="261">
                  <c:v>14.849999999999975</c:v>
                </c:pt>
                <c:pt idx="262">
                  <c:v>14.899999999999972</c:v>
                </c:pt>
                <c:pt idx="263">
                  <c:v>14.949999999999969</c:v>
                </c:pt>
                <c:pt idx="264">
                  <c:v>15.049999999999999</c:v>
                </c:pt>
                <c:pt idx="265">
                  <c:v>15.1</c:v>
                </c:pt>
                <c:pt idx="266">
                  <c:v>15.150000000000004</c:v>
                </c:pt>
                <c:pt idx="267">
                  <c:v>15.200000000000008</c:v>
                </c:pt>
                <c:pt idx="268">
                  <c:v>15.250000000000012</c:v>
                </c:pt>
                <c:pt idx="269">
                  <c:v>15.299999999999999</c:v>
                </c:pt>
                <c:pt idx="270">
                  <c:v>15.350000000000021</c:v>
                </c:pt>
                <c:pt idx="271">
                  <c:v>15.400000000000011</c:v>
                </c:pt>
                <c:pt idx="272">
                  <c:v>15.450000000000015</c:v>
                </c:pt>
                <c:pt idx="273">
                  <c:v>15.700000000000001</c:v>
                </c:pt>
                <c:pt idx="274">
                  <c:v>15.750000000000002</c:v>
                </c:pt>
                <c:pt idx="275">
                  <c:v>15.799999999999999</c:v>
                </c:pt>
                <c:pt idx="276">
                  <c:v>15.849999999999996</c:v>
                </c:pt>
                <c:pt idx="277">
                  <c:v>15.899999999999993</c:v>
                </c:pt>
                <c:pt idx="278">
                  <c:v>15.94999999999999</c:v>
                </c:pt>
                <c:pt idx="279">
                  <c:v>15.999999999999988</c:v>
                </c:pt>
                <c:pt idx="280">
                  <c:v>16.049999999999983</c:v>
                </c:pt>
                <c:pt idx="281">
                  <c:v>16.09999999999998</c:v>
                </c:pt>
                <c:pt idx="282">
                  <c:v>16.149999999999977</c:v>
                </c:pt>
                <c:pt idx="283">
                  <c:v>16.199999999999974</c:v>
                </c:pt>
                <c:pt idx="284">
                  <c:v>16.249999999999972</c:v>
                </c:pt>
                <c:pt idx="285">
                  <c:v>16.45</c:v>
                </c:pt>
                <c:pt idx="286">
                  <c:v>16.5</c:v>
                </c:pt>
                <c:pt idx="287">
                  <c:v>16.549999999999997</c:v>
                </c:pt>
                <c:pt idx="288">
                  <c:v>16.599999999999994</c:v>
                </c:pt>
                <c:pt idx="289">
                  <c:v>16.649999999999991</c:v>
                </c:pt>
                <c:pt idx="290">
                  <c:v>16.699999999999989</c:v>
                </c:pt>
                <c:pt idx="291">
                  <c:v>16.749999999999986</c:v>
                </c:pt>
                <c:pt idx="292">
                  <c:v>16.799999999999983</c:v>
                </c:pt>
                <c:pt idx="293">
                  <c:v>16.84999999999998</c:v>
                </c:pt>
                <c:pt idx="294">
                  <c:v>16.899999999999977</c:v>
                </c:pt>
                <c:pt idx="295">
                  <c:v>16.949999999999974</c:v>
                </c:pt>
                <c:pt idx="296">
                  <c:v>16.999999999999972</c:v>
                </c:pt>
                <c:pt idx="297">
                  <c:v>17.049999999999969</c:v>
                </c:pt>
                <c:pt idx="298">
                  <c:v>17.099999999999966</c:v>
                </c:pt>
                <c:pt idx="299">
                  <c:v>17.149999999999963</c:v>
                </c:pt>
                <c:pt idx="300">
                  <c:v>17.19999999999996</c:v>
                </c:pt>
                <c:pt idx="301">
                  <c:v>17.249999999999957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F0-5E4A-B812-DD0AE0B8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968979"/>
        <c:axId val="664968980"/>
      </c:scatterChart>
      <c:valAx>
        <c:axId val="664968979"/>
        <c:scaling>
          <c:orientation val="minMax"/>
        </c:scaling>
        <c:delete val="0"/>
        <c:axPos val="t"/>
        <c:majorGridlines>
          <c:spPr>
            <a:prstGeom prst="rect">
              <a:avLst/>
            </a:prstGeom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prstGeom prst="rect">
            <a:avLst/>
          </a:prstGeom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4968980"/>
        <c:crosses val="autoZero"/>
        <c:crossBetween val="midCat"/>
        <c:minorUnit val="1"/>
      </c:valAx>
      <c:valAx>
        <c:axId val="664968980"/>
        <c:scaling>
          <c:orientation val="maxMin"/>
          <c:max val="17.5"/>
          <c:min val="0"/>
        </c:scaling>
        <c:delete val="0"/>
        <c:axPos val="l"/>
        <c:majorGridlines>
          <c:spPr>
            <a:prstGeom prst="rect">
              <a:avLst/>
            </a:prstGeom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4968979"/>
        <c:crosses val="autoZero"/>
        <c:crossBetween val="midCat"/>
        <c:majorUnit val="0.5"/>
      </c:valAx>
      <c:spPr>
        <a:prstGeom prst="rect">
          <a:avLst/>
        </a:prstGeom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xfrm>
      <a:off x="0" y="0"/>
      <a:ext cx="0" cy="0"/>
    </a:xfrm>
    <a:prstGeom prst="rect">
      <a:avLst/>
    </a:prstGeom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prstGeom prst="rect">
          <a:avLst/>
        </a:prstGeom>
        <a:noFill/>
        <a:ln>
          <a:noFill/>
          <a:beve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Лист1!$H$1</c:f>
              <c:strCache>
                <c:ptCount val="1"/>
                <c:pt idx="0">
                  <c:v>УМВ 500HZ</c:v>
                </c:pt>
              </c:strCache>
            </c:strRef>
          </c:tx>
          <c:spPr>
            <a:prstGeom prst="rect">
              <a:avLst/>
            </a:prstGeom>
            <a:ln w="2540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prstGeom prst="rect">
                <a:avLst/>
              </a:prstGeom>
              <a:solidFill>
                <a:schemeClr val="accent1"/>
              </a:solidFill>
              <a:ln w="6350" cap="flat" cmpd="sng" algn="ctr">
                <a:solidFill>
                  <a:schemeClr val="accent1"/>
                </a:solidFill>
                <a:prstDash val="solid"/>
                <a:round/>
              </a:ln>
            </c:spPr>
          </c:marker>
          <c:xVal>
            <c:numRef>
              <c:f>Лист1!$H$2:$H$303</c:f>
              <c:numCache>
                <c:formatCode>0.00</c:formatCode>
                <c:ptCount val="302"/>
                <c:pt idx="1">
                  <c:v>0.20719952899999999</c:v>
                </c:pt>
                <c:pt idx="2">
                  <c:v>0.19146922650000001</c:v>
                </c:pt>
                <c:pt idx="3">
                  <c:v>0.19505175975</c:v>
                </c:pt>
                <c:pt idx="4">
                  <c:v>0.21596857324999999</c:v>
                </c:pt>
                <c:pt idx="5">
                  <c:v>0.20234904825</c:v>
                </c:pt>
                <c:pt idx="6">
                  <c:v>0.19900372699999999</c:v>
                </c:pt>
                <c:pt idx="7">
                  <c:v>0.20003625850000001</c:v>
                </c:pt>
                <c:pt idx="8">
                  <c:v>0.20013156474999999</c:v>
                </c:pt>
                <c:pt idx="9">
                  <c:v>0.19533039299999999</c:v>
                </c:pt>
                <c:pt idx="10">
                  <c:v>0.18872763875000001</c:v>
                </c:pt>
                <c:pt idx="11">
                  <c:v>0.1768252575</c:v>
                </c:pt>
                <c:pt idx="12">
                  <c:v>0.19862823624999998</c:v>
                </c:pt>
                <c:pt idx="13">
                  <c:v>0.15627197474999999</c:v>
                </c:pt>
                <c:pt idx="14">
                  <c:v>7.5915849450000003E-2</c:v>
                </c:pt>
                <c:pt idx="15">
                  <c:v>6.3737184899999993E-2</c:v>
                </c:pt>
                <c:pt idx="16">
                  <c:v>6.0915670249999998E-2</c:v>
                </c:pt>
                <c:pt idx="17">
                  <c:v>6.4287615625000002E-2</c:v>
                </c:pt>
                <c:pt idx="18">
                  <c:v>6.5338321749999997E-2</c:v>
                </c:pt>
                <c:pt idx="19">
                  <c:v>6.8145323499999993E-2</c:v>
                </c:pt>
                <c:pt idx="20">
                  <c:v>5.9796911350000002E-2</c:v>
                </c:pt>
                <c:pt idx="21">
                  <c:v>5.9767555925000007E-2</c:v>
                </c:pt>
                <c:pt idx="22">
                  <c:v>7.4614943249999996E-2</c:v>
                </c:pt>
                <c:pt idx="23">
                  <c:v>7.9900142874999996E-2</c:v>
                </c:pt>
                <c:pt idx="24">
                  <c:v>8.8924181699999993E-2</c:v>
                </c:pt>
                <c:pt idx="25">
                  <c:v>8.5880337225000006E-2</c:v>
                </c:pt>
                <c:pt idx="26">
                  <c:v>8.5853851824999994E-2</c:v>
                </c:pt>
                <c:pt idx="27">
                  <c:v>8.6682682049999987E-2</c:v>
                </c:pt>
                <c:pt idx="28">
                  <c:v>9.2009944425000004E-2</c:v>
                </c:pt>
                <c:pt idx="29">
                  <c:v>9.5451477724999997E-2</c:v>
                </c:pt>
                <c:pt idx="30">
                  <c:v>9.9889149749999989E-2</c:v>
                </c:pt>
                <c:pt idx="31">
                  <c:v>9.9937007624999991E-2</c:v>
                </c:pt>
                <c:pt idx="32">
                  <c:v>0.1037942615</c:v>
                </c:pt>
                <c:pt idx="33">
                  <c:v>0.1055070298</c:v>
                </c:pt>
                <c:pt idx="34">
                  <c:v>0.10649784025</c:v>
                </c:pt>
                <c:pt idx="35">
                  <c:v>9.9733220258646324E-2</c:v>
                </c:pt>
                <c:pt idx="36">
                  <c:v>0.1116579609935445</c:v>
                </c:pt>
                <c:pt idx="37">
                  <c:v>0.12245741776444999</c:v>
                </c:pt>
                <c:pt idx="38">
                  <c:v>0.11513795421316475</c:v>
                </c:pt>
                <c:pt idx="39">
                  <c:v>8.6659941974999988E-2</c:v>
                </c:pt>
                <c:pt idx="40">
                  <c:v>8.928290794999999E-2</c:v>
                </c:pt>
                <c:pt idx="41">
                  <c:v>0.10306892934999999</c:v>
                </c:pt>
                <c:pt idx="42">
                  <c:v>9.1195777449999987E-2</c:v>
                </c:pt>
                <c:pt idx="43">
                  <c:v>9.2058191624999994E-2</c:v>
                </c:pt>
                <c:pt idx="44">
                  <c:v>8.2729268199999997E-2</c:v>
                </c:pt>
                <c:pt idx="45">
                  <c:v>8.8472440350000001E-2</c:v>
                </c:pt>
                <c:pt idx="46">
                  <c:v>8.6387884375000001E-2</c:v>
                </c:pt>
                <c:pt idx="47">
                  <c:v>8.9226931474999993E-2</c:v>
                </c:pt>
                <c:pt idx="48">
                  <c:v>9.7879718650000003E-2</c:v>
                </c:pt>
                <c:pt idx="49">
                  <c:v>9.0052314649999993E-2</c:v>
                </c:pt>
                <c:pt idx="50">
                  <c:v>8.4370765799999997E-2</c:v>
                </c:pt>
                <c:pt idx="51">
                  <c:v>7.9109891875000005E-2</c:v>
                </c:pt>
                <c:pt idx="52">
                  <c:v>8.9621952500000004E-2</c:v>
                </c:pt>
                <c:pt idx="53">
                  <c:v>9.9234364475000003E-2</c:v>
                </c:pt>
                <c:pt idx="54">
                  <c:v>0.1072690805</c:v>
                </c:pt>
                <c:pt idx="55">
                  <c:v>0.11126958175</c:v>
                </c:pt>
                <c:pt idx="56">
                  <c:v>0.11105219799999999</c:v>
                </c:pt>
                <c:pt idx="57">
                  <c:v>0.12485616375</c:v>
                </c:pt>
                <c:pt idx="58">
                  <c:v>0.10677046549999999</c:v>
                </c:pt>
                <c:pt idx="59">
                  <c:v>0.1214649525</c:v>
                </c:pt>
                <c:pt idx="60">
                  <c:v>0.10637630225</c:v>
                </c:pt>
                <c:pt idx="61">
                  <c:v>0.11560251675</c:v>
                </c:pt>
                <c:pt idx="62">
                  <c:v>0.11767642775000001</c:v>
                </c:pt>
                <c:pt idx="63">
                  <c:v>0.13503751425000002</c:v>
                </c:pt>
                <c:pt idx="64">
                  <c:v>0.13455989875000002</c:v>
                </c:pt>
                <c:pt idx="65">
                  <c:v>0.11941999175000001</c:v>
                </c:pt>
                <c:pt idx="66">
                  <c:v>0.13818266600000001</c:v>
                </c:pt>
                <c:pt idx="67">
                  <c:v>0.14996157875000002</c:v>
                </c:pt>
                <c:pt idx="68">
                  <c:v>0.18180438825</c:v>
                </c:pt>
                <c:pt idx="69">
                  <c:v>0.1890673735</c:v>
                </c:pt>
                <c:pt idx="70">
                  <c:v>0.20910491274999998</c:v>
                </c:pt>
                <c:pt idx="71">
                  <c:v>0.19393389775</c:v>
                </c:pt>
                <c:pt idx="72">
                  <c:v>0.20981515100000001</c:v>
                </c:pt>
                <c:pt idx="73">
                  <c:v>0.19878790899999998</c:v>
                </c:pt>
                <c:pt idx="74">
                  <c:v>0.1981771215</c:v>
                </c:pt>
                <c:pt idx="75">
                  <c:v>0.18073548125</c:v>
                </c:pt>
                <c:pt idx="76">
                  <c:v>0.1596618205</c:v>
                </c:pt>
                <c:pt idx="77">
                  <c:v>0.21029278300000001</c:v>
                </c:pt>
                <c:pt idx="78">
                  <c:v>0.14579835499999999</c:v>
                </c:pt>
                <c:pt idx="79">
                  <c:v>0.20295593039721424</c:v>
                </c:pt>
                <c:pt idx="80">
                  <c:v>0.26655120649077974</c:v>
                </c:pt>
                <c:pt idx="81">
                  <c:v>0.26176914013478225</c:v>
                </c:pt>
                <c:pt idx="82">
                  <c:v>0.23482717674401452</c:v>
                </c:pt>
                <c:pt idx="83">
                  <c:v>0.21887508809717726</c:v>
                </c:pt>
                <c:pt idx="84">
                  <c:v>0.22202159852488723</c:v>
                </c:pt>
                <c:pt idx="85">
                  <c:v>0.25193881461966849</c:v>
                </c:pt>
                <c:pt idx="86">
                  <c:v>0.2716988693829645</c:v>
                </c:pt>
                <c:pt idx="87">
                  <c:v>0.19817894219514176</c:v>
                </c:pt>
                <c:pt idx="88">
                  <c:v>0.13388419752644623</c:v>
                </c:pt>
                <c:pt idx="89">
                  <c:v>0.12933554063650526</c:v>
                </c:pt>
                <c:pt idx="90">
                  <c:v>0.13088942863907399</c:v>
                </c:pt>
                <c:pt idx="91">
                  <c:v>0.12058726971803775</c:v>
                </c:pt>
                <c:pt idx="92">
                  <c:v>9.0633285208100545E-2</c:v>
                </c:pt>
                <c:pt idx="93">
                  <c:v>7.8002157213790849E-2</c:v>
                </c:pt>
                <c:pt idx="94">
                  <c:v>8.6086801248857828E-2</c:v>
                </c:pt>
                <c:pt idx="95">
                  <c:v>8.3553787290746404E-2</c:v>
                </c:pt>
                <c:pt idx="96">
                  <c:v>8.6698946593822213E-2</c:v>
                </c:pt>
                <c:pt idx="97">
                  <c:v>7.7959198017545653E-2</c:v>
                </c:pt>
                <c:pt idx="98">
                  <c:v>8.2481388822747873E-2</c:v>
                </c:pt>
                <c:pt idx="99">
                  <c:v>6.7580015437884472E-2</c:v>
                </c:pt>
                <c:pt idx="100">
                  <c:v>9.6723677526542887E-2</c:v>
                </c:pt>
                <c:pt idx="101">
                  <c:v>0.14909105734635925</c:v>
                </c:pt>
                <c:pt idx="102">
                  <c:v>0.16983794438137526</c:v>
                </c:pt>
                <c:pt idx="103">
                  <c:v>0.19328064829473598</c:v>
                </c:pt>
                <c:pt idx="104">
                  <c:v>0.17051601767479851</c:v>
                </c:pt>
                <c:pt idx="105">
                  <c:v>0.12763319021099526</c:v>
                </c:pt>
                <c:pt idx="106">
                  <c:v>0.124164408356587</c:v>
                </c:pt>
                <c:pt idx="107">
                  <c:v>8.8992560736037257E-2</c:v>
                </c:pt>
                <c:pt idx="108">
                  <c:v>5.7610510949392547E-2</c:v>
                </c:pt>
                <c:pt idx="109">
                  <c:v>8.6963837449658188E-2</c:v>
                </c:pt>
                <c:pt idx="110">
                  <c:v>0.1237455365130285</c:v>
                </c:pt>
                <c:pt idx="111">
                  <c:v>0.11230292032682476</c:v>
                </c:pt>
                <c:pt idx="112">
                  <c:v>9.4143704203540179E-2</c:v>
                </c:pt>
                <c:pt idx="113">
                  <c:v>6.1102691540524952E-2</c:v>
                </c:pt>
                <c:pt idx="114">
                  <c:v>7.889331284957235E-2</c:v>
                </c:pt>
                <c:pt idx="115">
                  <c:v>0.11536753949039875</c:v>
                </c:pt>
                <c:pt idx="116">
                  <c:v>0.15464253671738501</c:v>
                </c:pt>
                <c:pt idx="117">
                  <c:v>0.12653366259789775</c:v>
                </c:pt>
                <c:pt idx="118">
                  <c:v>0.20084762236610901</c:v>
                </c:pt>
                <c:pt idx="119">
                  <c:v>0.25573636803654776</c:v>
                </c:pt>
                <c:pt idx="120">
                  <c:v>0.2099388079919105</c:v>
                </c:pt>
                <c:pt idx="121">
                  <c:v>0.14435051027570073</c:v>
                </c:pt>
                <c:pt idx="122">
                  <c:v>8.7218923172857482E-2</c:v>
                </c:pt>
                <c:pt idx="123">
                  <c:v>7.7742558496024655E-2</c:v>
                </c:pt>
                <c:pt idx="124">
                  <c:v>0.11863161742519975</c:v>
                </c:pt>
                <c:pt idx="125">
                  <c:v>0.17855218657285099</c:v>
                </c:pt>
                <c:pt idx="126">
                  <c:v>0.24171186842147074</c:v>
                </c:pt>
                <c:pt idx="127">
                  <c:v>0.30772557323623195</c:v>
                </c:pt>
                <c:pt idx="128">
                  <c:v>0.32049933544480325</c:v>
                </c:pt>
                <c:pt idx="129">
                  <c:v>0.28389989411591976</c:v>
                </c:pt>
                <c:pt idx="130">
                  <c:v>0.31159184393860373</c:v>
                </c:pt>
                <c:pt idx="131">
                  <c:v>0.32444396238849876</c:v>
                </c:pt>
                <c:pt idx="132">
                  <c:v>0.26390627467855571</c:v>
                </c:pt>
                <c:pt idx="133">
                  <c:v>0.24177090562921774</c:v>
                </c:pt>
                <c:pt idx="134">
                  <c:v>0.15699520496546598</c:v>
                </c:pt>
                <c:pt idx="135">
                  <c:v>9.2496118594974974E-2</c:v>
                </c:pt>
                <c:pt idx="136">
                  <c:v>7.8242922084933386E-2</c:v>
                </c:pt>
                <c:pt idx="137">
                  <c:v>8.6089070964120648E-2</c:v>
                </c:pt>
                <c:pt idx="138">
                  <c:v>0.11687310776792559</c:v>
                </c:pt>
                <c:pt idx="139">
                  <c:v>0.12466749476702564</c:v>
                </c:pt>
                <c:pt idx="140">
                  <c:v>0.10700137416801779</c:v>
                </c:pt>
                <c:pt idx="141">
                  <c:v>7.3961138208549604E-2</c:v>
                </c:pt>
                <c:pt idx="142">
                  <c:v>7.6070530459089042E-2</c:v>
                </c:pt>
                <c:pt idx="143">
                  <c:v>6.2301928656461877E-2</c:v>
                </c:pt>
                <c:pt idx="144">
                  <c:v>6.9893520781160373E-2</c:v>
                </c:pt>
                <c:pt idx="145">
                  <c:v>6.5716293721581887E-2</c:v>
                </c:pt>
                <c:pt idx="146">
                  <c:v>4.8614544692241315E-2</c:v>
                </c:pt>
                <c:pt idx="147">
                  <c:v>4.613420306166674E-2</c:v>
                </c:pt>
                <c:pt idx="148">
                  <c:v>4.5432597247900469E-2</c:v>
                </c:pt>
                <c:pt idx="149">
                  <c:v>5.0338365316348048E-2</c:v>
                </c:pt>
                <c:pt idx="150">
                  <c:v>4.1988534615049609E-2</c:v>
                </c:pt>
                <c:pt idx="151">
                  <c:v>3.4645444000710693E-2</c:v>
                </c:pt>
                <c:pt idx="152">
                  <c:v>4.1059921733038775E-2</c:v>
                </c:pt>
                <c:pt idx="153">
                  <c:v>3.9843996635453294E-2</c:v>
                </c:pt>
                <c:pt idx="154">
                  <c:v>3.8359357879659106E-2</c:v>
                </c:pt>
                <c:pt idx="155">
                  <c:v>3.8394611170744553E-2</c:v>
                </c:pt>
                <c:pt idx="156">
                  <c:v>5.4864128668287479E-2</c:v>
                </c:pt>
                <c:pt idx="157">
                  <c:v>8.713617683170613E-2</c:v>
                </c:pt>
                <c:pt idx="158">
                  <c:v>4.41341061894144E-2</c:v>
                </c:pt>
                <c:pt idx="159">
                  <c:v>5.0357078505886353E-2</c:v>
                </c:pt>
                <c:pt idx="160">
                  <c:v>5.2655818414530507E-2</c:v>
                </c:pt>
                <c:pt idx="161">
                  <c:v>5.0423310950820754E-2</c:v>
                </c:pt>
                <c:pt idx="162">
                  <c:v>4.9052398449900905E-2</c:v>
                </c:pt>
                <c:pt idx="163">
                  <c:v>7.2313730541499477E-2</c:v>
                </c:pt>
                <c:pt idx="164">
                  <c:v>8.2387588092678182E-2</c:v>
                </c:pt>
                <c:pt idx="165">
                  <c:v>8.1059396974297038E-2</c:v>
                </c:pt>
                <c:pt idx="166">
                  <c:v>9.6838794706227097E-2</c:v>
                </c:pt>
                <c:pt idx="167">
                  <c:v>9.074649319238752E-2</c:v>
                </c:pt>
                <c:pt idx="168">
                  <c:v>8.6128617229641408E-2</c:v>
                </c:pt>
                <c:pt idx="169">
                  <c:v>7.1578285615248496E-2</c:v>
                </c:pt>
                <c:pt idx="170">
                  <c:v>5.7041499229328288E-2</c:v>
                </c:pt>
                <c:pt idx="171">
                  <c:v>5.8112483275480326E-2</c:v>
                </c:pt>
                <c:pt idx="172">
                  <c:v>9.7460870521054954E-2</c:v>
                </c:pt>
                <c:pt idx="173">
                  <c:v>0.11190220846793891</c:v>
                </c:pt>
                <c:pt idx="174">
                  <c:v>0.12870256360728652</c:v>
                </c:pt>
                <c:pt idx="175">
                  <c:v>8.5658586296870454E-2</c:v>
                </c:pt>
                <c:pt idx="176">
                  <c:v>7.3116824211002074E-2</c:v>
                </c:pt>
                <c:pt idx="177">
                  <c:v>6.92151703652817E-2</c:v>
                </c:pt>
                <c:pt idx="178">
                  <c:v>6.154953073141968E-2</c:v>
                </c:pt>
                <c:pt idx="179">
                  <c:v>4.8047225398897109E-2</c:v>
                </c:pt>
                <c:pt idx="180">
                  <c:v>5.032794469927393E-2</c:v>
                </c:pt>
                <c:pt idx="181">
                  <c:v>5.2554588487055499E-2</c:v>
                </c:pt>
                <c:pt idx="182">
                  <c:v>3.5083070460244059E-2</c:v>
                </c:pt>
                <c:pt idx="183">
                  <c:v>4.18736167120752E-2</c:v>
                </c:pt>
                <c:pt idx="184">
                  <c:v>4.7266192631698657E-2</c:v>
                </c:pt>
                <c:pt idx="185">
                  <c:v>6.1556501525520176E-2</c:v>
                </c:pt>
                <c:pt idx="186">
                  <c:v>5.9759601460946499E-2</c:v>
                </c:pt>
                <c:pt idx="187">
                  <c:v>5.6646006200000001E-2</c:v>
                </c:pt>
                <c:pt idx="188">
                  <c:v>7.7087109375000004E-2</c:v>
                </c:pt>
                <c:pt idx="189">
                  <c:v>6.8399742099999994E-2</c:v>
                </c:pt>
                <c:pt idx="190">
                  <c:v>7.4409986550000001E-2</c:v>
                </c:pt>
                <c:pt idx="191">
                  <c:v>8.8637636049999996E-2</c:v>
                </c:pt>
                <c:pt idx="192">
                  <c:v>8.2651557824999999E-2</c:v>
                </c:pt>
                <c:pt idx="193">
                  <c:v>8.7231169949999993E-2</c:v>
                </c:pt>
                <c:pt idx="194">
                  <c:v>6.8365489899999993E-2</c:v>
                </c:pt>
                <c:pt idx="195">
                  <c:v>6.9049120074999998E-2</c:v>
                </c:pt>
                <c:pt idx="196">
                  <c:v>5.4534870950000001E-2</c:v>
                </c:pt>
                <c:pt idx="197">
                  <c:v>5.7254609399999996E-2</c:v>
                </c:pt>
                <c:pt idx="198">
                  <c:v>5.5040341100000001E-2</c:v>
                </c:pt>
                <c:pt idx="199">
                  <c:v>4.4445818674999998E-2</c:v>
                </c:pt>
                <c:pt idx="200">
                  <c:v>4.7491874574999995E-2</c:v>
                </c:pt>
                <c:pt idx="201">
                  <c:v>5.7544804825000004E-2</c:v>
                </c:pt>
                <c:pt idx="202">
                  <c:v>4.0118803342500002E-2</c:v>
                </c:pt>
                <c:pt idx="203">
                  <c:v>6.1907482925E-2</c:v>
                </c:pt>
                <c:pt idx="204">
                  <c:v>4.5131923475000002E-2</c:v>
                </c:pt>
                <c:pt idx="205">
                  <c:v>5.1034074525000001E-2</c:v>
                </c:pt>
                <c:pt idx="206">
                  <c:v>6.4746201949999999E-2</c:v>
                </c:pt>
                <c:pt idx="207">
                  <c:v>4.9206610099999999E-2</c:v>
                </c:pt>
                <c:pt idx="208">
                  <c:v>7.9026266099999992E-2</c:v>
                </c:pt>
                <c:pt idx="209">
                  <c:v>6.4175967875000003E-2</c:v>
                </c:pt>
                <c:pt idx="210">
                  <c:v>7.8838723424999993E-2</c:v>
                </c:pt>
                <c:pt idx="211">
                  <c:v>7.1659080025000002E-2</c:v>
                </c:pt>
                <c:pt idx="212">
                  <c:v>8.3204023675000002E-2</c:v>
                </c:pt>
                <c:pt idx="213">
                  <c:v>6.867148717499999E-2</c:v>
                </c:pt>
                <c:pt idx="214">
                  <c:v>7.4736278049999993E-2</c:v>
                </c:pt>
                <c:pt idx="215">
                  <c:v>6.9310702225000007E-2</c:v>
                </c:pt>
                <c:pt idx="216">
                  <c:v>6.0502318425E-2</c:v>
                </c:pt>
                <c:pt idx="217">
                  <c:v>6.7527658525000006E-2</c:v>
                </c:pt>
                <c:pt idx="218">
                  <c:v>7.6554215024999997E-2</c:v>
                </c:pt>
                <c:pt idx="219">
                  <c:v>7.4398454014317841E-2</c:v>
                </c:pt>
                <c:pt idx="220">
                  <c:v>8.6225279434481619E-2</c:v>
                </c:pt>
                <c:pt idx="221">
                  <c:v>9.7229533808504687E-2</c:v>
                </c:pt>
                <c:pt idx="222">
                  <c:v>8.8781143849214317E-2</c:v>
                </c:pt>
                <c:pt idx="223">
                  <c:v>7.425506916454884E-2</c:v>
                </c:pt>
                <c:pt idx="224">
                  <c:v>4.671527825336063E-2</c:v>
                </c:pt>
                <c:pt idx="225">
                  <c:v>7.929529726839088E-2</c:v>
                </c:pt>
                <c:pt idx="226">
                  <c:v>6.8284217764277705E-2</c:v>
                </c:pt>
                <c:pt idx="227">
                  <c:v>8.5406110243242059E-2</c:v>
                </c:pt>
                <c:pt idx="228">
                  <c:v>9.6648499456855497E-2</c:v>
                </c:pt>
                <c:pt idx="229">
                  <c:v>7.980400301701876E-2</c:v>
                </c:pt>
                <c:pt idx="230">
                  <c:v>8.7193896480442498E-2</c:v>
                </c:pt>
                <c:pt idx="231">
                  <c:v>7.6407605100487525E-2</c:v>
                </c:pt>
                <c:pt idx="232">
                  <c:v>9.7433562770718976E-2</c:v>
                </c:pt>
                <c:pt idx="233">
                  <c:v>9.3998529580802875E-2</c:v>
                </c:pt>
                <c:pt idx="234">
                  <c:v>8.9753656434649165E-2</c:v>
                </c:pt>
                <c:pt idx="235">
                  <c:v>0.10942392126821344</c:v>
                </c:pt>
                <c:pt idx="236">
                  <c:v>0.10760762875</c:v>
                </c:pt>
                <c:pt idx="237">
                  <c:v>0.10840712349999999</c:v>
                </c:pt>
                <c:pt idx="238">
                  <c:v>8.9009720375000004E-2</c:v>
                </c:pt>
                <c:pt idx="239">
                  <c:v>6.3782331500000011E-2</c:v>
                </c:pt>
                <c:pt idx="240">
                  <c:v>4.2281971775000003E-2</c:v>
                </c:pt>
                <c:pt idx="241">
                  <c:v>2.3842705174999999E-2</c:v>
                </c:pt>
                <c:pt idx="242">
                  <c:v>3.3141809799999998E-2</c:v>
                </c:pt>
                <c:pt idx="243">
                  <c:v>5.7464413399999997E-2</c:v>
                </c:pt>
                <c:pt idx="244">
                  <c:v>4.441278505E-2</c:v>
                </c:pt>
                <c:pt idx="245">
                  <c:v>3.9123351399999999E-2</c:v>
                </c:pt>
                <c:pt idx="246">
                  <c:v>4.1665923724999998E-2</c:v>
                </c:pt>
                <c:pt idx="247">
                  <c:v>4.3868655550000003E-2</c:v>
                </c:pt>
                <c:pt idx="248">
                  <c:v>4.8223732875000008E-2</c:v>
                </c:pt>
                <c:pt idx="249">
                  <c:v>5.0197627474999999E-2</c:v>
                </c:pt>
                <c:pt idx="250">
                  <c:v>4.5505994474999999E-2</c:v>
                </c:pt>
                <c:pt idx="251">
                  <c:v>4.8875591975E-2</c:v>
                </c:pt>
                <c:pt idx="252">
                  <c:v>5.5866983699999997E-2</c:v>
                </c:pt>
                <c:pt idx="253">
                  <c:v>6.7509835749999997E-2</c:v>
                </c:pt>
                <c:pt idx="254">
                  <c:v>4.3216192974999998E-2</c:v>
                </c:pt>
                <c:pt idx="255">
                  <c:v>4.2457205975000002E-2</c:v>
                </c:pt>
                <c:pt idx="256">
                  <c:v>4.0818957650000001E-2</c:v>
                </c:pt>
                <c:pt idx="257">
                  <c:v>3.7557347050000002E-2</c:v>
                </c:pt>
                <c:pt idx="258">
                  <c:v>3.4565549525000003E-2</c:v>
                </c:pt>
                <c:pt idx="259">
                  <c:v>2.3420178074999999E-2</c:v>
                </c:pt>
                <c:pt idx="260">
                  <c:v>3.7658160075000002E-2</c:v>
                </c:pt>
                <c:pt idx="261">
                  <c:v>5.0916085174999993E-2</c:v>
                </c:pt>
                <c:pt idx="262">
                  <c:v>0.12929670300000001</c:v>
                </c:pt>
                <c:pt idx="263">
                  <c:v>6.1877715950000002E-2</c:v>
                </c:pt>
                <c:pt idx="264">
                  <c:v>1.714746935</c:v>
                </c:pt>
                <c:pt idx="265">
                  <c:v>15.415315625000002</c:v>
                </c:pt>
                <c:pt idx="266">
                  <c:v>1.6185618399999999</c:v>
                </c:pt>
                <c:pt idx="267">
                  <c:v>0.92075106675000007</c:v>
                </c:pt>
                <c:pt idx="268">
                  <c:v>0.7853972025</c:v>
                </c:pt>
                <c:pt idx="269">
                  <c:v>0.48412556274999996</c:v>
                </c:pt>
                <c:pt idx="270">
                  <c:v>0.45236369274999999</c:v>
                </c:pt>
                <c:pt idx="271">
                  <c:v>0.51670585200000008</c:v>
                </c:pt>
                <c:pt idx="272">
                  <c:v>1.5523796599999999</c:v>
                </c:pt>
                <c:pt idx="273">
                  <c:v>0.69061472494392195</c:v>
                </c:pt>
                <c:pt idx="274">
                  <c:v>1.3247181955894551</c:v>
                </c:pt>
                <c:pt idx="275">
                  <c:v>1.45152195080488</c:v>
                </c:pt>
                <c:pt idx="276">
                  <c:v>0.60921155081748823</c:v>
                </c:pt>
                <c:pt idx="277">
                  <c:v>1.3657165650317173</c:v>
                </c:pt>
                <c:pt idx="278">
                  <c:v>1.0279525256563424</c:v>
                </c:pt>
                <c:pt idx="279">
                  <c:v>0.38795212677887875</c:v>
                </c:pt>
                <c:pt idx="280">
                  <c:v>0.38181163651545746</c:v>
                </c:pt>
                <c:pt idx="281">
                  <c:v>1.3957879012311649</c:v>
                </c:pt>
                <c:pt idx="282">
                  <c:v>0.66984195862104723</c:v>
                </c:pt>
                <c:pt idx="283">
                  <c:v>0.40815530092839047</c:v>
                </c:pt>
                <c:pt idx="284">
                  <c:v>0.33446855951448529</c:v>
                </c:pt>
                <c:pt idx="285">
                  <c:v>0.33037057697356348</c:v>
                </c:pt>
                <c:pt idx="286">
                  <c:v>0.39406126670802821</c:v>
                </c:pt>
                <c:pt idx="287">
                  <c:v>0.38635736511036478</c:v>
                </c:pt>
                <c:pt idx="288">
                  <c:v>0.48995699695057954</c:v>
                </c:pt>
                <c:pt idx="289">
                  <c:v>0.56162221203695029</c:v>
                </c:pt>
                <c:pt idx="290">
                  <c:v>0.37482436837684002</c:v>
                </c:pt>
                <c:pt idx="291">
                  <c:v>0.34253790064490325</c:v>
                </c:pt>
                <c:pt idx="292">
                  <c:v>0.38095984818753875</c:v>
                </c:pt>
                <c:pt idx="293">
                  <c:v>0.57172123605010972</c:v>
                </c:pt>
                <c:pt idx="294">
                  <c:v>3.2121204188790022</c:v>
                </c:pt>
                <c:pt idx="295">
                  <c:v>1.1178554874971576</c:v>
                </c:pt>
                <c:pt idx="296">
                  <c:v>1.8369117152952101</c:v>
                </c:pt>
                <c:pt idx="297">
                  <c:v>0.39405668211890571</c:v>
                </c:pt>
                <c:pt idx="298">
                  <c:v>0.88315435451217472</c:v>
                </c:pt>
                <c:pt idx="299">
                  <c:v>0.48929886881205131</c:v>
                </c:pt>
                <c:pt idx="300">
                  <c:v>12.609072903723799</c:v>
                </c:pt>
                <c:pt idx="301">
                  <c:v>0.68411078070600406</c:v>
                </c:pt>
              </c:numCache>
            </c:numRef>
          </c:xVal>
          <c:yVal>
            <c:numRef>
              <c:f>Лист1!$C$2:$C$303</c:f>
              <c:numCache>
                <c:formatCode>General</c:formatCode>
                <c:ptCount val="302"/>
                <c:pt idx="0">
                  <c:v>4.9999999999999822E-2</c:v>
                </c:pt>
                <c:pt idx="1">
                  <c:v>0.10000000000000009</c:v>
                </c:pt>
                <c:pt idx="2">
                  <c:v>0.14999999999999991</c:v>
                </c:pt>
                <c:pt idx="3">
                  <c:v>0.19999999999999973</c:v>
                </c:pt>
                <c:pt idx="4">
                  <c:v>0.25</c:v>
                </c:pt>
                <c:pt idx="5">
                  <c:v>0.29999999999999982</c:v>
                </c:pt>
                <c:pt idx="6">
                  <c:v>0.35000000000000009</c:v>
                </c:pt>
                <c:pt idx="7">
                  <c:v>0.39999999999999991</c:v>
                </c:pt>
                <c:pt idx="8">
                  <c:v>0.44999999999999973</c:v>
                </c:pt>
                <c:pt idx="9">
                  <c:v>0.5</c:v>
                </c:pt>
                <c:pt idx="10">
                  <c:v>0.54999999999999982</c:v>
                </c:pt>
                <c:pt idx="11">
                  <c:v>0.60000000000000009</c:v>
                </c:pt>
                <c:pt idx="12">
                  <c:v>0.64999999999999991</c:v>
                </c:pt>
                <c:pt idx="13">
                  <c:v>0.69999999999999973</c:v>
                </c:pt>
                <c:pt idx="14">
                  <c:v>0.75</c:v>
                </c:pt>
                <c:pt idx="15">
                  <c:v>0.79999999999999982</c:v>
                </c:pt>
                <c:pt idx="16">
                  <c:v>0.85000000000000009</c:v>
                </c:pt>
                <c:pt idx="17">
                  <c:v>0.89999999999999991</c:v>
                </c:pt>
                <c:pt idx="18">
                  <c:v>0.94999999999999973</c:v>
                </c:pt>
                <c:pt idx="19">
                  <c:v>0.99999999999999956</c:v>
                </c:pt>
                <c:pt idx="20">
                  <c:v>1.0500000000000003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1.1999999999999997</c:v>
                </c:pt>
                <c:pt idx="24">
                  <c:v>1.2499999999999996</c:v>
                </c:pt>
                <c:pt idx="25">
                  <c:v>1.3000000000000003</c:v>
                </c:pt>
                <c:pt idx="26">
                  <c:v>1.35</c:v>
                </c:pt>
                <c:pt idx="27">
                  <c:v>1.4</c:v>
                </c:pt>
                <c:pt idx="28">
                  <c:v>1.4499999999999997</c:v>
                </c:pt>
                <c:pt idx="29">
                  <c:v>1.4999999999999996</c:v>
                </c:pt>
                <c:pt idx="30">
                  <c:v>1.5500000000000003</c:v>
                </c:pt>
                <c:pt idx="31">
                  <c:v>1.6</c:v>
                </c:pt>
                <c:pt idx="32">
                  <c:v>1.65</c:v>
                </c:pt>
                <c:pt idx="33">
                  <c:v>1.6999999999999997</c:v>
                </c:pt>
                <c:pt idx="34">
                  <c:v>1.7499999999999996</c:v>
                </c:pt>
                <c:pt idx="35">
                  <c:v>1.8000000000000003</c:v>
                </c:pt>
                <c:pt idx="36">
                  <c:v>1.85</c:v>
                </c:pt>
                <c:pt idx="37">
                  <c:v>1.9</c:v>
                </c:pt>
                <c:pt idx="38">
                  <c:v>1.9499999999999997</c:v>
                </c:pt>
                <c:pt idx="39">
                  <c:v>1.9999999999999987</c:v>
                </c:pt>
                <c:pt idx="40">
                  <c:v>2.0499999999999976</c:v>
                </c:pt>
                <c:pt idx="41">
                  <c:v>2.0999999999999965</c:v>
                </c:pt>
                <c:pt idx="42">
                  <c:v>2.1499999999999955</c:v>
                </c:pt>
                <c:pt idx="43">
                  <c:v>2.1999999999999997</c:v>
                </c:pt>
                <c:pt idx="44">
                  <c:v>2.2499999999999996</c:v>
                </c:pt>
                <c:pt idx="45">
                  <c:v>2.3000000000000003</c:v>
                </c:pt>
                <c:pt idx="46">
                  <c:v>2.35</c:v>
                </c:pt>
                <c:pt idx="47">
                  <c:v>2.4</c:v>
                </c:pt>
                <c:pt idx="48">
                  <c:v>2.4499999999999997</c:v>
                </c:pt>
                <c:pt idx="49">
                  <c:v>2.4999999999999996</c:v>
                </c:pt>
                <c:pt idx="50">
                  <c:v>2.5500000000000003</c:v>
                </c:pt>
                <c:pt idx="51">
                  <c:v>2.6</c:v>
                </c:pt>
                <c:pt idx="52">
                  <c:v>2.65</c:v>
                </c:pt>
                <c:pt idx="53">
                  <c:v>2.6999999999999997</c:v>
                </c:pt>
                <c:pt idx="54">
                  <c:v>2.7499999999999996</c:v>
                </c:pt>
                <c:pt idx="55">
                  <c:v>2.8000000000000003</c:v>
                </c:pt>
                <c:pt idx="56">
                  <c:v>2.85</c:v>
                </c:pt>
                <c:pt idx="57">
                  <c:v>2.9</c:v>
                </c:pt>
                <c:pt idx="58">
                  <c:v>2.9499999999999997</c:v>
                </c:pt>
                <c:pt idx="59">
                  <c:v>2.9999999999999996</c:v>
                </c:pt>
                <c:pt idx="60">
                  <c:v>3.0500000000000003</c:v>
                </c:pt>
                <c:pt idx="61">
                  <c:v>3.1</c:v>
                </c:pt>
                <c:pt idx="62">
                  <c:v>3.15</c:v>
                </c:pt>
                <c:pt idx="63">
                  <c:v>3.1999999999999997</c:v>
                </c:pt>
                <c:pt idx="64">
                  <c:v>3.2499999999999996</c:v>
                </c:pt>
                <c:pt idx="65">
                  <c:v>3.3000000000000003</c:v>
                </c:pt>
                <c:pt idx="66">
                  <c:v>3.35</c:v>
                </c:pt>
                <c:pt idx="67">
                  <c:v>3.4</c:v>
                </c:pt>
                <c:pt idx="68">
                  <c:v>3.4499999999999997</c:v>
                </c:pt>
                <c:pt idx="69">
                  <c:v>3.4999999999999996</c:v>
                </c:pt>
                <c:pt idx="70">
                  <c:v>3.5500000000000003</c:v>
                </c:pt>
                <c:pt idx="71">
                  <c:v>3.6</c:v>
                </c:pt>
                <c:pt idx="72">
                  <c:v>3.65</c:v>
                </c:pt>
                <c:pt idx="73">
                  <c:v>3.6999999999999997</c:v>
                </c:pt>
                <c:pt idx="74">
                  <c:v>3.7499999999999996</c:v>
                </c:pt>
                <c:pt idx="75">
                  <c:v>3.8000000000000003</c:v>
                </c:pt>
                <c:pt idx="76">
                  <c:v>3.85</c:v>
                </c:pt>
                <c:pt idx="77">
                  <c:v>3.9</c:v>
                </c:pt>
                <c:pt idx="78">
                  <c:v>3.9499999999999997</c:v>
                </c:pt>
                <c:pt idx="79">
                  <c:v>4.0500000000000007</c:v>
                </c:pt>
                <c:pt idx="80">
                  <c:v>4.0999999999999996</c:v>
                </c:pt>
                <c:pt idx="81">
                  <c:v>4.1500000000000004</c:v>
                </c:pt>
                <c:pt idx="82">
                  <c:v>4.1999999999999993</c:v>
                </c:pt>
                <c:pt idx="83">
                  <c:v>4.25</c:v>
                </c:pt>
                <c:pt idx="84">
                  <c:v>4.3000000000000007</c:v>
                </c:pt>
                <c:pt idx="85">
                  <c:v>4.3499999999999996</c:v>
                </c:pt>
                <c:pt idx="86">
                  <c:v>4.4000000000000004</c:v>
                </c:pt>
                <c:pt idx="87">
                  <c:v>4.4499999999999993</c:v>
                </c:pt>
                <c:pt idx="88">
                  <c:v>4.5</c:v>
                </c:pt>
                <c:pt idx="89">
                  <c:v>4.5500000000000007</c:v>
                </c:pt>
                <c:pt idx="90">
                  <c:v>4.5999999999999996</c:v>
                </c:pt>
                <c:pt idx="91">
                  <c:v>4.6500000000000004</c:v>
                </c:pt>
                <c:pt idx="92">
                  <c:v>4.6999999999999993</c:v>
                </c:pt>
                <c:pt idx="93">
                  <c:v>4.75</c:v>
                </c:pt>
                <c:pt idx="94">
                  <c:v>4.8000000000000007</c:v>
                </c:pt>
                <c:pt idx="95">
                  <c:v>4.8499999999999996</c:v>
                </c:pt>
                <c:pt idx="96">
                  <c:v>4.9000000000000004</c:v>
                </c:pt>
                <c:pt idx="97">
                  <c:v>4.9500000000000011</c:v>
                </c:pt>
                <c:pt idx="98">
                  <c:v>5.0500000000000007</c:v>
                </c:pt>
                <c:pt idx="99">
                  <c:v>5.0999999999999996</c:v>
                </c:pt>
                <c:pt idx="100">
                  <c:v>5.15</c:v>
                </c:pt>
                <c:pt idx="101">
                  <c:v>5.2000000000000011</c:v>
                </c:pt>
                <c:pt idx="102">
                  <c:v>5.25</c:v>
                </c:pt>
                <c:pt idx="103">
                  <c:v>5.3000000000000007</c:v>
                </c:pt>
                <c:pt idx="104">
                  <c:v>5.35</c:v>
                </c:pt>
                <c:pt idx="105">
                  <c:v>5.4</c:v>
                </c:pt>
                <c:pt idx="106">
                  <c:v>5.4500000000000011</c:v>
                </c:pt>
                <c:pt idx="107">
                  <c:v>5.5</c:v>
                </c:pt>
                <c:pt idx="108">
                  <c:v>5.5500000000000007</c:v>
                </c:pt>
                <c:pt idx="109">
                  <c:v>5.6</c:v>
                </c:pt>
                <c:pt idx="110">
                  <c:v>5.65</c:v>
                </c:pt>
                <c:pt idx="111">
                  <c:v>5.7000000000000011</c:v>
                </c:pt>
                <c:pt idx="112">
                  <c:v>5.75</c:v>
                </c:pt>
                <c:pt idx="113">
                  <c:v>5.8000000000000007</c:v>
                </c:pt>
                <c:pt idx="114">
                  <c:v>5.85</c:v>
                </c:pt>
                <c:pt idx="115">
                  <c:v>5.9</c:v>
                </c:pt>
                <c:pt idx="116">
                  <c:v>5.9500000000000011</c:v>
                </c:pt>
                <c:pt idx="117">
                  <c:v>6.0500000000000007</c:v>
                </c:pt>
                <c:pt idx="118">
                  <c:v>6.1</c:v>
                </c:pt>
                <c:pt idx="119">
                  <c:v>6.1499999999999968</c:v>
                </c:pt>
                <c:pt idx="120">
                  <c:v>6.199999999999994</c:v>
                </c:pt>
                <c:pt idx="121">
                  <c:v>6.25</c:v>
                </c:pt>
                <c:pt idx="122">
                  <c:v>6.3000000000000007</c:v>
                </c:pt>
                <c:pt idx="123">
                  <c:v>6.35</c:v>
                </c:pt>
                <c:pt idx="124">
                  <c:v>6.4</c:v>
                </c:pt>
                <c:pt idx="125">
                  <c:v>6.4500000000000011</c:v>
                </c:pt>
                <c:pt idx="126">
                  <c:v>6.5</c:v>
                </c:pt>
                <c:pt idx="127">
                  <c:v>6.5500000000000007</c:v>
                </c:pt>
                <c:pt idx="128">
                  <c:v>6.6</c:v>
                </c:pt>
                <c:pt idx="129">
                  <c:v>6.65</c:v>
                </c:pt>
                <c:pt idx="130">
                  <c:v>6.7000000000000011</c:v>
                </c:pt>
                <c:pt idx="131">
                  <c:v>6.75</c:v>
                </c:pt>
                <c:pt idx="132">
                  <c:v>6.8000000000000007</c:v>
                </c:pt>
                <c:pt idx="133">
                  <c:v>6.85</c:v>
                </c:pt>
                <c:pt idx="134">
                  <c:v>6.9</c:v>
                </c:pt>
                <c:pt idx="135">
                  <c:v>6.9500000000000011</c:v>
                </c:pt>
                <c:pt idx="136">
                  <c:v>7.15</c:v>
                </c:pt>
                <c:pt idx="137">
                  <c:v>7.2000000000000011</c:v>
                </c:pt>
                <c:pt idx="138">
                  <c:v>7.2500000000000018</c:v>
                </c:pt>
                <c:pt idx="139">
                  <c:v>7.3000000000000025</c:v>
                </c:pt>
                <c:pt idx="140">
                  <c:v>7.3500000000000032</c:v>
                </c:pt>
                <c:pt idx="141">
                  <c:v>7.4000000000000039</c:v>
                </c:pt>
                <c:pt idx="142">
                  <c:v>7.4500000000000046</c:v>
                </c:pt>
                <c:pt idx="143">
                  <c:v>7.5000000000000053</c:v>
                </c:pt>
                <c:pt idx="144">
                  <c:v>7.550000000000006</c:v>
                </c:pt>
                <c:pt idx="145">
                  <c:v>7.6000000000000068</c:v>
                </c:pt>
                <c:pt idx="146">
                  <c:v>7.6500000000000075</c:v>
                </c:pt>
                <c:pt idx="147">
                  <c:v>7.7000000000000082</c:v>
                </c:pt>
                <c:pt idx="148">
                  <c:v>7.7500000000000089</c:v>
                </c:pt>
                <c:pt idx="149">
                  <c:v>7.8000000000000096</c:v>
                </c:pt>
                <c:pt idx="150">
                  <c:v>7.8500000000000103</c:v>
                </c:pt>
                <c:pt idx="151">
                  <c:v>7.900000000000011</c:v>
                </c:pt>
                <c:pt idx="152">
                  <c:v>7.9500000000000117</c:v>
                </c:pt>
                <c:pt idx="153">
                  <c:v>8.15</c:v>
                </c:pt>
                <c:pt idx="154">
                  <c:v>8.2000000000000011</c:v>
                </c:pt>
                <c:pt idx="155">
                  <c:v>8.2500000000000018</c:v>
                </c:pt>
                <c:pt idx="156">
                  <c:v>8.3000000000000025</c:v>
                </c:pt>
                <c:pt idx="157">
                  <c:v>8.3500000000000032</c:v>
                </c:pt>
                <c:pt idx="158">
                  <c:v>8.4000000000000039</c:v>
                </c:pt>
                <c:pt idx="159">
                  <c:v>8.4500000000000046</c:v>
                </c:pt>
                <c:pt idx="160">
                  <c:v>8.5000000000000053</c:v>
                </c:pt>
                <c:pt idx="161">
                  <c:v>8.550000000000006</c:v>
                </c:pt>
                <c:pt idx="162">
                  <c:v>8.6000000000000068</c:v>
                </c:pt>
                <c:pt idx="163">
                  <c:v>8.6500000000000075</c:v>
                </c:pt>
                <c:pt idx="164">
                  <c:v>8.7000000000000082</c:v>
                </c:pt>
                <c:pt idx="165">
                  <c:v>8.7500000000000089</c:v>
                </c:pt>
                <c:pt idx="166">
                  <c:v>8.8000000000000096</c:v>
                </c:pt>
                <c:pt idx="167">
                  <c:v>8.8500000000000103</c:v>
                </c:pt>
                <c:pt idx="168">
                  <c:v>8.900000000000011</c:v>
                </c:pt>
                <c:pt idx="169">
                  <c:v>8.9500000000000117</c:v>
                </c:pt>
                <c:pt idx="170">
                  <c:v>9.15</c:v>
                </c:pt>
                <c:pt idx="171">
                  <c:v>9.2000000000000011</c:v>
                </c:pt>
                <c:pt idx="172">
                  <c:v>9.2500000000000018</c:v>
                </c:pt>
                <c:pt idx="173">
                  <c:v>9.3000000000000025</c:v>
                </c:pt>
                <c:pt idx="174">
                  <c:v>9.3500000000000032</c:v>
                </c:pt>
                <c:pt idx="175">
                  <c:v>9.4000000000000039</c:v>
                </c:pt>
                <c:pt idx="176">
                  <c:v>9.4500000000000046</c:v>
                </c:pt>
                <c:pt idx="177">
                  <c:v>9.5000000000000053</c:v>
                </c:pt>
                <c:pt idx="178">
                  <c:v>9.550000000000006</c:v>
                </c:pt>
                <c:pt idx="179">
                  <c:v>9.6000000000000068</c:v>
                </c:pt>
                <c:pt idx="180">
                  <c:v>9.6500000000000075</c:v>
                </c:pt>
                <c:pt idx="181">
                  <c:v>9.7000000000000082</c:v>
                </c:pt>
                <c:pt idx="182">
                  <c:v>9.7500000000000089</c:v>
                </c:pt>
                <c:pt idx="183">
                  <c:v>9.8000000000000096</c:v>
                </c:pt>
                <c:pt idx="184">
                  <c:v>9.8500000000000103</c:v>
                </c:pt>
                <c:pt idx="185">
                  <c:v>9.900000000000011</c:v>
                </c:pt>
                <c:pt idx="186">
                  <c:v>9.9500000000000117</c:v>
                </c:pt>
                <c:pt idx="187">
                  <c:v>10.200000000000001</c:v>
                </c:pt>
                <c:pt idx="188">
                  <c:v>10.25</c:v>
                </c:pt>
                <c:pt idx="189">
                  <c:v>10.3</c:v>
                </c:pt>
                <c:pt idx="190">
                  <c:v>10.350000000000001</c:v>
                </c:pt>
                <c:pt idx="191">
                  <c:v>10.400000000000002</c:v>
                </c:pt>
                <c:pt idx="192">
                  <c:v>10.450000000000003</c:v>
                </c:pt>
                <c:pt idx="193">
                  <c:v>10.500000000000004</c:v>
                </c:pt>
                <c:pt idx="194">
                  <c:v>10.550000000000004</c:v>
                </c:pt>
                <c:pt idx="195">
                  <c:v>10.600000000000005</c:v>
                </c:pt>
                <c:pt idx="196">
                  <c:v>10.650000000000006</c:v>
                </c:pt>
                <c:pt idx="197">
                  <c:v>10.700000000000006</c:v>
                </c:pt>
                <c:pt idx="198">
                  <c:v>10.750000000000007</c:v>
                </c:pt>
                <c:pt idx="199">
                  <c:v>10.800000000000008</c:v>
                </c:pt>
                <c:pt idx="200">
                  <c:v>10.850000000000009</c:v>
                </c:pt>
                <c:pt idx="201">
                  <c:v>10.900000000000009</c:v>
                </c:pt>
                <c:pt idx="202">
                  <c:v>10.95000000000001</c:v>
                </c:pt>
                <c:pt idx="203">
                  <c:v>11.200000000000001</c:v>
                </c:pt>
                <c:pt idx="204">
                  <c:v>11.25</c:v>
                </c:pt>
                <c:pt idx="205">
                  <c:v>11.3</c:v>
                </c:pt>
                <c:pt idx="206">
                  <c:v>11.350000000000001</c:v>
                </c:pt>
                <c:pt idx="207">
                  <c:v>11.400000000000002</c:v>
                </c:pt>
                <c:pt idx="208">
                  <c:v>11.450000000000003</c:v>
                </c:pt>
                <c:pt idx="209">
                  <c:v>11.500000000000004</c:v>
                </c:pt>
                <c:pt idx="210">
                  <c:v>11.550000000000004</c:v>
                </c:pt>
                <c:pt idx="211">
                  <c:v>11.600000000000005</c:v>
                </c:pt>
                <c:pt idx="212">
                  <c:v>11.650000000000006</c:v>
                </c:pt>
                <c:pt idx="213">
                  <c:v>11.700000000000006</c:v>
                </c:pt>
                <c:pt idx="214">
                  <c:v>11.750000000000007</c:v>
                </c:pt>
                <c:pt idx="215">
                  <c:v>11.800000000000008</c:v>
                </c:pt>
                <c:pt idx="216">
                  <c:v>11.850000000000009</c:v>
                </c:pt>
                <c:pt idx="217">
                  <c:v>11.900000000000009</c:v>
                </c:pt>
                <c:pt idx="218">
                  <c:v>11.95000000000001</c:v>
                </c:pt>
                <c:pt idx="219">
                  <c:v>12.200000000000001</c:v>
                </c:pt>
                <c:pt idx="220">
                  <c:v>12.25</c:v>
                </c:pt>
                <c:pt idx="221">
                  <c:v>12.3</c:v>
                </c:pt>
                <c:pt idx="222">
                  <c:v>12.350000000000001</c:v>
                </c:pt>
                <c:pt idx="223">
                  <c:v>12.400000000000002</c:v>
                </c:pt>
                <c:pt idx="224">
                  <c:v>12.450000000000003</c:v>
                </c:pt>
                <c:pt idx="225">
                  <c:v>12.500000000000004</c:v>
                </c:pt>
                <c:pt idx="226">
                  <c:v>12.550000000000004</c:v>
                </c:pt>
                <c:pt idx="227">
                  <c:v>12.600000000000005</c:v>
                </c:pt>
                <c:pt idx="228">
                  <c:v>12.650000000000006</c:v>
                </c:pt>
                <c:pt idx="229">
                  <c:v>12.700000000000006</c:v>
                </c:pt>
                <c:pt idx="230">
                  <c:v>12.750000000000002</c:v>
                </c:pt>
                <c:pt idx="231">
                  <c:v>12.8</c:v>
                </c:pt>
                <c:pt idx="232">
                  <c:v>12.850000000000001</c:v>
                </c:pt>
                <c:pt idx="233">
                  <c:v>12.900000000000011</c:v>
                </c:pt>
                <c:pt idx="234">
                  <c:v>12.950000000000012</c:v>
                </c:pt>
                <c:pt idx="235">
                  <c:v>13.200000000000001</c:v>
                </c:pt>
                <c:pt idx="236">
                  <c:v>13.250000000000002</c:v>
                </c:pt>
                <c:pt idx="237">
                  <c:v>13.299999999999999</c:v>
                </c:pt>
                <c:pt idx="238">
                  <c:v>13.349999999999996</c:v>
                </c:pt>
                <c:pt idx="239">
                  <c:v>13.399999999999993</c:v>
                </c:pt>
                <c:pt idx="240">
                  <c:v>13.44999999999999</c:v>
                </c:pt>
                <c:pt idx="241">
                  <c:v>13.499999999999988</c:v>
                </c:pt>
                <c:pt idx="242">
                  <c:v>13.549999999999985</c:v>
                </c:pt>
                <c:pt idx="243">
                  <c:v>13.599999999999982</c:v>
                </c:pt>
                <c:pt idx="244">
                  <c:v>13.649999999999979</c:v>
                </c:pt>
                <c:pt idx="245">
                  <c:v>13.699999999999976</c:v>
                </c:pt>
                <c:pt idx="246">
                  <c:v>13.749999999999973</c:v>
                </c:pt>
                <c:pt idx="247">
                  <c:v>13.799999999999981</c:v>
                </c:pt>
                <c:pt idx="248">
                  <c:v>13.849999999999989</c:v>
                </c:pt>
                <c:pt idx="249">
                  <c:v>13.899999999999997</c:v>
                </c:pt>
                <c:pt idx="250">
                  <c:v>13.950000000000005</c:v>
                </c:pt>
                <c:pt idx="251">
                  <c:v>14.35</c:v>
                </c:pt>
                <c:pt idx="252">
                  <c:v>14.4</c:v>
                </c:pt>
                <c:pt idx="253">
                  <c:v>14.449999999999998</c:v>
                </c:pt>
                <c:pt idx="254">
                  <c:v>14.499999999999995</c:v>
                </c:pt>
                <c:pt idx="255">
                  <c:v>14.549999999999992</c:v>
                </c:pt>
                <c:pt idx="256">
                  <c:v>14.599999999999989</c:v>
                </c:pt>
                <c:pt idx="257">
                  <c:v>14.649999999999986</c:v>
                </c:pt>
                <c:pt idx="258">
                  <c:v>14.699999999999983</c:v>
                </c:pt>
                <c:pt idx="259">
                  <c:v>14.74999999999998</c:v>
                </c:pt>
                <c:pt idx="260">
                  <c:v>14.799999999999978</c:v>
                </c:pt>
                <c:pt idx="261">
                  <c:v>14.849999999999975</c:v>
                </c:pt>
                <c:pt idx="262">
                  <c:v>14.899999999999972</c:v>
                </c:pt>
                <c:pt idx="263">
                  <c:v>14.949999999999969</c:v>
                </c:pt>
                <c:pt idx="264">
                  <c:v>15.049999999999999</c:v>
                </c:pt>
                <c:pt idx="265">
                  <c:v>15.1</c:v>
                </c:pt>
                <c:pt idx="266">
                  <c:v>15.150000000000004</c:v>
                </c:pt>
                <c:pt idx="267">
                  <c:v>15.200000000000008</c:v>
                </c:pt>
                <c:pt idx="268">
                  <c:v>15.250000000000012</c:v>
                </c:pt>
                <c:pt idx="269">
                  <c:v>15.299999999999999</c:v>
                </c:pt>
                <c:pt idx="270">
                  <c:v>15.350000000000021</c:v>
                </c:pt>
                <c:pt idx="271">
                  <c:v>15.400000000000011</c:v>
                </c:pt>
                <c:pt idx="272">
                  <c:v>15.450000000000015</c:v>
                </c:pt>
                <c:pt idx="273">
                  <c:v>15.700000000000001</c:v>
                </c:pt>
                <c:pt idx="274">
                  <c:v>15.750000000000002</c:v>
                </c:pt>
                <c:pt idx="275">
                  <c:v>15.799999999999999</c:v>
                </c:pt>
                <c:pt idx="276">
                  <c:v>15.849999999999996</c:v>
                </c:pt>
                <c:pt idx="277">
                  <c:v>15.899999999999993</c:v>
                </c:pt>
                <c:pt idx="278">
                  <c:v>15.94999999999999</c:v>
                </c:pt>
                <c:pt idx="279">
                  <c:v>15.999999999999988</c:v>
                </c:pt>
                <c:pt idx="280">
                  <c:v>16.049999999999983</c:v>
                </c:pt>
                <c:pt idx="281">
                  <c:v>16.09999999999998</c:v>
                </c:pt>
                <c:pt idx="282">
                  <c:v>16.149999999999977</c:v>
                </c:pt>
                <c:pt idx="283">
                  <c:v>16.199999999999974</c:v>
                </c:pt>
                <c:pt idx="284">
                  <c:v>16.249999999999972</c:v>
                </c:pt>
                <c:pt idx="285">
                  <c:v>16.45</c:v>
                </c:pt>
                <c:pt idx="286">
                  <c:v>16.5</c:v>
                </c:pt>
                <c:pt idx="287">
                  <c:v>16.549999999999997</c:v>
                </c:pt>
                <c:pt idx="288">
                  <c:v>16.599999999999994</c:v>
                </c:pt>
                <c:pt idx="289">
                  <c:v>16.649999999999991</c:v>
                </c:pt>
                <c:pt idx="290">
                  <c:v>16.699999999999989</c:v>
                </c:pt>
                <c:pt idx="291">
                  <c:v>16.749999999999986</c:v>
                </c:pt>
                <c:pt idx="292">
                  <c:v>16.799999999999983</c:v>
                </c:pt>
                <c:pt idx="293">
                  <c:v>16.84999999999998</c:v>
                </c:pt>
                <c:pt idx="294">
                  <c:v>16.899999999999977</c:v>
                </c:pt>
                <c:pt idx="295">
                  <c:v>16.949999999999974</c:v>
                </c:pt>
                <c:pt idx="296">
                  <c:v>16.999999999999972</c:v>
                </c:pt>
                <c:pt idx="297">
                  <c:v>17.049999999999969</c:v>
                </c:pt>
                <c:pt idx="298">
                  <c:v>17.099999999999966</c:v>
                </c:pt>
                <c:pt idx="299">
                  <c:v>17.149999999999963</c:v>
                </c:pt>
                <c:pt idx="300">
                  <c:v>17.19999999999996</c:v>
                </c:pt>
                <c:pt idx="301">
                  <c:v>17.249999999999957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DA-C64F-A044-142F58EF9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968979"/>
        <c:axId val="664968980"/>
      </c:scatterChart>
      <c:valAx>
        <c:axId val="664968979"/>
        <c:scaling>
          <c:orientation val="minMax"/>
          <c:max val="3"/>
        </c:scaling>
        <c:delete val="0"/>
        <c:axPos val="t"/>
        <c:majorGridlines>
          <c:spPr>
            <a:prstGeom prst="rect">
              <a:avLst/>
            </a:prstGeom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prstGeom prst="rect">
            <a:avLst/>
          </a:prstGeom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4968980"/>
        <c:crosses val="autoZero"/>
        <c:crossBetween val="midCat"/>
        <c:minorUnit val="1"/>
      </c:valAx>
      <c:valAx>
        <c:axId val="664968980"/>
        <c:scaling>
          <c:orientation val="maxMin"/>
          <c:max val="17.5"/>
          <c:min val="0"/>
        </c:scaling>
        <c:delete val="0"/>
        <c:axPos val="l"/>
        <c:majorGridlines>
          <c:spPr>
            <a:prstGeom prst="rect">
              <a:avLst/>
            </a:prstGeom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4968979"/>
        <c:crosses val="autoZero"/>
        <c:crossBetween val="midCat"/>
        <c:majorUnit val="0.5"/>
      </c:valAx>
      <c:spPr>
        <a:prstGeom prst="rect">
          <a:avLst/>
        </a:prstGeom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xfrm>
      <a:off x="0" y="0"/>
      <a:ext cx="0" cy="0"/>
    </a:xfrm>
    <a:prstGeom prst="rect">
      <a:avLst/>
    </a:prstGeom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Лист2!$C$1</c:f>
              <c:strCache>
                <c:ptCount val="1"/>
                <c:pt idx="0">
                  <c:v> LOI 550</c:v>
                </c:pt>
              </c:strCache>
            </c:strRef>
          </c:tx>
          <c:spPr>
            <a:prstGeom prst="rect">
              <a:avLst/>
            </a:prstGeom>
            <a:ln w="2540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prstGeom prst="rect">
                <a:avLst/>
              </a:prstGeom>
              <a:solidFill>
                <a:schemeClr val="accent1"/>
              </a:solidFill>
              <a:ln w="6350" cap="flat" cmpd="sng" algn="ctr">
                <a:solidFill>
                  <a:schemeClr val="accent1"/>
                </a:solidFill>
                <a:prstDash val="solid"/>
                <a:round/>
              </a:ln>
            </c:spPr>
          </c:marker>
          <c:xVal>
            <c:numRef>
              <c:f>Лист2!$C$2:$C$17</c:f>
              <c:numCache>
                <c:formatCode>0.00</c:formatCode>
                <c:ptCount val="16"/>
                <c:pt idx="0">
                  <c:v>11.13801452784506</c:v>
                </c:pt>
                <c:pt idx="1">
                  <c:v>12.268518518518471</c:v>
                </c:pt>
                <c:pt idx="2">
                  <c:v>11.802575107296152</c:v>
                </c:pt>
                <c:pt idx="3">
                  <c:v>10.666666666666643</c:v>
                </c:pt>
                <c:pt idx="4">
                  <c:v>9.9221789883268112</c:v>
                </c:pt>
                <c:pt idx="5">
                  <c:v>11.394891944990148</c:v>
                </c:pt>
                <c:pt idx="6">
                  <c:v>11.73708920187793</c:v>
                </c:pt>
                <c:pt idx="7">
                  <c:v>10.429447852760699</c:v>
                </c:pt>
                <c:pt idx="8">
                  <c:v>8.4317032040472188</c:v>
                </c:pt>
                <c:pt idx="9">
                  <c:v>9.1379310344827775</c:v>
                </c:pt>
                <c:pt idx="10">
                  <c:v>10.557768924302742</c:v>
                </c:pt>
                <c:pt idx="11">
                  <c:v>9.0909090909091042</c:v>
                </c:pt>
                <c:pt idx="12">
                  <c:v>8.9005235602093897</c:v>
                </c:pt>
                <c:pt idx="13">
                  <c:v>8.56672158154859</c:v>
                </c:pt>
                <c:pt idx="14">
                  <c:v>9.6930533117931823</c:v>
                </c:pt>
                <c:pt idx="15">
                  <c:v>8.2695252679939149</c:v>
                </c:pt>
              </c:numCache>
            </c:numRef>
          </c:xVal>
          <c:yVal>
            <c:numRef>
              <c:f>Лист2!$B$2:$B$17</c:f>
              <c:numCache>
                <c:formatCode>General</c:formatCode>
                <c:ptCount val="16"/>
                <c:pt idx="0">
                  <c:v>16.3</c:v>
                </c:pt>
                <c:pt idx="1">
                  <c:v>16.350000000000001</c:v>
                </c:pt>
                <c:pt idx="2">
                  <c:v>16.399999999999999</c:v>
                </c:pt>
                <c:pt idx="3">
                  <c:v>16.449999999999996</c:v>
                </c:pt>
                <c:pt idx="4">
                  <c:v>16.499999999999993</c:v>
                </c:pt>
                <c:pt idx="5">
                  <c:v>16.54999999999999</c:v>
                </c:pt>
                <c:pt idx="6">
                  <c:v>16.599999999999987</c:v>
                </c:pt>
                <c:pt idx="7">
                  <c:v>16.649999999999984</c:v>
                </c:pt>
                <c:pt idx="8">
                  <c:v>16.699999999999982</c:v>
                </c:pt>
                <c:pt idx="9">
                  <c:v>16.749999999999979</c:v>
                </c:pt>
                <c:pt idx="10">
                  <c:v>16.799999999999976</c:v>
                </c:pt>
                <c:pt idx="11">
                  <c:v>16.849999999999973</c:v>
                </c:pt>
                <c:pt idx="12">
                  <c:v>16.899999999999981</c:v>
                </c:pt>
                <c:pt idx="13">
                  <c:v>16.949999999999989</c:v>
                </c:pt>
                <c:pt idx="14">
                  <c:v>16.999999999999996</c:v>
                </c:pt>
                <c:pt idx="15">
                  <c:v>17.050000000000004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9B-D148-A3DA-BBEAA2C60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968979"/>
        <c:axId val="664968980"/>
      </c:scatterChart>
      <c:valAx>
        <c:axId val="664968979"/>
        <c:scaling>
          <c:orientation val="minMax"/>
          <c:max val="14"/>
          <c:min val="8"/>
        </c:scaling>
        <c:delete val="0"/>
        <c:axPos val="t"/>
        <c:numFmt formatCode="0" sourceLinked="0"/>
        <c:majorTickMark val="none"/>
        <c:minorTickMark val="none"/>
        <c:tickLblPos val="nextTo"/>
        <c:spPr>
          <a:prstGeom prst="rect">
            <a:avLst/>
          </a:prstGeom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4968980"/>
        <c:crosses val="autoZero"/>
        <c:crossBetween val="midCat"/>
        <c:majorUnit val="2"/>
        <c:minorUnit val="1"/>
      </c:valAx>
      <c:valAx>
        <c:axId val="664968980"/>
        <c:scaling>
          <c:orientation val="maxMin"/>
          <c:max val="17.100000000000001"/>
          <c:min val="16.3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4968979"/>
        <c:crosses val="autoZero"/>
        <c:crossBetween val="midCat"/>
        <c:majorUnit val="0.2"/>
      </c:valAx>
      <c:spPr>
        <a:prstGeom prst="rect">
          <a:avLst/>
        </a:prstGeom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xfrm>
      <a:off x="0" y="0"/>
      <a:ext cx="0" cy="0"/>
    </a:xfrm>
    <a:prstGeom prst="rect">
      <a:avLst/>
    </a:prstGeom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Лист2!$E$1</c:f>
              <c:strCache>
                <c:ptCount val="1"/>
                <c:pt idx="0">
                  <c:v>СO2</c:v>
                </c:pt>
              </c:strCache>
            </c:strRef>
          </c:tx>
          <c:spPr>
            <a:prstGeom prst="rect">
              <a:avLst/>
            </a:prstGeom>
            <a:ln w="2540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prstGeom prst="rect">
                <a:avLst/>
              </a:prstGeom>
              <a:solidFill>
                <a:schemeClr val="accent1"/>
              </a:solidFill>
              <a:ln w="6350" cap="flat" cmpd="sng" algn="ctr">
                <a:solidFill>
                  <a:schemeClr val="accent1"/>
                </a:solidFill>
                <a:prstDash val="solid"/>
                <a:round/>
              </a:ln>
            </c:spPr>
          </c:marker>
          <c:xVal>
            <c:numRef>
              <c:f>Лист2!$E$2:$E$17</c:f>
              <c:numCache>
                <c:formatCode>0.00</c:formatCode>
                <c:ptCount val="16"/>
                <c:pt idx="0">
                  <c:v>16.508914813999407</c:v>
                </c:pt>
                <c:pt idx="1">
                  <c:v>17.361111111111224</c:v>
                </c:pt>
                <c:pt idx="2">
                  <c:v>17.557549746390922</c:v>
                </c:pt>
                <c:pt idx="3">
                  <c:v>17.316017316017408</c:v>
                </c:pt>
                <c:pt idx="4">
                  <c:v>20.339582596391974</c:v>
                </c:pt>
                <c:pt idx="5">
                  <c:v>10.716199321307309</c:v>
                </c:pt>
                <c:pt idx="6">
                  <c:v>14.93811352966288</c:v>
                </c:pt>
                <c:pt idx="7">
                  <c:v>14.407882506042039</c:v>
                </c:pt>
                <c:pt idx="8">
                  <c:v>7.6651847309519887</c:v>
                </c:pt>
                <c:pt idx="9">
                  <c:v>13.714733542319664</c:v>
                </c:pt>
                <c:pt idx="10">
                  <c:v>17.203911626222499</c:v>
                </c:pt>
                <c:pt idx="11">
                  <c:v>16.169601149838272</c:v>
                </c:pt>
                <c:pt idx="12">
                  <c:v>11.50245914643831</c:v>
                </c:pt>
                <c:pt idx="13">
                  <c:v>13.10468773401233</c:v>
                </c:pt>
                <c:pt idx="14">
                  <c:v>9.9133499779703182</c:v>
                </c:pt>
                <c:pt idx="15">
                  <c:v>14.269803703187961</c:v>
                </c:pt>
              </c:numCache>
            </c:numRef>
          </c:xVal>
          <c:yVal>
            <c:numRef>
              <c:f>Лист2!$B$2:$B$17</c:f>
              <c:numCache>
                <c:formatCode>General</c:formatCode>
                <c:ptCount val="16"/>
                <c:pt idx="0">
                  <c:v>16.3</c:v>
                </c:pt>
                <c:pt idx="1">
                  <c:v>16.350000000000001</c:v>
                </c:pt>
                <c:pt idx="2">
                  <c:v>16.399999999999999</c:v>
                </c:pt>
                <c:pt idx="3">
                  <c:v>16.449999999999996</c:v>
                </c:pt>
                <c:pt idx="4">
                  <c:v>16.499999999999993</c:v>
                </c:pt>
                <c:pt idx="5">
                  <c:v>16.54999999999999</c:v>
                </c:pt>
                <c:pt idx="6">
                  <c:v>16.599999999999987</c:v>
                </c:pt>
                <c:pt idx="7">
                  <c:v>16.649999999999984</c:v>
                </c:pt>
                <c:pt idx="8">
                  <c:v>16.699999999999982</c:v>
                </c:pt>
                <c:pt idx="9">
                  <c:v>16.749999999999979</c:v>
                </c:pt>
                <c:pt idx="10">
                  <c:v>16.799999999999976</c:v>
                </c:pt>
                <c:pt idx="11">
                  <c:v>16.849999999999973</c:v>
                </c:pt>
                <c:pt idx="12">
                  <c:v>16.899999999999981</c:v>
                </c:pt>
                <c:pt idx="13">
                  <c:v>16.949999999999989</c:v>
                </c:pt>
                <c:pt idx="14">
                  <c:v>16.999999999999996</c:v>
                </c:pt>
                <c:pt idx="15">
                  <c:v>17.050000000000004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37-D94D-A4F1-5E83454F3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968979"/>
        <c:axId val="664968980"/>
      </c:scatterChart>
      <c:valAx>
        <c:axId val="664968979"/>
        <c:scaling>
          <c:orientation val="minMax"/>
          <c:max val="25"/>
          <c:min val="5"/>
        </c:scaling>
        <c:delete val="0"/>
        <c:axPos val="t"/>
        <c:numFmt formatCode="0" sourceLinked="0"/>
        <c:majorTickMark val="none"/>
        <c:minorTickMark val="none"/>
        <c:tickLblPos val="nextTo"/>
        <c:spPr>
          <a:prstGeom prst="rect">
            <a:avLst/>
          </a:prstGeom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4968980"/>
        <c:crosses val="autoZero"/>
        <c:crossBetween val="midCat"/>
        <c:majorUnit val="5"/>
        <c:minorUnit val="1"/>
      </c:valAx>
      <c:valAx>
        <c:axId val="664968980"/>
        <c:scaling>
          <c:orientation val="maxMin"/>
          <c:max val="17.100000000000001"/>
          <c:min val="16.3"/>
        </c:scaling>
        <c:delete val="1"/>
        <c:axPos val="l"/>
        <c:numFmt formatCode="General" sourceLinked="1"/>
        <c:majorTickMark val="none"/>
        <c:minorTickMark val="none"/>
        <c:tickLblPos val="nextTo"/>
        <c:crossAx val="664968979"/>
        <c:crosses val="autoZero"/>
        <c:crossBetween val="midCat"/>
        <c:majorUnit val="0.2"/>
      </c:valAx>
      <c:spPr>
        <a:prstGeom prst="rect">
          <a:avLst/>
        </a:prstGeom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xfrm>
      <a:off x="0" y="0"/>
      <a:ext cx="0" cy="0"/>
    </a:xfrm>
    <a:prstGeom prst="rect">
      <a:avLst/>
    </a:prstGeom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Лист2!$F$1</c:f>
              <c:strCache>
                <c:ptCount val="1"/>
                <c:pt idx="0">
                  <c:v>500HZ</c:v>
                </c:pt>
              </c:strCache>
            </c:strRef>
          </c:tx>
          <c:spPr>
            <a:prstGeom prst="rect">
              <a:avLst/>
            </a:prstGeom>
            <a:ln w="2540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prstGeom prst="rect">
                <a:avLst/>
              </a:prstGeom>
              <a:solidFill>
                <a:schemeClr val="accent1"/>
              </a:solidFill>
              <a:ln w="6350" cap="flat" cmpd="sng" algn="ctr">
                <a:solidFill>
                  <a:schemeClr val="accent1"/>
                </a:solidFill>
                <a:prstDash val="solid"/>
                <a:round/>
              </a:ln>
            </c:spPr>
          </c:marker>
          <c:xVal>
            <c:numRef>
              <c:f>Лист2!$F$2:$F$17</c:f>
              <c:numCache>
                <c:formatCode>0.00</c:formatCode>
                <c:ptCount val="16"/>
                <c:pt idx="0">
                  <c:v>0.10942392126821344</c:v>
                </c:pt>
                <c:pt idx="1">
                  <c:v>0.10760762875</c:v>
                </c:pt>
                <c:pt idx="2">
                  <c:v>0.10840712349999999</c:v>
                </c:pt>
                <c:pt idx="3">
                  <c:v>8.9009720375000004E-2</c:v>
                </c:pt>
                <c:pt idx="4">
                  <c:v>6.3782331500000011E-2</c:v>
                </c:pt>
                <c:pt idx="5">
                  <c:v>4.2281971775000003E-2</c:v>
                </c:pt>
                <c:pt idx="6">
                  <c:v>2.3842705174999999E-2</c:v>
                </c:pt>
                <c:pt idx="7">
                  <c:v>3.3141809799999998E-2</c:v>
                </c:pt>
                <c:pt idx="8">
                  <c:v>5.7464413399999997E-2</c:v>
                </c:pt>
                <c:pt idx="9">
                  <c:v>4.441278505E-2</c:v>
                </c:pt>
                <c:pt idx="10">
                  <c:v>3.9123351399999999E-2</c:v>
                </c:pt>
                <c:pt idx="11">
                  <c:v>4.1665923724999998E-2</c:v>
                </c:pt>
                <c:pt idx="12">
                  <c:v>4.3868655550000003E-2</c:v>
                </c:pt>
                <c:pt idx="13">
                  <c:v>4.8223732875000008E-2</c:v>
                </c:pt>
                <c:pt idx="14">
                  <c:v>5.0197627474999999E-2</c:v>
                </c:pt>
                <c:pt idx="15">
                  <c:v>4.5505994474999999E-2</c:v>
                </c:pt>
              </c:numCache>
            </c:numRef>
          </c:xVal>
          <c:yVal>
            <c:numRef>
              <c:f>Лист2!$B$2:$B$17</c:f>
              <c:numCache>
                <c:formatCode>General</c:formatCode>
                <c:ptCount val="16"/>
                <c:pt idx="0">
                  <c:v>16.3</c:v>
                </c:pt>
                <c:pt idx="1">
                  <c:v>16.350000000000001</c:v>
                </c:pt>
                <c:pt idx="2">
                  <c:v>16.399999999999999</c:v>
                </c:pt>
                <c:pt idx="3">
                  <c:v>16.449999999999996</c:v>
                </c:pt>
                <c:pt idx="4">
                  <c:v>16.499999999999993</c:v>
                </c:pt>
                <c:pt idx="5">
                  <c:v>16.54999999999999</c:v>
                </c:pt>
                <c:pt idx="6">
                  <c:v>16.599999999999987</c:v>
                </c:pt>
                <c:pt idx="7">
                  <c:v>16.649999999999984</c:v>
                </c:pt>
                <c:pt idx="8">
                  <c:v>16.699999999999982</c:v>
                </c:pt>
                <c:pt idx="9">
                  <c:v>16.749999999999979</c:v>
                </c:pt>
                <c:pt idx="10">
                  <c:v>16.799999999999976</c:v>
                </c:pt>
                <c:pt idx="11">
                  <c:v>16.849999999999973</c:v>
                </c:pt>
                <c:pt idx="12">
                  <c:v>16.899999999999981</c:v>
                </c:pt>
                <c:pt idx="13">
                  <c:v>16.949999999999989</c:v>
                </c:pt>
                <c:pt idx="14">
                  <c:v>16.999999999999996</c:v>
                </c:pt>
                <c:pt idx="15">
                  <c:v>17.050000000000004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72-9F48-AC6E-3C540EF39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968979"/>
        <c:axId val="664968980"/>
      </c:scatterChart>
      <c:valAx>
        <c:axId val="664968979"/>
        <c:scaling>
          <c:orientation val="minMax"/>
          <c:max val="0.2"/>
          <c:min val="0.02"/>
        </c:scaling>
        <c:delete val="0"/>
        <c:axPos val="t"/>
        <c:numFmt formatCode="0.00" sourceLinked="0"/>
        <c:majorTickMark val="none"/>
        <c:minorTickMark val="none"/>
        <c:tickLblPos val="nextTo"/>
        <c:spPr>
          <a:prstGeom prst="rect">
            <a:avLst/>
          </a:prstGeom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4968980"/>
        <c:crosses val="autoZero"/>
        <c:crossBetween val="midCat"/>
        <c:majorUnit val="0.05"/>
      </c:valAx>
      <c:valAx>
        <c:axId val="664968980"/>
        <c:scaling>
          <c:orientation val="maxMin"/>
          <c:max val="17.100000000000001"/>
          <c:min val="16.3"/>
        </c:scaling>
        <c:delete val="1"/>
        <c:axPos val="l"/>
        <c:numFmt formatCode="General" sourceLinked="1"/>
        <c:majorTickMark val="none"/>
        <c:minorTickMark val="none"/>
        <c:tickLblPos val="nextTo"/>
        <c:crossAx val="664968979"/>
        <c:crosses val="autoZero"/>
        <c:crossBetween val="midCat"/>
        <c:majorUnit val="0.2"/>
      </c:valAx>
      <c:spPr>
        <a:prstGeom prst="rect">
          <a:avLst/>
        </a:prstGeom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xfrm>
      <a:off x="0" y="0"/>
      <a:ext cx="0" cy="0"/>
    </a:xfrm>
    <a:prstGeom prst="rect">
      <a:avLst/>
    </a:prstGeom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Лист1!$I$1</c:f>
              <c:strCache>
                <c:ptCount val="1"/>
                <c:pt idx="0">
                  <c:v>Влажность. %</c:v>
                </c:pt>
              </c:strCache>
            </c:strRef>
          </c:tx>
          <c:spPr>
            <a:prstGeom prst="rect">
              <a:avLst/>
            </a:prstGeom>
            <a:ln w="2540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prstGeom prst="rect">
                <a:avLst/>
              </a:prstGeom>
              <a:solidFill>
                <a:schemeClr val="accent1"/>
              </a:solidFill>
              <a:ln w="6350" cap="flat" cmpd="sng" algn="ctr">
                <a:solidFill>
                  <a:schemeClr val="accent1"/>
                </a:solidFill>
                <a:prstDash val="solid"/>
                <a:round/>
              </a:ln>
            </c:spPr>
          </c:marker>
          <c:xVal>
            <c:numRef>
              <c:f>Лист1!$I$4:$I$303</c:f>
              <c:numCache>
                <c:formatCode>0.0</c:formatCode>
                <c:ptCount val="300"/>
                <c:pt idx="0">
                  <c:v>70.601589103291715</c:v>
                </c:pt>
                <c:pt idx="1">
                  <c:v>73.838630806845956</c:v>
                </c:pt>
                <c:pt idx="2">
                  <c:v>69.523809523809518</c:v>
                </c:pt>
                <c:pt idx="3">
                  <c:v>66.515323496027236</c:v>
                </c:pt>
                <c:pt idx="4">
                  <c:v>62.475633528265114</c:v>
                </c:pt>
                <c:pt idx="5">
                  <c:v>63.508064516129039</c:v>
                </c:pt>
                <c:pt idx="6">
                  <c:v>61.878881987577635</c:v>
                </c:pt>
                <c:pt idx="7">
                  <c:v>61.614497528830306</c:v>
                </c:pt>
                <c:pt idx="8">
                  <c:v>62.519319938176196</c:v>
                </c:pt>
                <c:pt idx="9">
                  <c:v>65.314401622718051</c:v>
                </c:pt>
                <c:pt idx="10">
                  <c:v>69.901315789473685</c:v>
                </c:pt>
                <c:pt idx="11">
                  <c:v>73.126614987080103</c:v>
                </c:pt>
                <c:pt idx="12">
                  <c:v>75.131348511383521</c:v>
                </c:pt>
                <c:pt idx="13">
                  <c:v>77.32240437158471</c:v>
                </c:pt>
                <c:pt idx="14">
                  <c:v>77.718360071301248</c:v>
                </c:pt>
                <c:pt idx="15">
                  <c:v>77.399103139013462</c:v>
                </c:pt>
                <c:pt idx="16">
                  <c:v>78.703703703703695</c:v>
                </c:pt>
                <c:pt idx="17">
                  <c:v>75.043478260869563</c:v>
                </c:pt>
                <c:pt idx="18">
                  <c:v>78.084555651423642</c:v>
                </c:pt>
                <c:pt idx="19">
                  <c:v>77.625960717335616</c:v>
                </c:pt>
                <c:pt idx="20">
                  <c:v>75.972927241962779</c:v>
                </c:pt>
                <c:pt idx="21">
                  <c:v>75.421472937000885</c:v>
                </c:pt>
                <c:pt idx="22">
                  <c:v>75.601659751037346</c:v>
                </c:pt>
                <c:pt idx="23">
                  <c:v>76.111595466434181</c:v>
                </c:pt>
                <c:pt idx="24">
                  <c:v>76.655052264808361</c:v>
                </c:pt>
                <c:pt idx="25">
                  <c:v>75.752212389380531</c:v>
                </c:pt>
                <c:pt idx="26">
                  <c:v>75.729774812343621</c:v>
                </c:pt>
                <c:pt idx="27">
                  <c:v>74.716652136006985</c:v>
                </c:pt>
                <c:pt idx="28">
                  <c:v>73.8382099827883</c:v>
                </c:pt>
                <c:pt idx="29">
                  <c:v>72.832369942196522</c:v>
                </c:pt>
                <c:pt idx="30">
                  <c:v>73.412362404741742</c:v>
                </c:pt>
                <c:pt idx="31">
                  <c:v>74.703891708967859</c:v>
                </c:pt>
                <c:pt idx="32">
                  <c:v>74.307958477508635</c:v>
                </c:pt>
                <c:pt idx="33">
                  <c:v>74.161378059836807</c:v>
                </c:pt>
                <c:pt idx="34">
                  <c:v>73.536895674300254</c:v>
                </c:pt>
                <c:pt idx="35">
                  <c:v>75.801282051282044</c:v>
                </c:pt>
                <c:pt idx="36">
                  <c:v>75.659050966608078</c:v>
                </c:pt>
                <c:pt idx="37">
                  <c:v>75.618073316283017</c:v>
                </c:pt>
                <c:pt idx="38">
                  <c:v>75.888324873096451</c:v>
                </c:pt>
                <c:pt idx="39">
                  <c:v>75.736568457538993</c:v>
                </c:pt>
                <c:pt idx="40">
                  <c:v>76.436303080766038</c:v>
                </c:pt>
                <c:pt idx="41">
                  <c:v>76.236749116607768</c:v>
                </c:pt>
                <c:pt idx="42">
                  <c:v>76.25215889464593</c:v>
                </c:pt>
                <c:pt idx="43">
                  <c:v>77.096483318304777</c:v>
                </c:pt>
                <c:pt idx="44">
                  <c:v>75.342465753424662</c:v>
                </c:pt>
                <c:pt idx="45">
                  <c:v>75.877192982456151</c:v>
                </c:pt>
                <c:pt idx="46">
                  <c:v>75.408426483233015</c:v>
                </c:pt>
                <c:pt idx="47">
                  <c:v>75.709219858156033</c:v>
                </c:pt>
                <c:pt idx="48">
                  <c:v>75.421472937000885</c:v>
                </c:pt>
                <c:pt idx="49">
                  <c:v>75.471698113207552</c:v>
                </c:pt>
                <c:pt idx="50">
                  <c:v>75.862068965517253</c:v>
                </c:pt>
                <c:pt idx="51">
                  <c:v>75.471698113207552</c:v>
                </c:pt>
                <c:pt idx="52">
                  <c:v>74.957118353344768</c:v>
                </c:pt>
                <c:pt idx="53">
                  <c:v>74.679213002566286</c:v>
                </c:pt>
                <c:pt idx="54">
                  <c:v>73.920552677029349</c:v>
                </c:pt>
                <c:pt idx="55">
                  <c:v>73.174733388022958</c:v>
                </c:pt>
                <c:pt idx="56">
                  <c:v>72.878535773710482</c:v>
                </c:pt>
                <c:pt idx="57">
                  <c:v>72.322375397667017</c:v>
                </c:pt>
                <c:pt idx="58">
                  <c:v>71.535893155258762</c:v>
                </c:pt>
                <c:pt idx="59">
                  <c:v>71.370309951060349</c:v>
                </c:pt>
                <c:pt idx="60">
                  <c:v>73.74350086655113</c:v>
                </c:pt>
                <c:pt idx="61">
                  <c:v>75.217391304347814</c:v>
                </c:pt>
                <c:pt idx="62">
                  <c:v>76.03806228373702</c:v>
                </c:pt>
                <c:pt idx="63">
                  <c:v>75.979112271540473</c:v>
                </c:pt>
                <c:pt idx="64">
                  <c:v>75.455333911535121</c:v>
                </c:pt>
                <c:pt idx="65">
                  <c:v>74.352331606217618</c:v>
                </c:pt>
                <c:pt idx="66">
                  <c:v>74.096385542168676</c:v>
                </c:pt>
                <c:pt idx="67">
                  <c:v>74.218089602704993</c:v>
                </c:pt>
                <c:pt idx="68">
                  <c:v>73.755274261603375</c:v>
                </c:pt>
                <c:pt idx="69">
                  <c:v>73.355817875210789</c:v>
                </c:pt>
                <c:pt idx="70">
                  <c:v>74.303135888501743</c:v>
                </c:pt>
                <c:pt idx="71">
                  <c:v>74.849785407725335</c:v>
                </c:pt>
                <c:pt idx="72">
                  <c:v>73.32200509770604</c:v>
                </c:pt>
                <c:pt idx="73">
                  <c:v>74.201898188093168</c:v>
                </c:pt>
                <c:pt idx="74">
                  <c:v>74.110032362459535</c:v>
                </c:pt>
                <c:pt idx="75">
                  <c:v>73.581710414902631</c:v>
                </c:pt>
                <c:pt idx="76">
                  <c:v>73.771929824561397</c:v>
                </c:pt>
                <c:pt idx="77">
                  <c:v>73.595976529756911</c:v>
                </c:pt>
                <c:pt idx="78">
                  <c:v>74.077253218884124</c:v>
                </c:pt>
                <c:pt idx="79">
                  <c:v>73.817567567567579</c:v>
                </c:pt>
                <c:pt idx="80">
                  <c:v>73.634812286689424</c:v>
                </c:pt>
                <c:pt idx="81">
                  <c:v>72.458731537793213</c:v>
                </c:pt>
                <c:pt idx="82">
                  <c:v>71.820448877805489</c:v>
                </c:pt>
                <c:pt idx="83">
                  <c:v>72.0136518771331</c:v>
                </c:pt>
                <c:pt idx="84">
                  <c:v>73.227689741451215</c:v>
                </c:pt>
                <c:pt idx="85">
                  <c:v>72.797262617621897</c:v>
                </c:pt>
                <c:pt idx="86">
                  <c:v>73.557278208440991</c:v>
                </c:pt>
                <c:pt idx="87">
                  <c:v>73.973799126637545</c:v>
                </c:pt>
                <c:pt idx="88">
                  <c:v>74.243733794295593</c:v>
                </c:pt>
                <c:pt idx="89">
                  <c:v>73.462510530749782</c:v>
                </c:pt>
                <c:pt idx="90">
                  <c:v>74.484536082474222</c:v>
                </c:pt>
                <c:pt idx="91">
                  <c:v>74.378748928877471</c:v>
                </c:pt>
                <c:pt idx="92">
                  <c:v>74.936278674596423</c:v>
                </c:pt>
                <c:pt idx="93">
                  <c:v>74.105621805792168</c:v>
                </c:pt>
                <c:pt idx="94">
                  <c:v>73.264781491002566</c:v>
                </c:pt>
                <c:pt idx="95">
                  <c:v>74.096916299559481</c:v>
                </c:pt>
                <c:pt idx="96">
                  <c:v>71.704745166959583</c:v>
                </c:pt>
                <c:pt idx="97">
                  <c:v>73.575557390586297</c:v>
                </c:pt>
                <c:pt idx="98">
                  <c:v>73.509369676320262</c:v>
                </c:pt>
                <c:pt idx="99">
                  <c:v>72.810675562969124</c:v>
                </c:pt>
                <c:pt idx="100">
                  <c:v>72.167487684729068</c:v>
                </c:pt>
                <c:pt idx="101">
                  <c:v>71.9866999168745</c:v>
                </c:pt>
                <c:pt idx="102">
                  <c:v>71.308724832214764</c:v>
                </c:pt>
                <c:pt idx="103">
                  <c:v>74.204643164230447</c:v>
                </c:pt>
                <c:pt idx="104">
                  <c:v>74.691358024691354</c:v>
                </c:pt>
                <c:pt idx="105">
                  <c:v>75.10803802938635</c:v>
                </c:pt>
                <c:pt idx="106">
                  <c:v>73.75946173254836</c:v>
                </c:pt>
                <c:pt idx="107">
                  <c:v>72.474747474747474</c:v>
                </c:pt>
                <c:pt idx="108">
                  <c:v>72.410865874363324</c:v>
                </c:pt>
                <c:pt idx="109">
                  <c:v>73.029772329246924</c:v>
                </c:pt>
                <c:pt idx="110">
                  <c:v>72.314410480349352</c:v>
                </c:pt>
                <c:pt idx="111">
                  <c:v>73.238180196253353</c:v>
                </c:pt>
                <c:pt idx="112">
                  <c:v>73.770491803278702</c:v>
                </c:pt>
                <c:pt idx="113">
                  <c:v>72.576419213973807</c:v>
                </c:pt>
                <c:pt idx="114">
                  <c:v>72.811447811447806</c:v>
                </c:pt>
                <c:pt idx="115">
                  <c:v>72.601555747623166</c:v>
                </c:pt>
                <c:pt idx="116">
                  <c:v>72.680412371134025</c:v>
                </c:pt>
                <c:pt idx="117">
                  <c:v>72.197309417040358</c:v>
                </c:pt>
                <c:pt idx="118">
                  <c:v>73.393665158371036</c:v>
                </c:pt>
                <c:pt idx="119">
                  <c:v>72.490706319702596</c:v>
                </c:pt>
                <c:pt idx="120">
                  <c:v>71.776375112714163</c:v>
                </c:pt>
                <c:pt idx="121">
                  <c:v>72.241379310344826</c:v>
                </c:pt>
                <c:pt idx="122">
                  <c:v>73.441502988898378</c:v>
                </c:pt>
                <c:pt idx="123">
                  <c:v>73.493975903614455</c:v>
                </c:pt>
                <c:pt idx="124">
                  <c:v>73.973799126637559</c:v>
                </c:pt>
                <c:pt idx="125">
                  <c:v>74.230430958663149</c:v>
                </c:pt>
                <c:pt idx="126">
                  <c:v>74.51669595782073</c:v>
                </c:pt>
                <c:pt idx="127">
                  <c:v>73.970201577563543</c:v>
                </c:pt>
                <c:pt idx="128">
                  <c:v>75.659050966608078</c:v>
                </c:pt>
                <c:pt idx="129">
                  <c:v>75.256849315068493</c:v>
                </c:pt>
                <c:pt idx="130">
                  <c:v>74.048442906574394</c:v>
                </c:pt>
                <c:pt idx="131">
                  <c:v>73.006134969325146</c:v>
                </c:pt>
                <c:pt idx="132">
                  <c:v>73.333333333333343</c:v>
                </c:pt>
                <c:pt idx="133">
                  <c:v>73.834196891191709</c:v>
                </c:pt>
                <c:pt idx="134">
                  <c:v>69.513236549957313</c:v>
                </c:pt>
                <c:pt idx="135">
                  <c:v>70.608397600685521</c:v>
                </c:pt>
                <c:pt idx="136">
                  <c:v>71.321070234113705</c:v>
                </c:pt>
                <c:pt idx="137">
                  <c:v>70.857142857142861</c:v>
                </c:pt>
                <c:pt idx="138">
                  <c:v>69.913793103448285</c:v>
                </c:pt>
                <c:pt idx="139">
                  <c:v>71.16013071895425</c:v>
                </c:pt>
                <c:pt idx="140">
                  <c:v>69.983136593591922</c:v>
                </c:pt>
                <c:pt idx="141">
                  <c:v>69.864176570458412</c:v>
                </c:pt>
                <c:pt idx="142">
                  <c:v>69.801980198019805</c:v>
                </c:pt>
                <c:pt idx="143">
                  <c:v>70.791245791245785</c:v>
                </c:pt>
                <c:pt idx="144">
                  <c:v>71.037344398340252</c:v>
                </c:pt>
                <c:pt idx="145">
                  <c:v>71.278317152103568</c:v>
                </c:pt>
                <c:pt idx="146">
                  <c:v>69.820971867007685</c:v>
                </c:pt>
                <c:pt idx="147">
                  <c:v>68.929712460063897</c:v>
                </c:pt>
                <c:pt idx="148">
                  <c:v>70.671085335542671</c:v>
                </c:pt>
                <c:pt idx="149">
                  <c:v>71.159638554216883</c:v>
                </c:pt>
                <c:pt idx="150">
                  <c:v>68.40926064227034</c:v>
                </c:pt>
                <c:pt idx="151">
                  <c:v>69.648829431438131</c:v>
                </c:pt>
                <c:pt idx="152">
                  <c:v>67.671009771986959</c:v>
                </c:pt>
                <c:pt idx="153">
                  <c:v>69.243557772236073</c:v>
                </c:pt>
                <c:pt idx="154">
                  <c:v>67.130703789636499</c:v>
                </c:pt>
                <c:pt idx="155">
                  <c:v>66.016260162601625</c:v>
                </c:pt>
                <c:pt idx="156">
                  <c:v>67.911714770797971</c:v>
                </c:pt>
                <c:pt idx="157">
                  <c:v>66.47773279352225</c:v>
                </c:pt>
                <c:pt idx="158">
                  <c:v>66.459143968871601</c:v>
                </c:pt>
                <c:pt idx="159">
                  <c:v>66.831683168316829</c:v>
                </c:pt>
                <c:pt idx="160">
                  <c:v>66.791044776119406</c:v>
                </c:pt>
                <c:pt idx="161">
                  <c:v>66.238973536487563</c:v>
                </c:pt>
                <c:pt idx="162">
                  <c:v>64.319999999999993</c:v>
                </c:pt>
                <c:pt idx="163">
                  <c:v>66.252909231962761</c:v>
                </c:pt>
                <c:pt idx="164">
                  <c:v>66.992665036674822</c:v>
                </c:pt>
                <c:pt idx="165">
                  <c:v>65.544244322631158</c:v>
                </c:pt>
                <c:pt idx="166">
                  <c:v>66.013071895424844</c:v>
                </c:pt>
                <c:pt idx="167">
                  <c:v>67.233009708737853</c:v>
                </c:pt>
                <c:pt idx="168">
                  <c:v>64.419171405361496</c:v>
                </c:pt>
                <c:pt idx="169">
                  <c:v>66.180981595092021</c:v>
                </c:pt>
                <c:pt idx="170">
                  <c:v>66.127728375101057</c:v>
                </c:pt>
                <c:pt idx="171">
                  <c:v>65.925337569499604</c:v>
                </c:pt>
                <c:pt idx="172">
                  <c:v>63.649635036496349</c:v>
                </c:pt>
                <c:pt idx="173">
                  <c:v>65.210355987055038</c:v>
                </c:pt>
                <c:pt idx="174">
                  <c:v>65.838011226944673</c:v>
                </c:pt>
                <c:pt idx="175">
                  <c:v>65.183450429352078</c:v>
                </c:pt>
                <c:pt idx="176">
                  <c:v>67.606768734891205</c:v>
                </c:pt>
                <c:pt idx="177">
                  <c:v>69.540229885057471</c:v>
                </c:pt>
                <c:pt idx="178">
                  <c:v>68.7448046550291</c:v>
                </c:pt>
                <c:pt idx="179">
                  <c:v>68.847097301717085</c:v>
                </c:pt>
                <c:pt idx="180">
                  <c:v>70.385561936013133</c:v>
                </c:pt>
                <c:pt idx="181">
                  <c:v>69.511184755592382</c:v>
                </c:pt>
                <c:pt idx="182">
                  <c:v>70.799347471451881</c:v>
                </c:pt>
                <c:pt idx="183">
                  <c:v>68.207623682076218</c:v>
                </c:pt>
                <c:pt idx="184">
                  <c:v>67.172523961661341</c:v>
                </c:pt>
                <c:pt idx="185">
                  <c:v>63.184079601990042</c:v>
                </c:pt>
                <c:pt idx="186">
                  <c:v>62.480376766091055</c:v>
                </c:pt>
                <c:pt idx="187">
                  <c:v>64.642582628747121</c:v>
                </c:pt>
                <c:pt idx="188">
                  <c:v>67.210567210567206</c:v>
                </c:pt>
                <c:pt idx="189">
                  <c:v>61.573373676248124</c:v>
                </c:pt>
                <c:pt idx="190">
                  <c:v>63.971742543171111</c:v>
                </c:pt>
                <c:pt idx="191">
                  <c:v>64.875701684041701</c:v>
                </c:pt>
                <c:pt idx="192">
                  <c:v>66.321656050955397</c:v>
                </c:pt>
                <c:pt idx="193">
                  <c:v>65.8498023715415</c:v>
                </c:pt>
                <c:pt idx="194">
                  <c:v>67.328370554177013</c:v>
                </c:pt>
                <c:pt idx="195">
                  <c:v>67.223548130469368</c:v>
                </c:pt>
                <c:pt idx="196">
                  <c:v>67.101226993865041</c:v>
                </c:pt>
                <c:pt idx="197">
                  <c:v>69.049553208773347</c:v>
                </c:pt>
                <c:pt idx="198">
                  <c:v>65.748031496062993</c:v>
                </c:pt>
                <c:pt idx="199">
                  <c:v>66.174055829228237</c:v>
                </c:pt>
                <c:pt idx="200">
                  <c:v>67.806505421184312</c:v>
                </c:pt>
                <c:pt idx="201">
                  <c:v>66.8543845534996</c:v>
                </c:pt>
                <c:pt idx="202">
                  <c:v>68.723584108199503</c:v>
                </c:pt>
                <c:pt idx="203">
                  <c:v>70.139458572600503</c:v>
                </c:pt>
                <c:pt idx="204">
                  <c:v>68.218298555377203</c:v>
                </c:pt>
                <c:pt idx="205">
                  <c:v>69.966159052453463</c:v>
                </c:pt>
                <c:pt idx="206">
                  <c:v>68.527918781725887</c:v>
                </c:pt>
                <c:pt idx="207">
                  <c:v>64.976599063962539</c:v>
                </c:pt>
                <c:pt idx="208">
                  <c:v>68.253968253968253</c:v>
                </c:pt>
                <c:pt idx="209">
                  <c:v>69.855305466237951</c:v>
                </c:pt>
                <c:pt idx="210">
                  <c:v>65.748031496062993</c:v>
                </c:pt>
                <c:pt idx="211">
                  <c:v>68.046357615894038</c:v>
                </c:pt>
                <c:pt idx="212">
                  <c:v>68.362480127186018</c:v>
                </c:pt>
                <c:pt idx="213">
                  <c:v>65.661252900232014</c:v>
                </c:pt>
                <c:pt idx="214">
                  <c:v>63.927272727272729</c:v>
                </c:pt>
                <c:pt idx="215">
                  <c:v>66.775777414075279</c:v>
                </c:pt>
                <c:pt idx="216">
                  <c:v>65.71892770105606</c:v>
                </c:pt>
                <c:pt idx="217">
                  <c:v>50.619469026548671</c:v>
                </c:pt>
                <c:pt idx="218">
                  <c:v>65.73926868044515</c:v>
                </c:pt>
                <c:pt idx="219">
                  <c:v>64.117647058823536</c:v>
                </c:pt>
                <c:pt idx="220">
                  <c:v>65.470085470085465</c:v>
                </c:pt>
                <c:pt idx="221">
                  <c:v>64.901256732495511</c:v>
                </c:pt>
                <c:pt idx="222">
                  <c:v>67.282321899736161</c:v>
                </c:pt>
                <c:pt idx="223">
                  <c:v>64.967637540453069</c:v>
                </c:pt>
                <c:pt idx="224">
                  <c:v>67.136929460580902</c:v>
                </c:pt>
                <c:pt idx="225">
                  <c:v>65.393608729540134</c:v>
                </c:pt>
                <c:pt idx="226">
                  <c:v>64.634146341463421</c:v>
                </c:pt>
                <c:pt idx="227">
                  <c:v>64.56</c:v>
                </c:pt>
                <c:pt idx="228">
                  <c:v>68.009295120061964</c:v>
                </c:pt>
                <c:pt idx="229">
                  <c:v>67.133443163097198</c:v>
                </c:pt>
                <c:pt idx="230">
                  <c:v>64.701257861635213</c:v>
                </c:pt>
                <c:pt idx="231">
                  <c:v>66.772151898734194</c:v>
                </c:pt>
                <c:pt idx="232">
                  <c:v>67.134599504541711</c:v>
                </c:pt>
                <c:pt idx="233">
                  <c:v>55.205047318611989</c:v>
                </c:pt>
                <c:pt idx="234">
                  <c:v>64.032258064516142</c:v>
                </c:pt>
                <c:pt idx="235">
                  <c:v>62.352941176470587</c:v>
                </c:pt>
                <c:pt idx="236">
                  <c:v>58.596761757902861</c:v>
                </c:pt>
                <c:pt idx="237">
                  <c:v>60.300751879699249</c:v>
                </c:pt>
                <c:pt idx="238">
                  <c:v>60.708898944193059</c:v>
                </c:pt>
                <c:pt idx="239">
                  <c:v>65.224358974358978</c:v>
                </c:pt>
                <c:pt idx="240">
                  <c:v>62.207105064247926</c:v>
                </c:pt>
                <c:pt idx="241">
                  <c:v>54.981549815498155</c:v>
                </c:pt>
                <c:pt idx="242">
                  <c:v>57.348703170028813</c:v>
                </c:pt>
                <c:pt idx="243">
                  <c:v>60.04691164972634</c:v>
                </c:pt>
                <c:pt idx="244">
                  <c:v>59.750390015600622</c:v>
                </c:pt>
                <c:pt idx="245">
                  <c:v>57.955363570914322</c:v>
                </c:pt>
                <c:pt idx="246">
                  <c:v>54.909090909090907</c:v>
                </c:pt>
                <c:pt idx="247">
                  <c:v>55.049786628734012</c:v>
                </c:pt>
                <c:pt idx="248">
                  <c:v>52.261306532663319</c:v>
                </c:pt>
                <c:pt idx="249">
                  <c:v>57.623318385650222</c:v>
                </c:pt>
                <c:pt idx="250">
                  <c:v>57.324364723467873</c:v>
                </c:pt>
                <c:pt idx="251">
                  <c:v>59.789947486871718</c:v>
                </c:pt>
                <c:pt idx="252">
                  <c:v>57.356076759061828</c:v>
                </c:pt>
                <c:pt idx="253">
                  <c:v>58.301158301158303</c:v>
                </c:pt>
                <c:pt idx="254">
                  <c:v>58.110119047619051</c:v>
                </c:pt>
                <c:pt idx="255">
                  <c:v>57.661583151779233</c:v>
                </c:pt>
                <c:pt idx="256">
                  <c:v>57.898715041572189</c:v>
                </c:pt>
                <c:pt idx="257">
                  <c:v>59.411764705882355</c:v>
                </c:pt>
                <c:pt idx="258">
                  <c:v>59.118086696562031</c:v>
                </c:pt>
                <c:pt idx="259">
                  <c:v>58.51063829787234</c:v>
                </c:pt>
                <c:pt idx="260">
                  <c:v>59.866962305986689</c:v>
                </c:pt>
                <c:pt idx="261">
                  <c:v>59.877488514548233</c:v>
                </c:pt>
                <c:pt idx="262">
                  <c:v>54.509018036072135</c:v>
                </c:pt>
                <c:pt idx="263">
                  <c:v>70.657672849915684</c:v>
                </c:pt>
                <c:pt idx="264">
                  <c:v>67.281105990783416</c:v>
                </c:pt>
                <c:pt idx="265">
                  <c:v>71.372239747634069</c:v>
                </c:pt>
                <c:pt idx="266">
                  <c:v>70.778773259820809</c:v>
                </c:pt>
                <c:pt idx="267">
                  <c:v>63.038714390065742</c:v>
                </c:pt>
                <c:pt idx="268">
                  <c:v>51.903114186851205</c:v>
                </c:pt>
                <c:pt idx="269">
                  <c:v>52.333094041636755</c:v>
                </c:pt>
                <c:pt idx="270">
                  <c:v>52.350877192982445</c:v>
                </c:pt>
                <c:pt idx="271">
                  <c:v>47.713310580204784</c:v>
                </c:pt>
                <c:pt idx="272">
                  <c:v>44.914134742404229</c:v>
                </c:pt>
                <c:pt idx="273">
                  <c:v>43.835616438356162</c:v>
                </c:pt>
                <c:pt idx="274">
                  <c:v>42.829827915869991</c:v>
                </c:pt>
                <c:pt idx="275">
                  <c:v>44.504021447721165</c:v>
                </c:pt>
                <c:pt idx="276">
                  <c:v>43.638676844783717</c:v>
                </c:pt>
                <c:pt idx="277">
                  <c:v>42.931258106355372</c:v>
                </c:pt>
                <c:pt idx="278">
                  <c:v>41.714285714285715</c:v>
                </c:pt>
                <c:pt idx="279">
                  <c:v>43.034055727554176</c:v>
                </c:pt>
                <c:pt idx="280">
                  <c:v>43.356207111665633</c:v>
                </c:pt>
                <c:pt idx="281">
                  <c:v>39.053972104305657</c:v>
                </c:pt>
                <c:pt idx="282">
                  <c:v>40.846824408468244</c:v>
                </c:pt>
                <c:pt idx="283">
                  <c:v>40.982546864899795</c:v>
                </c:pt>
                <c:pt idx="284">
                  <c:v>43.1875</c:v>
                </c:pt>
                <c:pt idx="285">
                  <c:v>43.379571248423701</c:v>
                </c:pt>
                <c:pt idx="286">
                  <c:v>40.257352941176471</c:v>
                </c:pt>
                <c:pt idx="287">
                  <c:v>43.251726302573765</c:v>
                </c:pt>
                <c:pt idx="288">
                  <c:v>46.098829648894665</c:v>
                </c:pt>
                <c:pt idx="289">
                  <c:v>44.385382059800669</c:v>
                </c:pt>
                <c:pt idx="290">
                  <c:v>47.81732706514439</c:v>
                </c:pt>
                <c:pt idx="291">
                  <c:v>58.050221565731171</c:v>
                </c:pt>
                <c:pt idx="292">
                  <c:v>56.184798807749623</c:v>
                </c:pt>
                <c:pt idx="293">
                  <c:v>56.770833333333329</c:v>
                </c:pt>
                <c:pt idx="294">
                  <c:v>42.148760330578504</c:v>
                </c:pt>
                <c:pt idx="295">
                  <c:v>50.41608876560332</c:v>
                </c:pt>
                <c:pt idx="296">
                  <c:v>55.620867009551802</c:v>
                </c:pt>
                <c:pt idx="297">
                  <c:v>57.38805970149253</c:v>
                </c:pt>
                <c:pt idx="298">
                  <c:v>54.545454545454554</c:v>
                </c:pt>
                <c:pt idx="299">
                  <c:v>55.907172995780584</c:v>
                </c:pt>
              </c:numCache>
            </c:numRef>
          </c:xVal>
          <c:yVal>
            <c:numRef>
              <c:f>Лист1!$C$3:$C$303</c:f>
              <c:numCache>
                <c:formatCode>General</c:formatCode>
                <c:ptCount val="301"/>
                <c:pt idx="0">
                  <c:v>0.10000000000000009</c:v>
                </c:pt>
                <c:pt idx="1">
                  <c:v>0.14999999999999991</c:v>
                </c:pt>
                <c:pt idx="2">
                  <c:v>0.19999999999999973</c:v>
                </c:pt>
                <c:pt idx="3">
                  <c:v>0.25</c:v>
                </c:pt>
                <c:pt idx="4">
                  <c:v>0.29999999999999982</c:v>
                </c:pt>
                <c:pt idx="5">
                  <c:v>0.35000000000000009</c:v>
                </c:pt>
                <c:pt idx="6">
                  <c:v>0.39999999999999991</c:v>
                </c:pt>
                <c:pt idx="7">
                  <c:v>0.44999999999999973</c:v>
                </c:pt>
                <c:pt idx="8">
                  <c:v>0.5</c:v>
                </c:pt>
                <c:pt idx="9">
                  <c:v>0.54999999999999982</c:v>
                </c:pt>
                <c:pt idx="10">
                  <c:v>0.60000000000000009</c:v>
                </c:pt>
                <c:pt idx="11">
                  <c:v>0.64999999999999991</c:v>
                </c:pt>
                <c:pt idx="12">
                  <c:v>0.69999999999999973</c:v>
                </c:pt>
                <c:pt idx="13">
                  <c:v>0.75</c:v>
                </c:pt>
                <c:pt idx="14">
                  <c:v>0.79999999999999982</c:v>
                </c:pt>
                <c:pt idx="15">
                  <c:v>0.85000000000000009</c:v>
                </c:pt>
                <c:pt idx="16">
                  <c:v>0.89999999999999991</c:v>
                </c:pt>
                <c:pt idx="17">
                  <c:v>0.94999999999999973</c:v>
                </c:pt>
                <c:pt idx="18">
                  <c:v>0.99999999999999956</c:v>
                </c:pt>
                <c:pt idx="19">
                  <c:v>1.0500000000000003</c:v>
                </c:pt>
                <c:pt idx="20">
                  <c:v>1.1000000000000001</c:v>
                </c:pt>
                <c:pt idx="21">
                  <c:v>1.1499999999999999</c:v>
                </c:pt>
                <c:pt idx="22">
                  <c:v>1.1999999999999997</c:v>
                </c:pt>
                <c:pt idx="23">
                  <c:v>1.2499999999999996</c:v>
                </c:pt>
                <c:pt idx="24">
                  <c:v>1.3000000000000003</c:v>
                </c:pt>
                <c:pt idx="25">
                  <c:v>1.35</c:v>
                </c:pt>
                <c:pt idx="26">
                  <c:v>1.4</c:v>
                </c:pt>
                <c:pt idx="27">
                  <c:v>1.4499999999999997</c:v>
                </c:pt>
                <c:pt idx="28">
                  <c:v>1.4999999999999996</c:v>
                </c:pt>
                <c:pt idx="29">
                  <c:v>1.5500000000000003</c:v>
                </c:pt>
                <c:pt idx="30">
                  <c:v>1.6</c:v>
                </c:pt>
                <c:pt idx="31">
                  <c:v>1.65</c:v>
                </c:pt>
                <c:pt idx="32">
                  <c:v>1.6999999999999997</c:v>
                </c:pt>
                <c:pt idx="33">
                  <c:v>1.7499999999999996</c:v>
                </c:pt>
                <c:pt idx="34">
                  <c:v>1.8000000000000003</c:v>
                </c:pt>
                <c:pt idx="35">
                  <c:v>1.85</c:v>
                </c:pt>
                <c:pt idx="36">
                  <c:v>1.9</c:v>
                </c:pt>
                <c:pt idx="37">
                  <c:v>1.9499999999999997</c:v>
                </c:pt>
                <c:pt idx="38">
                  <c:v>1.9999999999999987</c:v>
                </c:pt>
                <c:pt idx="39">
                  <c:v>2.0499999999999976</c:v>
                </c:pt>
                <c:pt idx="40">
                  <c:v>2.0999999999999965</c:v>
                </c:pt>
                <c:pt idx="41">
                  <c:v>2.1499999999999955</c:v>
                </c:pt>
                <c:pt idx="42">
                  <c:v>2.1999999999999997</c:v>
                </c:pt>
                <c:pt idx="43">
                  <c:v>2.2499999999999996</c:v>
                </c:pt>
                <c:pt idx="44">
                  <c:v>2.3000000000000003</c:v>
                </c:pt>
                <c:pt idx="45">
                  <c:v>2.35</c:v>
                </c:pt>
                <c:pt idx="46">
                  <c:v>2.4</c:v>
                </c:pt>
                <c:pt idx="47">
                  <c:v>2.4499999999999997</c:v>
                </c:pt>
                <c:pt idx="48">
                  <c:v>2.4999999999999996</c:v>
                </c:pt>
                <c:pt idx="49">
                  <c:v>2.5500000000000003</c:v>
                </c:pt>
                <c:pt idx="50">
                  <c:v>2.6</c:v>
                </c:pt>
                <c:pt idx="51">
                  <c:v>2.65</c:v>
                </c:pt>
                <c:pt idx="52">
                  <c:v>2.6999999999999997</c:v>
                </c:pt>
                <c:pt idx="53">
                  <c:v>2.7499999999999996</c:v>
                </c:pt>
                <c:pt idx="54">
                  <c:v>2.8000000000000003</c:v>
                </c:pt>
                <c:pt idx="55">
                  <c:v>2.85</c:v>
                </c:pt>
                <c:pt idx="56">
                  <c:v>2.9</c:v>
                </c:pt>
                <c:pt idx="57">
                  <c:v>2.9499999999999997</c:v>
                </c:pt>
                <c:pt idx="58">
                  <c:v>2.9999999999999996</c:v>
                </c:pt>
                <c:pt idx="59">
                  <c:v>3.0500000000000003</c:v>
                </c:pt>
                <c:pt idx="60">
                  <c:v>3.1</c:v>
                </c:pt>
                <c:pt idx="61">
                  <c:v>3.15</c:v>
                </c:pt>
                <c:pt idx="62">
                  <c:v>3.1999999999999997</c:v>
                </c:pt>
                <c:pt idx="63">
                  <c:v>3.2499999999999996</c:v>
                </c:pt>
                <c:pt idx="64">
                  <c:v>3.3000000000000003</c:v>
                </c:pt>
                <c:pt idx="65">
                  <c:v>3.35</c:v>
                </c:pt>
                <c:pt idx="66">
                  <c:v>3.4</c:v>
                </c:pt>
                <c:pt idx="67">
                  <c:v>3.4499999999999997</c:v>
                </c:pt>
                <c:pt idx="68">
                  <c:v>3.4999999999999996</c:v>
                </c:pt>
                <c:pt idx="69">
                  <c:v>3.5500000000000003</c:v>
                </c:pt>
                <c:pt idx="70">
                  <c:v>3.6</c:v>
                </c:pt>
                <c:pt idx="71">
                  <c:v>3.65</c:v>
                </c:pt>
                <c:pt idx="72">
                  <c:v>3.6999999999999997</c:v>
                </c:pt>
                <c:pt idx="73">
                  <c:v>3.7499999999999996</c:v>
                </c:pt>
                <c:pt idx="74">
                  <c:v>3.8000000000000003</c:v>
                </c:pt>
                <c:pt idx="75">
                  <c:v>3.85</c:v>
                </c:pt>
                <c:pt idx="76">
                  <c:v>3.9</c:v>
                </c:pt>
                <c:pt idx="77">
                  <c:v>3.9499999999999997</c:v>
                </c:pt>
                <c:pt idx="78">
                  <c:v>4.0500000000000007</c:v>
                </c:pt>
                <c:pt idx="79">
                  <c:v>4.0999999999999996</c:v>
                </c:pt>
                <c:pt idx="80">
                  <c:v>4.1500000000000004</c:v>
                </c:pt>
                <c:pt idx="81">
                  <c:v>4.1999999999999993</c:v>
                </c:pt>
                <c:pt idx="82">
                  <c:v>4.25</c:v>
                </c:pt>
                <c:pt idx="83">
                  <c:v>4.3000000000000007</c:v>
                </c:pt>
                <c:pt idx="84">
                  <c:v>4.3499999999999996</c:v>
                </c:pt>
                <c:pt idx="85">
                  <c:v>4.4000000000000004</c:v>
                </c:pt>
                <c:pt idx="86">
                  <c:v>4.4499999999999993</c:v>
                </c:pt>
                <c:pt idx="87">
                  <c:v>4.5</c:v>
                </c:pt>
                <c:pt idx="88">
                  <c:v>4.5500000000000007</c:v>
                </c:pt>
                <c:pt idx="89">
                  <c:v>4.5999999999999996</c:v>
                </c:pt>
                <c:pt idx="90">
                  <c:v>4.6500000000000004</c:v>
                </c:pt>
                <c:pt idx="91">
                  <c:v>4.6999999999999993</c:v>
                </c:pt>
                <c:pt idx="92">
                  <c:v>4.75</c:v>
                </c:pt>
                <c:pt idx="93">
                  <c:v>4.8000000000000007</c:v>
                </c:pt>
                <c:pt idx="94">
                  <c:v>4.8499999999999996</c:v>
                </c:pt>
                <c:pt idx="95">
                  <c:v>4.9000000000000004</c:v>
                </c:pt>
                <c:pt idx="96">
                  <c:v>4.9500000000000011</c:v>
                </c:pt>
                <c:pt idx="97">
                  <c:v>5.0500000000000007</c:v>
                </c:pt>
                <c:pt idx="98">
                  <c:v>5.0999999999999996</c:v>
                </c:pt>
                <c:pt idx="99">
                  <c:v>5.15</c:v>
                </c:pt>
                <c:pt idx="100">
                  <c:v>5.2000000000000011</c:v>
                </c:pt>
                <c:pt idx="101">
                  <c:v>5.25</c:v>
                </c:pt>
                <c:pt idx="102">
                  <c:v>5.3000000000000007</c:v>
                </c:pt>
                <c:pt idx="103">
                  <c:v>5.35</c:v>
                </c:pt>
                <c:pt idx="104">
                  <c:v>5.4</c:v>
                </c:pt>
                <c:pt idx="105">
                  <c:v>5.4500000000000011</c:v>
                </c:pt>
                <c:pt idx="106">
                  <c:v>5.5</c:v>
                </c:pt>
                <c:pt idx="107">
                  <c:v>5.5500000000000007</c:v>
                </c:pt>
                <c:pt idx="108">
                  <c:v>5.6</c:v>
                </c:pt>
                <c:pt idx="109">
                  <c:v>5.65</c:v>
                </c:pt>
                <c:pt idx="110">
                  <c:v>5.7000000000000011</c:v>
                </c:pt>
                <c:pt idx="111">
                  <c:v>5.75</c:v>
                </c:pt>
                <c:pt idx="112">
                  <c:v>5.8000000000000007</c:v>
                </c:pt>
                <c:pt idx="113">
                  <c:v>5.85</c:v>
                </c:pt>
                <c:pt idx="114">
                  <c:v>5.9</c:v>
                </c:pt>
                <c:pt idx="115">
                  <c:v>5.9500000000000011</c:v>
                </c:pt>
                <c:pt idx="116">
                  <c:v>6.0500000000000007</c:v>
                </c:pt>
                <c:pt idx="117">
                  <c:v>6.1</c:v>
                </c:pt>
                <c:pt idx="118">
                  <c:v>6.1499999999999968</c:v>
                </c:pt>
                <c:pt idx="119">
                  <c:v>6.199999999999994</c:v>
                </c:pt>
                <c:pt idx="120">
                  <c:v>6.25</c:v>
                </c:pt>
                <c:pt idx="121">
                  <c:v>6.3000000000000007</c:v>
                </c:pt>
                <c:pt idx="122">
                  <c:v>6.35</c:v>
                </c:pt>
                <c:pt idx="123">
                  <c:v>6.4</c:v>
                </c:pt>
                <c:pt idx="124">
                  <c:v>6.4500000000000011</c:v>
                </c:pt>
                <c:pt idx="125">
                  <c:v>6.5</c:v>
                </c:pt>
                <c:pt idx="126">
                  <c:v>6.5500000000000007</c:v>
                </c:pt>
                <c:pt idx="127">
                  <c:v>6.6</c:v>
                </c:pt>
                <c:pt idx="128">
                  <c:v>6.65</c:v>
                </c:pt>
                <c:pt idx="129">
                  <c:v>6.7000000000000011</c:v>
                </c:pt>
                <c:pt idx="130">
                  <c:v>6.75</c:v>
                </c:pt>
                <c:pt idx="131">
                  <c:v>6.8000000000000007</c:v>
                </c:pt>
                <c:pt idx="132">
                  <c:v>6.85</c:v>
                </c:pt>
                <c:pt idx="133">
                  <c:v>6.9</c:v>
                </c:pt>
                <c:pt idx="134">
                  <c:v>6.9500000000000011</c:v>
                </c:pt>
                <c:pt idx="135">
                  <c:v>7.15</c:v>
                </c:pt>
                <c:pt idx="136">
                  <c:v>7.2000000000000011</c:v>
                </c:pt>
                <c:pt idx="137">
                  <c:v>7.2500000000000018</c:v>
                </c:pt>
                <c:pt idx="138">
                  <c:v>7.3000000000000025</c:v>
                </c:pt>
                <c:pt idx="139">
                  <c:v>7.3500000000000032</c:v>
                </c:pt>
                <c:pt idx="140">
                  <c:v>7.4000000000000039</c:v>
                </c:pt>
                <c:pt idx="141">
                  <c:v>7.4500000000000046</c:v>
                </c:pt>
                <c:pt idx="142">
                  <c:v>7.5000000000000053</c:v>
                </c:pt>
                <c:pt idx="143">
                  <c:v>7.550000000000006</c:v>
                </c:pt>
                <c:pt idx="144">
                  <c:v>7.6000000000000068</c:v>
                </c:pt>
                <c:pt idx="145">
                  <c:v>7.6500000000000075</c:v>
                </c:pt>
                <c:pt idx="146">
                  <c:v>7.7000000000000082</c:v>
                </c:pt>
                <c:pt idx="147">
                  <c:v>7.7500000000000089</c:v>
                </c:pt>
                <c:pt idx="148">
                  <c:v>7.8000000000000096</c:v>
                </c:pt>
                <c:pt idx="149">
                  <c:v>7.8500000000000103</c:v>
                </c:pt>
                <c:pt idx="150">
                  <c:v>7.900000000000011</c:v>
                </c:pt>
                <c:pt idx="151">
                  <c:v>7.9500000000000117</c:v>
                </c:pt>
                <c:pt idx="152">
                  <c:v>8.15</c:v>
                </c:pt>
                <c:pt idx="153">
                  <c:v>8.2000000000000011</c:v>
                </c:pt>
                <c:pt idx="154">
                  <c:v>8.2500000000000018</c:v>
                </c:pt>
                <c:pt idx="155">
                  <c:v>8.3000000000000025</c:v>
                </c:pt>
                <c:pt idx="156">
                  <c:v>8.3500000000000032</c:v>
                </c:pt>
                <c:pt idx="157">
                  <c:v>8.4000000000000039</c:v>
                </c:pt>
                <c:pt idx="158">
                  <c:v>8.4500000000000046</c:v>
                </c:pt>
                <c:pt idx="159">
                  <c:v>8.5000000000000053</c:v>
                </c:pt>
                <c:pt idx="160">
                  <c:v>8.550000000000006</c:v>
                </c:pt>
                <c:pt idx="161">
                  <c:v>8.6000000000000068</c:v>
                </c:pt>
                <c:pt idx="162">
                  <c:v>8.6500000000000075</c:v>
                </c:pt>
                <c:pt idx="163">
                  <c:v>8.7000000000000082</c:v>
                </c:pt>
                <c:pt idx="164">
                  <c:v>8.7500000000000089</c:v>
                </c:pt>
                <c:pt idx="165">
                  <c:v>8.8000000000000096</c:v>
                </c:pt>
                <c:pt idx="166">
                  <c:v>8.8500000000000103</c:v>
                </c:pt>
                <c:pt idx="167">
                  <c:v>8.900000000000011</c:v>
                </c:pt>
                <c:pt idx="168">
                  <c:v>8.9500000000000117</c:v>
                </c:pt>
                <c:pt idx="169">
                  <c:v>9.15</c:v>
                </c:pt>
                <c:pt idx="170">
                  <c:v>9.2000000000000011</c:v>
                </c:pt>
                <c:pt idx="171">
                  <c:v>9.2500000000000018</c:v>
                </c:pt>
                <c:pt idx="172">
                  <c:v>9.3000000000000025</c:v>
                </c:pt>
                <c:pt idx="173">
                  <c:v>9.3500000000000032</c:v>
                </c:pt>
                <c:pt idx="174">
                  <c:v>9.4000000000000039</c:v>
                </c:pt>
                <c:pt idx="175">
                  <c:v>9.4500000000000046</c:v>
                </c:pt>
                <c:pt idx="176">
                  <c:v>9.5000000000000053</c:v>
                </c:pt>
                <c:pt idx="177">
                  <c:v>9.550000000000006</c:v>
                </c:pt>
                <c:pt idx="178">
                  <c:v>9.6000000000000068</c:v>
                </c:pt>
                <c:pt idx="179">
                  <c:v>9.6500000000000075</c:v>
                </c:pt>
                <c:pt idx="180">
                  <c:v>9.7000000000000082</c:v>
                </c:pt>
                <c:pt idx="181">
                  <c:v>9.7500000000000089</c:v>
                </c:pt>
                <c:pt idx="182">
                  <c:v>9.8000000000000096</c:v>
                </c:pt>
                <c:pt idx="183">
                  <c:v>9.8500000000000103</c:v>
                </c:pt>
                <c:pt idx="184">
                  <c:v>9.900000000000011</c:v>
                </c:pt>
                <c:pt idx="185">
                  <c:v>9.9500000000000117</c:v>
                </c:pt>
                <c:pt idx="186">
                  <c:v>10.200000000000001</c:v>
                </c:pt>
                <c:pt idx="187">
                  <c:v>10.25</c:v>
                </c:pt>
                <c:pt idx="188">
                  <c:v>10.3</c:v>
                </c:pt>
                <c:pt idx="189">
                  <c:v>10.350000000000001</c:v>
                </c:pt>
                <c:pt idx="190">
                  <c:v>10.400000000000002</c:v>
                </c:pt>
                <c:pt idx="191">
                  <c:v>10.450000000000003</c:v>
                </c:pt>
                <c:pt idx="192">
                  <c:v>10.500000000000004</c:v>
                </c:pt>
                <c:pt idx="193">
                  <c:v>10.550000000000004</c:v>
                </c:pt>
                <c:pt idx="194">
                  <c:v>10.600000000000005</c:v>
                </c:pt>
                <c:pt idx="195">
                  <c:v>10.650000000000006</c:v>
                </c:pt>
                <c:pt idx="196">
                  <c:v>10.700000000000006</c:v>
                </c:pt>
                <c:pt idx="197">
                  <c:v>10.750000000000007</c:v>
                </c:pt>
                <c:pt idx="198">
                  <c:v>10.800000000000008</c:v>
                </c:pt>
                <c:pt idx="199">
                  <c:v>10.850000000000009</c:v>
                </c:pt>
                <c:pt idx="200">
                  <c:v>10.900000000000009</c:v>
                </c:pt>
                <c:pt idx="201">
                  <c:v>10.95000000000001</c:v>
                </c:pt>
                <c:pt idx="202">
                  <c:v>11.200000000000001</c:v>
                </c:pt>
                <c:pt idx="203">
                  <c:v>11.25</c:v>
                </c:pt>
                <c:pt idx="204">
                  <c:v>11.3</c:v>
                </c:pt>
                <c:pt idx="205">
                  <c:v>11.350000000000001</c:v>
                </c:pt>
                <c:pt idx="206">
                  <c:v>11.400000000000002</c:v>
                </c:pt>
                <c:pt idx="207">
                  <c:v>11.450000000000003</c:v>
                </c:pt>
                <c:pt idx="208">
                  <c:v>11.500000000000004</c:v>
                </c:pt>
                <c:pt idx="209">
                  <c:v>11.550000000000004</c:v>
                </c:pt>
                <c:pt idx="210">
                  <c:v>11.600000000000005</c:v>
                </c:pt>
                <c:pt idx="211">
                  <c:v>11.650000000000006</c:v>
                </c:pt>
                <c:pt idx="212">
                  <c:v>11.700000000000006</c:v>
                </c:pt>
                <c:pt idx="213">
                  <c:v>11.750000000000007</c:v>
                </c:pt>
                <c:pt idx="214">
                  <c:v>11.800000000000008</c:v>
                </c:pt>
                <c:pt idx="215">
                  <c:v>11.850000000000009</c:v>
                </c:pt>
                <c:pt idx="216">
                  <c:v>11.900000000000009</c:v>
                </c:pt>
                <c:pt idx="217">
                  <c:v>11.95000000000001</c:v>
                </c:pt>
                <c:pt idx="218">
                  <c:v>12.200000000000001</c:v>
                </c:pt>
                <c:pt idx="219">
                  <c:v>12.25</c:v>
                </c:pt>
                <c:pt idx="220">
                  <c:v>12.3</c:v>
                </c:pt>
                <c:pt idx="221">
                  <c:v>12.350000000000001</c:v>
                </c:pt>
                <c:pt idx="222">
                  <c:v>12.400000000000002</c:v>
                </c:pt>
                <c:pt idx="223">
                  <c:v>12.450000000000003</c:v>
                </c:pt>
                <c:pt idx="224">
                  <c:v>12.500000000000004</c:v>
                </c:pt>
                <c:pt idx="225">
                  <c:v>12.550000000000004</c:v>
                </c:pt>
                <c:pt idx="226">
                  <c:v>12.600000000000005</c:v>
                </c:pt>
                <c:pt idx="227">
                  <c:v>12.650000000000006</c:v>
                </c:pt>
                <c:pt idx="228">
                  <c:v>12.700000000000006</c:v>
                </c:pt>
                <c:pt idx="229">
                  <c:v>12.750000000000002</c:v>
                </c:pt>
                <c:pt idx="230">
                  <c:v>12.8</c:v>
                </c:pt>
                <c:pt idx="231">
                  <c:v>12.850000000000001</c:v>
                </c:pt>
                <c:pt idx="232">
                  <c:v>12.900000000000011</c:v>
                </c:pt>
                <c:pt idx="233">
                  <c:v>12.950000000000012</c:v>
                </c:pt>
                <c:pt idx="234">
                  <c:v>13.200000000000001</c:v>
                </c:pt>
                <c:pt idx="235">
                  <c:v>13.250000000000002</c:v>
                </c:pt>
                <c:pt idx="236">
                  <c:v>13.299999999999999</c:v>
                </c:pt>
                <c:pt idx="237">
                  <c:v>13.349999999999996</c:v>
                </c:pt>
                <c:pt idx="238">
                  <c:v>13.399999999999993</c:v>
                </c:pt>
                <c:pt idx="239">
                  <c:v>13.44999999999999</c:v>
                </c:pt>
                <c:pt idx="240">
                  <c:v>13.499999999999988</c:v>
                </c:pt>
                <c:pt idx="241">
                  <c:v>13.549999999999985</c:v>
                </c:pt>
                <c:pt idx="242">
                  <c:v>13.599999999999982</c:v>
                </c:pt>
                <c:pt idx="243">
                  <c:v>13.649999999999979</c:v>
                </c:pt>
                <c:pt idx="244">
                  <c:v>13.699999999999976</c:v>
                </c:pt>
                <c:pt idx="245">
                  <c:v>13.749999999999973</c:v>
                </c:pt>
                <c:pt idx="246">
                  <c:v>13.799999999999981</c:v>
                </c:pt>
                <c:pt idx="247">
                  <c:v>13.849999999999989</c:v>
                </c:pt>
                <c:pt idx="248">
                  <c:v>13.899999999999997</c:v>
                </c:pt>
                <c:pt idx="249">
                  <c:v>13.950000000000005</c:v>
                </c:pt>
                <c:pt idx="250">
                  <c:v>14.35</c:v>
                </c:pt>
                <c:pt idx="251">
                  <c:v>14.4</c:v>
                </c:pt>
                <c:pt idx="252">
                  <c:v>14.449999999999998</c:v>
                </c:pt>
                <c:pt idx="253">
                  <c:v>14.499999999999995</c:v>
                </c:pt>
                <c:pt idx="254">
                  <c:v>14.549999999999992</c:v>
                </c:pt>
                <c:pt idx="255">
                  <c:v>14.599999999999989</c:v>
                </c:pt>
                <c:pt idx="256">
                  <c:v>14.649999999999986</c:v>
                </c:pt>
                <c:pt idx="257">
                  <c:v>14.699999999999983</c:v>
                </c:pt>
                <c:pt idx="258">
                  <c:v>14.74999999999998</c:v>
                </c:pt>
                <c:pt idx="259">
                  <c:v>14.799999999999978</c:v>
                </c:pt>
                <c:pt idx="260">
                  <c:v>14.849999999999975</c:v>
                </c:pt>
                <c:pt idx="261">
                  <c:v>14.899999999999972</c:v>
                </c:pt>
                <c:pt idx="262">
                  <c:v>14.949999999999969</c:v>
                </c:pt>
                <c:pt idx="263">
                  <c:v>15.049999999999999</c:v>
                </c:pt>
                <c:pt idx="264">
                  <c:v>15.1</c:v>
                </c:pt>
                <c:pt idx="265">
                  <c:v>15.150000000000004</c:v>
                </c:pt>
                <c:pt idx="266">
                  <c:v>15.200000000000008</c:v>
                </c:pt>
                <c:pt idx="267">
                  <c:v>15.250000000000012</c:v>
                </c:pt>
                <c:pt idx="268">
                  <c:v>15.299999999999999</c:v>
                </c:pt>
                <c:pt idx="269">
                  <c:v>15.350000000000021</c:v>
                </c:pt>
                <c:pt idx="270">
                  <c:v>15.400000000000011</c:v>
                </c:pt>
                <c:pt idx="271">
                  <c:v>15.450000000000015</c:v>
                </c:pt>
                <c:pt idx="272">
                  <c:v>15.700000000000001</c:v>
                </c:pt>
                <c:pt idx="273">
                  <c:v>15.750000000000002</c:v>
                </c:pt>
                <c:pt idx="274">
                  <c:v>15.799999999999999</c:v>
                </c:pt>
                <c:pt idx="275">
                  <c:v>15.849999999999996</c:v>
                </c:pt>
                <c:pt idx="276">
                  <c:v>15.899999999999993</c:v>
                </c:pt>
                <c:pt idx="277">
                  <c:v>15.94999999999999</c:v>
                </c:pt>
                <c:pt idx="278">
                  <c:v>15.999999999999988</c:v>
                </c:pt>
                <c:pt idx="279">
                  <c:v>16.049999999999983</c:v>
                </c:pt>
                <c:pt idx="280">
                  <c:v>16.09999999999998</c:v>
                </c:pt>
                <c:pt idx="281">
                  <c:v>16.149999999999977</c:v>
                </c:pt>
                <c:pt idx="282">
                  <c:v>16.199999999999974</c:v>
                </c:pt>
                <c:pt idx="283">
                  <c:v>16.249999999999972</c:v>
                </c:pt>
                <c:pt idx="284">
                  <c:v>16.45</c:v>
                </c:pt>
                <c:pt idx="285">
                  <c:v>16.5</c:v>
                </c:pt>
                <c:pt idx="286">
                  <c:v>16.549999999999997</c:v>
                </c:pt>
                <c:pt idx="287">
                  <c:v>16.599999999999994</c:v>
                </c:pt>
                <c:pt idx="288">
                  <c:v>16.649999999999991</c:v>
                </c:pt>
                <c:pt idx="289">
                  <c:v>16.699999999999989</c:v>
                </c:pt>
                <c:pt idx="290">
                  <c:v>16.749999999999986</c:v>
                </c:pt>
                <c:pt idx="291">
                  <c:v>16.799999999999983</c:v>
                </c:pt>
                <c:pt idx="292">
                  <c:v>16.84999999999998</c:v>
                </c:pt>
                <c:pt idx="293">
                  <c:v>16.899999999999977</c:v>
                </c:pt>
                <c:pt idx="294">
                  <c:v>16.949999999999974</c:v>
                </c:pt>
                <c:pt idx="295">
                  <c:v>16.999999999999972</c:v>
                </c:pt>
                <c:pt idx="296">
                  <c:v>17.049999999999969</c:v>
                </c:pt>
                <c:pt idx="297">
                  <c:v>17.099999999999966</c:v>
                </c:pt>
                <c:pt idx="298">
                  <c:v>17.149999999999963</c:v>
                </c:pt>
                <c:pt idx="299">
                  <c:v>17.19999999999996</c:v>
                </c:pt>
                <c:pt idx="300">
                  <c:v>17.249999999999957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09-AB45-B61B-A9AC3A918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968983"/>
        <c:axId val="664968984"/>
      </c:scatterChart>
      <c:valAx>
        <c:axId val="664968983"/>
        <c:scaling>
          <c:orientation val="minMax"/>
          <c:max val="100"/>
          <c:min val="40"/>
        </c:scaling>
        <c:delete val="0"/>
        <c:axPos val="t"/>
        <c:majorGridlines>
          <c:spPr>
            <a:prstGeom prst="rect">
              <a:avLst/>
            </a:prstGeom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prstGeom prst="rect">
            <a:avLst/>
          </a:prstGeom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4968984"/>
        <c:crosses val="autoZero"/>
        <c:crossBetween val="midCat"/>
        <c:majorUnit val="20"/>
        <c:minorUnit val="1"/>
      </c:valAx>
      <c:valAx>
        <c:axId val="664968984"/>
        <c:scaling>
          <c:orientation val="maxMin"/>
          <c:max val="15"/>
          <c:min val="12"/>
        </c:scaling>
        <c:delete val="0"/>
        <c:axPos val="l"/>
        <c:majorGridlines>
          <c:spPr>
            <a:prstGeom prst="rect">
              <a:avLst/>
            </a:prstGeom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4968983"/>
        <c:crosses val="autoZero"/>
        <c:crossBetween val="midCat"/>
        <c:majorUnit val="0.5"/>
      </c:valAx>
      <c:spPr>
        <a:prstGeom prst="rect">
          <a:avLst/>
        </a:prstGeom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xfrm>
      <a:off x="0" y="0"/>
      <a:ext cx="0" cy="0"/>
    </a:xfrm>
    <a:prstGeom prst="rect">
      <a:avLst/>
    </a:prstGeom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Лист1!$O$1</c:f>
              <c:strCache>
                <c:ptCount val="1"/>
                <c:pt idx="0">
                  <c:v>Dx(50). µm</c:v>
                </c:pt>
              </c:strCache>
            </c:strRef>
          </c:tx>
          <c:spPr>
            <a:prstGeom prst="rect">
              <a:avLst/>
            </a:prstGeom>
            <a:ln w="2540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prstGeom prst="rect">
                <a:avLst/>
              </a:prstGeom>
              <a:solidFill>
                <a:schemeClr val="accent1"/>
              </a:solidFill>
              <a:ln w="6350" cap="flat" cmpd="sng" algn="ctr">
                <a:solidFill>
                  <a:schemeClr val="accent1"/>
                </a:solidFill>
                <a:prstDash val="solid"/>
                <a:round/>
              </a:ln>
            </c:spPr>
          </c:marker>
          <c:xVal>
            <c:numRef>
              <c:f>Лист1!$O$3:$O$215</c:f>
              <c:numCache>
                <c:formatCode>General</c:formatCode>
                <c:ptCount val="213"/>
                <c:pt idx="0">
                  <c:v>10.6</c:v>
                </c:pt>
                <c:pt idx="1">
                  <c:v>10.9</c:v>
                </c:pt>
                <c:pt idx="2">
                  <c:v>10.7</c:v>
                </c:pt>
                <c:pt idx="3">
                  <c:v>10.7</c:v>
                </c:pt>
                <c:pt idx="4">
                  <c:v>11.1</c:v>
                </c:pt>
                <c:pt idx="5">
                  <c:v>10.6</c:v>
                </c:pt>
                <c:pt idx="6">
                  <c:v>10.3</c:v>
                </c:pt>
                <c:pt idx="7">
                  <c:v>10.1</c:v>
                </c:pt>
                <c:pt idx="8">
                  <c:v>10.4</c:v>
                </c:pt>
                <c:pt idx="9">
                  <c:v>10.4</c:v>
                </c:pt>
                <c:pt idx="10">
                  <c:v>10.4</c:v>
                </c:pt>
                <c:pt idx="11">
                  <c:v>11.2</c:v>
                </c:pt>
                <c:pt idx="12">
                  <c:v>12.7</c:v>
                </c:pt>
                <c:pt idx="13">
                  <c:v>13.8</c:v>
                </c:pt>
                <c:pt idx="14">
                  <c:v>13.6</c:v>
                </c:pt>
                <c:pt idx="15">
                  <c:v>16.3</c:v>
                </c:pt>
                <c:pt idx="16">
                  <c:v>15.3</c:v>
                </c:pt>
                <c:pt idx="17">
                  <c:v>14.8</c:v>
                </c:pt>
                <c:pt idx="18">
                  <c:v>16.899999999999999</c:v>
                </c:pt>
                <c:pt idx="19">
                  <c:v>16.2</c:v>
                </c:pt>
                <c:pt idx="20">
                  <c:v>16.100000000000001</c:v>
                </c:pt>
                <c:pt idx="21">
                  <c:v>14.4</c:v>
                </c:pt>
                <c:pt idx="22">
                  <c:v>14</c:v>
                </c:pt>
                <c:pt idx="23">
                  <c:v>13.3</c:v>
                </c:pt>
                <c:pt idx="24">
                  <c:v>12.1</c:v>
                </c:pt>
                <c:pt idx="25">
                  <c:v>12.7</c:v>
                </c:pt>
                <c:pt idx="26">
                  <c:v>13.3</c:v>
                </c:pt>
                <c:pt idx="27">
                  <c:v>13</c:v>
                </c:pt>
                <c:pt idx="28">
                  <c:v>12.9</c:v>
                </c:pt>
                <c:pt idx="29">
                  <c:v>12</c:v>
                </c:pt>
                <c:pt idx="30">
                  <c:v>11.5</c:v>
                </c:pt>
                <c:pt idx="31">
                  <c:v>12</c:v>
                </c:pt>
                <c:pt idx="32">
                  <c:v>12</c:v>
                </c:pt>
                <c:pt idx="33">
                  <c:v>11.7</c:v>
                </c:pt>
                <c:pt idx="34">
                  <c:v>13.2</c:v>
                </c:pt>
                <c:pt idx="35">
                  <c:v>11.2</c:v>
                </c:pt>
                <c:pt idx="36">
                  <c:v>11</c:v>
                </c:pt>
                <c:pt idx="37">
                  <c:v>12</c:v>
                </c:pt>
                <c:pt idx="38">
                  <c:v>11.9</c:v>
                </c:pt>
                <c:pt idx="39">
                  <c:v>12.6</c:v>
                </c:pt>
                <c:pt idx="40">
                  <c:v>11.6</c:v>
                </c:pt>
                <c:pt idx="41">
                  <c:v>11.4</c:v>
                </c:pt>
                <c:pt idx="42">
                  <c:v>12.9</c:v>
                </c:pt>
                <c:pt idx="43">
                  <c:v>12.3</c:v>
                </c:pt>
                <c:pt idx="44">
                  <c:v>13.4</c:v>
                </c:pt>
                <c:pt idx="45">
                  <c:v>12.8</c:v>
                </c:pt>
                <c:pt idx="46">
                  <c:v>13.3</c:v>
                </c:pt>
                <c:pt idx="47">
                  <c:v>12.9</c:v>
                </c:pt>
                <c:pt idx="48">
                  <c:v>12.6</c:v>
                </c:pt>
                <c:pt idx="49">
                  <c:v>12.6</c:v>
                </c:pt>
                <c:pt idx="50">
                  <c:v>12.5</c:v>
                </c:pt>
                <c:pt idx="51">
                  <c:v>12.5</c:v>
                </c:pt>
                <c:pt idx="52">
                  <c:v>12.5</c:v>
                </c:pt>
                <c:pt idx="53">
                  <c:v>12.1</c:v>
                </c:pt>
                <c:pt idx="54">
                  <c:v>11.3</c:v>
                </c:pt>
                <c:pt idx="55">
                  <c:v>11.4</c:v>
                </c:pt>
                <c:pt idx="56">
                  <c:v>11.3</c:v>
                </c:pt>
                <c:pt idx="57">
                  <c:v>11.7</c:v>
                </c:pt>
                <c:pt idx="58">
                  <c:v>12.2</c:v>
                </c:pt>
                <c:pt idx="59">
                  <c:v>12.2</c:v>
                </c:pt>
                <c:pt idx="60">
                  <c:v>11.6</c:v>
                </c:pt>
                <c:pt idx="61">
                  <c:v>11.6</c:v>
                </c:pt>
                <c:pt idx="62">
                  <c:v>12.1</c:v>
                </c:pt>
                <c:pt idx="63">
                  <c:v>11.9</c:v>
                </c:pt>
                <c:pt idx="64">
                  <c:v>13.3</c:v>
                </c:pt>
                <c:pt idx="65">
                  <c:v>12.8</c:v>
                </c:pt>
                <c:pt idx="66">
                  <c:v>12.8</c:v>
                </c:pt>
                <c:pt idx="67">
                  <c:v>12.1</c:v>
                </c:pt>
                <c:pt idx="68">
                  <c:v>11.7</c:v>
                </c:pt>
                <c:pt idx="69">
                  <c:v>11.7</c:v>
                </c:pt>
                <c:pt idx="70">
                  <c:v>12.4</c:v>
                </c:pt>
                <c:pt idx="71">
                  <c:v>11.2</c:v>
                </c:pt>
                <c:pt idx="72">
                  <c:v>11.5</c:v>
                </c:pt>
                <c:pt idx="73">
                  <c:v>12</c:v>
                </c:pt>
                <c:pt idx="74">
                  <c:v>12</c:v>
                </c:pt>
                <c:pt idx="75">
                  <c:v>12</c:v>
                </c:pt>
                <c:pt idx="76">
                  <c:v>11.3</c:v>
                </c:pt>
                <c:pt idx="77">
                  <c:v>12.6</c:v>
                </c:pt>
                <c:pt idx="78">
                  <c:v>12.8</c:v>
                </c:pt>
                <c:pt idx="79">
                  <c:v>12.2</c:v>
                </c:pt>
                <c:pt idx="80">
                  <c:v>12.1</c:v>
                </c:pt>
                <c:pt idx="81">
                  <c:v>12.5</c:v>
                </c:pt>
                <c:pt idx="82">
                  <c:v>12</c:v>
                </c:pt>
                <c:pt idx="83">
                  <c:v>12.7</c:v>
                </c:pt>
                <c:pt idx="84">
                  <c:v>11.8</c:v>
                </c:pt>
                <c:pt idx="85">
                  <c:v>11.9</c:v>
                </c:pt>
                <c:pt idx="86">
                  <c:v>12.2</c:v>
                </c:pt>
                <c:pt idx="87">
                  <c:v>12</c:v>
                </c:pt>
                <c:pt idx="88">
                  <c:v>12.3</c:v>
                </c:pt>
                <c:pt idx="89">
                  <c:v>12.3</c:v>
                </c:pt>
                <c:pt idx="90">
                  <c:v>11.8</c:v>
                </c:pt>
                <c:pt idx="91">
                  <c:v>12.5</c:v>
                </c:pt>
                <c:pt idx="92">
                  <c:v>12.1</c:v>
                </c:pt>
                <c:pt idx="93">
                  <c:v>12.4</c:v>
                </c:pt>
                <c:pt idx="94">
                  <c:v>12.4</c:v>
                </c:pt>
                <c:pt idx="95">
                  <c:v>12.7</c:v>
                </c:pt>
                <c:pt idx="96">
                  <c:v>13.7</c:v>
                </c:pt>
                <c:pt idx="97">
                  <c:v>14.1</c:v>
                </c:pt>
                <c:pt idx="98">
                  <c:v>13</c:v>
                </c:pt>
                <c:pt idx="99">
                  <c:v>11.9</c:v>
                </c:pt>
                <c:pt idx="100">
                  <c:v>12.2</c:v>
                </c:pt>
                <c:pt idx="101">
                  <c:v>11</c:v>
                </c:pt>
                <c:pt idx="102">
                  <c:v>13.4</c:v>
                </c:pt>
                <c:pt idx="103">
                  <c:v>10.8</c:v>
                </c:pt>
                <c:pt idx="104">
                  <c:v>10.8</c:v>
                </c:pt>
                <c:pt idx="105">
                  <c:v>12.9</c:v>
                </c:pt>
                <c:pt idx="106">
                  <c:v>10.9</c:v>
                </c:pt>
                <c:pt idx="107">
                  <c:v>10.7</c:v>
                </c:pt>
                <c:pt idx="108">
                  <c:v>10.199999999999999</c:v>
                </c:pt>
                <c:pt idx="109">
                  <c:v>9.77</c:v>
                </c:pt>
                <c:pt idx="110">
                  <c:v>11.5</c:v>
                </c:pt>
                <c:pt idx="111">
                  <c:v>10.5</c:v>
                </c:pt>
                <c:pt idx="112">
                  <c:v>10.9</c:v>
                </c:pt>
                <c:pt idx="113">
                  <c:v>12.2</c:v>
                </c:pt>
                <c:pt idx="114">
                  <c:v>11.4</c:v>
                </c:pt>
                <c:pt idx="115">
                  <c:v>10.3</c:v>
                </c:pt>
                <c:pt idx="116">
                  <c:v>10.6</c:v>
                </c:pt>
                <c:pt idx="117">
                  <c:v>9.74</c:v>
                </c:pt>
                <c:pt idx="118">
                  <c:v>10.5</c:v>
                </c:pt>
                <c:pt idx="119">
                  <c:v>11.2</c:v>
                </c:pt>
                <c:pt idx="120">
                  <c:v>9.81</c:v>
                </c:pt>
                <c:pt idx="121">
                  <c:v>11.7</c:v>
                </c:pt>
                <c:pt idx="122">
                  <c:v>10</c:v>
                </c:pt>
                <c:pt idx="123">
                  <c:v>11.9</c:v>
                </c:pt>
                <c:pt idx="124">
                  <c:v>11.2</c:v>
                </c:pt>
                <c:pt idx="125">
                  <c:v>10.3</c:v>
                </c:pt>
                <c:pt idx="126">
                  <c:v>11.5</c:v>
                </c:pt>
                <c:pt idx="127">
                  <c:v>11.4</c:v>
                </c:pt>
                <c:pt idx="128">
                  <c:v>11.5</c:v>
                </c:pt>
                <c:pt idx="129">
                  <c:v>12</c:v>
                </c:pt>
                <c:pt idx="130">
                  <c:v>11</c:v>
                </c:pt>
                <c:pt idx="131">
                  <c:v>10.6</c:v>
                </c:pt>
                <c:pt idx="132">
                  <c:v>10.7</c:v>
                </c:pt>
                <c:pt idx="133">
                  <c:v>10.6</c:v>
                </c:pt>
                <c:pt idx="134">
                  <c:v>8.49</c:v>
                </c:pt>
                <c:pt idx="135">
                  <c:v>9.61</c:v>
                </c:pt>
                <c:pt idx="136">
                  <c:v>12</c:v>
                </c:pt>
                <c:pt idx="137">
                  <c:v>9.49</c:v>
                </c:pt>
                <c:pt idx="138">
                  <c:v>11.5</c:v>
                </c:pt>
                <c:pt idx="139">
                  <c:v>10.4</c:v>
                </c:pt>
                <c:pt idx="140">
                  <c:v>9.75</c:v>
                </c:pt>
                <c:pt idx="141">
                  <c:v>10.9</c:v>
                </c:pt>
                <c:pt idx="142">
                  <c:v>10.5</c:v>
                </c:pt>
                <c:pt idx="143">
                  <c:v>10.3</c:v>
                </c:pt>
                <c:pt idx="144">
                  <c:v>9.83</c:v>
                </c:pt>
                <c:pt idx="145">
                  <c:v>9.52</c:v>
                </c:pt>
                <c:pt idx="146">
                  <c:v>9.9</c:v>
                </c:pt>
                <c:pt idx="147">
                  <c:v>8.25</c:v>
                </c:pt>
                <c:pt idx="148">
                  <c:v>10.4</c:v>
                </c:pt>
                <c:pt idx="149">
                  <c:v>9.7200000000000006</c:v>
                </c:pt>
                <c:pt idx="150">
                  <c:v>7.81</c:v>
                </c:pt>
                <c:pt idx="151">
                  <c:v>8.86</c:v>
                </c:pt>
                <c:pt idx="152">
                  <c:v>8.85</c:v>
                </c:pt>
                <c:pt idx="153">
                  <c:v>9.89</c:v>
                </c:pt>
                <c:pt idx="154">
                  <c:v>10.3</c:v>
                </c:pt>
                <c:pt idx="155">
                  <c:v>8.42</c:v>
                </c:pt>
                <c:pt idx="156">
                  <c:v>9.84</c:v>
                </c:pt>
                <c:pt idx="157">
                  <c:v>9.3000000000000007</c:v>
                </c:pt>
                <c:pt idx="158">
                  <c:v>10.3</c:v>
                </c:pt>
                <c:pt idx="159">
                  <c:v>10.4</c:v>
                </c:pt>
                <c:pt idx="160">
                  <c:v>8.8699999999999992</c:v>
                </c:pt>
                <c:pt idx="161">
                  <c:v>9.86</c:v>
                </c:pt>
                <c:pt idx="162">
                  <c:v>10.5</c:v>
                </c:pt>
                <c:pt idx="163">
                  <c:v>9.8699999999999992</c:v>
                </c:pt>
                <c:pt idx="164">
                  <c:v>9.61</c:v>
                </c:pt>
                <c:pt idx="165">
                  <c:v>7.44</c:v>
                </c:pt>
                <c:pt idx="166">
                  <c:v>8.02</c:v>
                </c:pt>
                <c:pt idx="167">
                  <c:v>8.52</c:v>
                </c:pt>
                <c:pt idx="168">
                  <c:v>8.8699999999999992</c:v>
                </c:pt>
                <c:pt idx="169">
                  <c:v>8.8800000000000008</c:v>
                </c:pt>
                <c:pt idx="170">
                  <c:v>8.18</c:v>
                </c:pt>
                <c:pt idx="171">
                  <c:v>8.3699999999999992</c:v>
                </c:pt>
                <c:pt idx="172">
                  <c:v>9.11</c:v>
                </c:pt>
                <c:pt idx="173">
                  <c:v>8.8000000000000007</c:v>
                </c:pt>
                <c:pt idx="174">
                  <c:v>9.82</c:v>
                </c:pt>
                <c:pt idx="175">
                  <c:v>8.3699999999999992</c:v>
                </c:pt>
                <c:pt idx="176">
                  <c:v>9.85</c:v>
                </c:pt>
                <c:pt idx="177">
                  <c:v>8.1</c:v>
                </c:pt>
                <c:pt idx="178">
                  <c:v>10.7</c:v>
                </c:pt>
                <c:pt idx="179">
                  <c:v>9.17</c:v>
                </c:pt>
                <c:pt idx="180">
                  <c:v>9.59</c:v>
                </c:pt>
                <c:pt idx="181">
                  <c:v>10.1</c:v>
                </c:pt>
                <c:pt idx="182">
                  <c:v>10.6</c:v>
                </c:pt>
                <c:pt idx="183">
                  <c:v>9.27</c:v>
                </c:pt>
                <c:pt idx="184">
                  <c:v>12.7</c:v>
                </c:pt>
                <c:pt idx="185">
                  <c:v>10</c:v>
                </c:pt>
                <c:pt idx="186">
                  <c:v>9.4499999999999993</c:v>
                </c:pt>
                <c:pt idx="187">
                  <c:v>10.5</c:v>
                </c:pt>
                <c:pt idx="188">
                  <c:v>11.8</c:v>
                </c:pt>
                <c:pt idx="189">
                  <c:v>12.2</c:v>
                </c:pt>
                <c:pt idx="190">
                  <c:v>12.4</c:v>
                </c:pt>
                <c:pt idx="191">
                  <c:v>17.100000000000001</c:v>
                </c:pt>
                <c:pt idx="192">
                  <c:v>4.72</c:v>
                </c:pt>
                <c:pt idx="193">
                  <c:v>12.6</c:v>
                </c:pt>
                <c:pt idx="194">
                  <c:v>11.3</c:v>
                </c:pt>
                <c:pt idx="195">
                  <c:v>11.1</c:v>
                </c:pt>
                <c:pt idx="196">
                  <c:v>11.5</c:v>
                </c:pt>
                <c:pt idx="197">
                  <c:v>11</c:v>
                </c:pt>
                <c:pt idx="198">
                  <c:v>10.4</c:v>
                </c:pt>
                <c:pt idx="199">
                  <c:v>10.199999999999999</c:v>
                </c:pt>
                <c:pt idx="200">
                  <c:v>11.2</c:v>
                </c:pt>
                <c:pt idx="201">
                  <c:v>10.199999999999999</c:v>
                </c:pt>
                <c:pt idx="202">
                  <c:v>10.3</c:v>
                </c:pt>
                <c:pt idx="203">
                  <c:v>10.3</c:v>
                </c:pt>
                <c:pt idx="204">
                  <c:v>9.35</c:v>
                </c:pt>
                <c:pt idx="205">
                  <c:v>9.74</c:v>
                </c:pt>
                <c:pt idx="206">
                  <c:v>10</c:v>
                </c:pt>
                <c:pt idx="207">
                  <c:v>8.82</c:v>
                </c:pt>
                <c:pt idx="208">
                  <c:v>8.7200000000000006</c:v>
                </c:pt>
                <c:pt idx="209">
                  <c:v>12</c:v>
                </c:pt>
                <c:pt idx="210">
                  <c:v>10.3</c:v>
                </c:pt>
                <c:pt idx="211">
                  <c:v>12.9</c:v>
                </c:pt>
                <c:pt idx="212">
                  <c:v>12.1</c:v>
                </c:pt>
              </c:numCache>
            </c:numRef>
          </c:xVal>
          <c:yVal>
            <c:numRef>
              <c:f>Лист1!$N$3:$N$215</c:f>
              <c:numCache>
                <c:formatCode>General</c:formatCode>
                <c:ptCount val="213"/>
                <c:pt idx="0">
                  <c:v>0.10000000000000009</c:v>
                </c:pt>
                <c:pt idx="1">
                  <c:v>4.9999999999999822E-2</c:v>
                </c:pt>
                <c:pt idx="2">
                  <c:v>0.14999999999999991</c:v>
                </c:pt>
                <c:pt idx="3">
                  <c:v>0.19999999999999973</c:v>
                </c:pt>
                <c:pt idx="4">
                  <c:v>0.25</c:v>
                </c:pt>
                <c:pt idx="5">
                  <c:v>0.29999999999999982</c:v>
                </c:pt>
                <c:pt idx="6">
                  <c:v>0.35000000000000009</c:v>
                </c:pt>
                <c:pt idx="7">
                  <c:v>0.39999999999999991</c:v>
                </c:pt>
                <c:pt idx="8">
                  <c:v>0.44999999999999973</c:v>
                </c:pt>
                <c:pt idx="9">
                  <c:v>0.5</c:v>
                </c:pt>
                <c:pt idx="10">
                  <c:v>0.54999999999999982</c:v>
                </c:pt>
                <c:pt idx="11">
                  <c:v>0.60000000000000009</c:v>
                </c:pt>
                <c:pt idx="12">
                  <c:v>0.64999999999999991</c:v>
                </c:pt>
                <c:pt idx="13">
                  <c:v>0.69999999999999973</c:v>
                </c:pt>
                <c:pt idx="14">
                  <c:v>0.75</c:v>
                </c:pt>
                <c:pt idx="15">
                  <c:v>0.79999999999999982</c:v>
                </c:pt>
                <c:pt idx="16">
                  <c:v>0.85000000000000009</c:v>
                </c:pt>
                <c:pt idx="17">
                  <c:v>0.89999999999999991</c:v>
                </c:pt>
                <c:pt idx="18">
                  <c:v>0.94999999999999973</c:v>
                </c:pt>
                <c:pt idx="19">
                  <c:v>0.99999999999999956</c:v>
                </c:pt>
                <c:pt idx="20">
                  <c:v>1.0500000000000003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1.1999999999999997</c:v>
                </c:pt>
                <c:pt idx="24">
                  <c:v>1.2499999999999996</c:v>
                </c:pt>
                <c:pt idx="25">
                  <c:v>1.3000000000000003</c:v>
                </c:pt>
                <c:pt idx="26">
                  <c:v>1.35</c:v>
                </c:pt>
                <c:pt idx="27">
                  <c:v>1.4</c:v>
                </c:pt>
                <c:pt idx="28">
                  <c:v>1.4499999999999997</c:v>
                </c:pt>
                <c:pt idx="29">
                  <c:v>1.4999999999999996</c:v>
                </c:pt>
                <c:pt idx="30">
                  <c:v>1.5500000000000003</c:v>
                </c:pt>
                <c:pt idx="31">
                  <c:v>1.6</c:v>
                </c:pt>
                <c:pt idx="32">
                  <c:v>1.65</c:v>
                </c:pt>
                <c:pt idx="33">
                  <c:v>1.6999999999999997</c:v>
                </c:pt>
                <c:pt idx="34">
                  <c:v>1.7499999999999996</c:v>
                </c:pt>
                <c:pt idx="35">
                  <c:v>1.8000000000000003</c:v>
                </c:pt>
                <c:pt idx="36">
                  <c:v>1.85</c:v>
                </c:pt>
                <c:pt idx="37">
                  <c:v>1.9</c:v>
                </c:pt>
                <c:pt idx="38">
                  <c:v>1.9499999999999997</c:v>
                </c:pt>
                <c:pt idx="39">
                  <c:v>1.9999999999999996</c:v>
                </c:pt>
                <c:pt idx="40">
                  <c:v>2.0500000000000003</c:v>
                </c:pt>
                <c:pt idx="41">
                  <c:v>2.1</c:v>
                </c:pt>
                <c:pt idx="42">
                  <c:v>2.15</c:v>
                </c:pt>
                <c:pt idx="43">
                  <c:v>2.1999999999999997</c:v>
                </c:pt>
                <c:pt idx="44">
                  <c:v>2.2499999999999996</c:v>
                </c:pt>
                <c:pt idx="45">
                  <c:v>2.3000000000000003</c:v>
                </c:pt>
                <c:pt idx="46">
                  <c:v>2.35</c:v>
                </c:pt>
                <c:pt idx="47">
                  <c:v>2.4</c:v>
                </c:pt>
                <c:pt idx="48">
                  <c:v>2.4499999999999997</c:v>
                </c:pt>
                <c:pt idx="49">
                  <c:v>2.4999999999999996</c:v>
                </c:pt>
                <c:pt idx="50">
                  <c:v>2.5500000000000003</c:v>
                </c:pt>
                <c:pt idx="51">
                  <c:v>2.6</c:v>
                </c:pt>
                <c:pt idx="52">
                  <c:v>2.65</c:v>
                </c:pt>
                <c:pt idx="53">
                  <c:v>2.6999999999999997</c:v>
                </c:pt>
                <c:pt idx="54">
                  <c:v>2.7499999999999996</c:v>
                </c:pt>
                <c:pt idx="55">
                  <c:v>2.8000000000000003</c:v>
                </c:pt>
                <c:pt idx="56">
                  <c:v>2.85</c:v>
                </c:pt>
                <c:pt idx="57">
                  <c:v>2.9</c:v>
                </c:pt>
                <c:pt idx="58">
                  <c:v>2.9499999999999997</c:v>
                </c:pt>
                <c:pt idx="59">
                  <c:v>2.9999999999999996</c:v>
                </c:pt>
                <c:pt idx="60">
                  <c:v>3.0500000000000003</c:v>
                </c:pt>
                <c:pt idx="61">
                  <c:v>3.1</c:v>
                </c:pt>
                <c:pt idx="62">
                  <c:v>3.15</c:v>
                </c:pt>
                <c:pt idx="63">
                  <c:v>3.1999999999999997</c:v>
                </c:pt>
                <c:pt idx="64">
                  <c:v>3.2499999999999996</c:v>
                </c:pt>
                <c:pt idx="65">
                  <c:v>3.3000000000000003</c:v>
                </c:pt>
                <c:pt idx="66">
                  <c:v>3.35</c:v>
                </c:pt>
                <c:pt idx="67">
                  <c:v>3.4</c:v>
                </c:pt>
                <c:pt idx="68">
                  <c:v>3.4499999999999997</c:v>
                </c:pt>
                <c:pt idx="69">
                  <c:v>3.4999999999999996</c:v>
                </c:pt>
                <c:pt idx="70">
                  <c:v>3.5500000000000003</c:v>
                </c:pt>
                <c:pt idx="71">
                  <c:v>3.6</c:v>
                </c:pt>
                <c:pt idx="72">
                  <c:v>3.65</c:v>
                </c:pt>
                <c:pt idx="73">
                  <c:v>3.6999999999999997</c:v>
                </c:pt>
                <c:pt idx="74">
                  <c:v>3.7499999999999996</c:v>
                </c:pt>
                <c:pt idx="75">
                  <c:v>3.8000000000000003</c:v>
                </c:pt>
                <c:pt idx="76">
                  <c:v>3.85</c:v>
                </c:pt>
                <c:pt idx="77">
                  <c:v>3.9</c:v>
                </c:pt>
                <c:pt idx="78">
                  <c:v>3.9499999999999997</c:v>
                </c:pt>
                <c:pt idx="79">
                  <c:v>4.0500000000000007</c:v>
                </c:pt>
                <c:pt idx="80">
                  <c:v>4.0999999999999996</c:v>
                </c:pt>
                <c:pt idx="81">
                  <c:v>4.1500000000000004</c:v>
                </c:pt>
                <c:pt idx="82">
                  <c:v>4.1999999999999993</c:v>
                </c:pt>
                <c:pt idx="83">
                  <c:v>4.25</c:v>
                </c:pt>
                <c:pt idx="84">
                  <c:v>4.3000000000000007</c:v>
                </c:pt>
                <c:pt idx="85">
                  <c:v>4.3499999999999996</c:v>
                </c:pt>
                <c:pt idx="86">
                  <c:v>4.4000000000000004</c:v>
                </c:pt>
                <c:pt idx="87">
                  <c:v>4.4499999999999993</c:v>
                </c:pt>
                <c:pt idx="88">
                  <c:v>4.5</c:v>
                </c:pt>
                <c:pt idx="89">
                  <c:v>4.5500000000000007</c:v>
                </c:pt>
                <c:pt idx="90">
                  <c:v>4.5999999999999996</c:v>
                </c:pt>
                <c:pt idx="91">
                  <c:v>4.6500000000000004</c:v>
                </c:pt>
                <c:pt idx="92">
                  <c:v>4.6999999999999993</c:v>
                </c:pt>
                <c:pt idx="93">
                  <c:v>4.75</c:v>
                </c:pt>
                <c:pt idx="94">
                  <c:v>4.8000000000000007</c:v>
                </c:pt>
                <c:pt idx="95">
                  <c:v>4.8499999999999996</c:v>
                </c:pt>
                <c:pt idx="96">
                  <c:v>4.9000000000000004</c:v>
                </c:pt>
                <c:pt idx="97">
                  <c:v>5.0500000000000007</c:v>
                </c:pt>
                <c:pt idx="98">
                  <c:v>5.0999999999999996</c:v>
                </c:pt>
                <c:pt idx="99">
                  <c:v>5.2000000000000011</c:v>
                </c:pt>
                <c:pt idx="100">
                  <c:v>5.3000000000000007</c:v>
                </c:pt>
                <c:pt idx="101">
                  <c:v>5.4</c:v>
                </c:pt>
                <c:pt idx="102">
                  <c:v>5.5</c:v>
                </c:pt>
                <c:pt idx="103">
                  <c:v>5.6</c:v>
                </c:pt>
                <c:pt idx="104">
                  <c:v>5.7000000000000011</c:v>
                </c:pt>
                <c:pt idx="105">
                  <c:v>5.8000000000000007</c:v>
                </c:pt>
                <c:pt idx="106">
                  <c:v>5.9</c:v>
                </c:pt>
                <c:pt idx="107">
                  <c:v>6.0500000000000007</c:v>
                </c:pt>
                <c:pt idx="108">
                  <c:v>6.1</c:v>
                </c:pt>
                <c:pt idx="109">
                  <c:v>6.2000000000000011</c:v>
                </c:pt>
                <c:pt idx="110">
                  <c:v>6.3000000000000007</c:v>
                </c:pt>
                <c:pt idx="111">
                  <c:v>6.4</c:v>
                </c:pt>
                <c:pt idx="112">
                  <c:v>6.5</c:v>
                </c:pt>
                <c:pt idx="113">
                  <c:v>6.6</c:v>
                </c:pt>
                <c:pt idx="114">
                  <c:v>6.7000000000000011</c:v>
                </c:pt>
                <c:pt idx="115">
                  <c:v>6.8000000000000007</c:v>
                </c:pt>
                <c:pt idx="116">
                  <c:v>6.9</c:v>
                </c:pt>
                <c:pt idx="117">
                  <c:v>6.9500000000000011</c:v>
                </c:pt>
                <c:pt idx="118">
                  <c:v>7.15</c:v>
                </c:pt>
                <c:pt idx="119">
                  <c:v>7.2000000000000011</c:v>
                </c:pt>
                <c:pt idx="120">
                  <c:v>7.3000000000000007</c:v>
                </c:pt>
                <c:pt idx="121">
                  <c:v>7.4</c:v>
                </c:pt>
                <c:pt idx="122">
                  <c:v>7.5</c:v>
                </c:pt>
                <c:pt idx="123">
                  <c:v>7.6</c:v>
                </c:pt>
                <c:pt idx="124">
                  <c:v>7.7000000000000011</c:v>
                </c:pt>
                <c:pt idx="125">
                  <c:v>7.8000000000000007</c:v>
                </c:pt>
                <c:pt idx="126">
                  <c:v>7.9</c:v>
                </c:pt>
                <c:pt idx="127">
                  <c:v>7.9500000000000011</c:v>
                </c:pt>
                <c:pt idx="128">
                  <c:v>8.15</c:v>
                </c:pt>
                <c:pt idx="129">
                  <c:v>8.2000000000000011</c:v>
                </c:pt>
                <c:pt idx="130">
                  <c:v>8.3000000000000007</c:v>
                </c:pt>
                <c:pt idx="131">
                  <c:v>8.4</c:v>
                </c:pt>
                <c:pt idx="132">
                  <c:v>8.5</c:v>
                </c:pt>
                <c:pt idx="133">
                  <c:v>8.6</c:v>
                </c:pt>
                <c:pt idx="134">
                  <c:v>8.7000000000000011</c:v>
                </c:pt>
                <c:pt idx="135">
                  <c:v>8.8000000000000007</c:v>
                </c:pt>
                <c:pt idx="136">
                  <c:v>8.9</c:v>
                </c:pt>
                <c:pt idx="137">
                  <c:v>8.9500000000000011</c:v>
                </c:pt>
                <c:pt idx="138">
                  <c:v>9.15</c:v>
                </c:pt>
                <c:pt idx="139">
                  <c:v>9.2000000000000011</c:v>
                </c:pt>
                <c:pt idx="140">
                  <c:v>9.3000000000000007</c:v>
                </c:pt>
                <c:pt idx="141">
                  <c:v>9.4</c:v>
                </c:pt>
                <c:pt idx="142">
                  <c:v>9.5</c:v>
                </c:pt>
                <c:pt idx="143">
                  <c:v>9.6</c:v>
                </c:pt>
                <c:pt idx="144">
                  <c:v>9.7000000000000011</c:v>
                </c:pt>
                <c:pt idx="145">
                  <c:v>9.8000000000000007</c:v>
                </c:pt>
                <c:pt idx="146">
                  <c:v>9.9</c:v>
                </c:pt>
                <c:pt idx="147">
                  <c:v>9.9500000000000011</c:v>
                </c:pt>
                <c:pt idx="148">
                  <c:v>10.200000000000001</c:v>
                </c:pt>
                <c:pt idx="149">
                  <c:v>10.3</c:v>
                </c:pt>
                <c:pt idx="150">
                  <c:v>10.4</c:v>
                </c:pt>
                <c:pt idx="151">
                  <c:v>10.5</c:v>
                </c:pt>
                <c:pt idx="152">
                  <c:v>10.6</c:v>
                </c:pt>
                <c:pt idx="153">
                  <c:v>10.700000000000001</c:v>
                </c:pt>
                <c:pt idx="154">
                  <c:v>10.8</c:v>
                </c:pt>
                <c:pt idx="155">
                  <c:v>10.9</c:v>
                </c:pt>
                <c:pt idx="156">
                  <c:v>10.950000000000001</c:v>
                </c:pt>
                <c:pt idx="157">
                  <c:v>11.200000000000001</c:v>
                </c:pt>
                <c:pt idx="158">
                  <c:v>11.3</c:v>
                </c:pt>
                <c:pt idx="159">
                  <c:v>11.4</c:v>
                </c:pt>
                <c:pt idx="160">
                  <c:v>11.5</c:v>
                </c:pt>
                <c:pt idx="161">
                  <c:v>11.6</c:v>
                </c:pt>
                <c:pt idx="162">
                  <c:v>11.700000000000001</c:v>
                </c:pt>
                <c:pt idx="163">
                  <c:v>11.8</c:v>
                </c:pt>
                <c:pt idx="164">
                  <c:v>11.9</c:v>
                </c:pt>
                <c:pt idx="165">
                  <c:v>11.950000000000001</c:v>
                </c:pt>
                <c:pt idx="166">
                  <c:v>12.200000000000001</c:v>
                </c:pt>
                <c:pt idx="167">
                  <c:v>12.3</c:v>
                </c:pt>
                <c:pt idx="168">
                  <c:v>12.4</c:v>
                </c:pt>
                <c:pt idx="169">
                  <c:v>12.5</c:v>
                </c:pt>
                <c:pt idx="170">
                  <c:v>12.6</c:v>
                </c:pt>
                <c:pt idx="171">
                  <c:v>12.700000000000001</c:v>
                </c:pt>
                <c:pt idx="172">
                  <c:v>12.8</c:v>
                </c:pt>
                <c:pt idx="173">
                  <c:v>12.9</c:v>
                </c:pt>
                <c:pt idx="174">
                  <c:v>12.950000000000001</c:v>
                </c:pt>
                <c:pt idx="175">
                  <c:v>13.200000000000001</c:v>
                </c:pt>
                <c:pt idx="176">
                  <c:v>13.299999999999999</c:v>
                </c:pt>
                <c:pt idx="177">
                  <c:v>13.4</c:v>
                </c:pt>
                <c:pt idx="178">
                  <c:v>13.500000000000002</c:v>
                </c:pt>
                <c:pt idx="179">
                  <c:v>13.6</c:v>
                </c:pt>
                <c:pt idx="180">
                  <c:v>13.700000000000001</c:v>
                </c:pt>
                <c:pt idx="181">
                  <c:v>13.799999999999999</c:v>
                </c:pt>
                <c:pt idx="182">
                  <c:v>13.9</c:v>
                </c:pt>
                <c:pt idx="183">
                  <c:v>13.950000000000001</c:v>
                </c:pt>
                <c:pt idx="184">
                  <c:v>14.000000000000002</c:v>
                </c:pt>
                <c:pt idx="185">
                  <c:v>14.35</c:v>
                </c:pt>
                <c:pt idx="186">
                  <c:v>14.4</c:v>
                </c:pt>
                <c:pt idx="187">
                  <c:v>14.500000000000002</c:v>
                </c:pt>
                <c:pt idx="188">
                  <c:v>14.6</c:v>
                </c:pt>
                <c:pt idx="189">
                  <c:v>14.700000000000001</c:v>
                </c:pt>
                <c:pt idx="190">
                  <c:v>14.9</c:v>
                </c:pt>
                <c:pt idx="191">
                  <c:v>15.049999999999999</c:v>
                </c:pt>
                <c:pt idx="192">
                  <c:v>15.1</c:v>
                </c:pt>
                <c:pt idx="193">
                  <c:v>15.200000000000001</c:v>
                </c:pt>
                <c:pt idx="194">
                  <c:v>15.299999999999999</c:v>
                </c:pt>
                <c:pt idx="195">
                  <c:v>15.4</c:v>
                </c:pt>
                <c:pt idx="196">
                  <c:v>15.450000000000001</c:v>
                </c:pt>
                <c:pt idx="197">
                  <c:v>15.700000000000001</c:v>
                </c:pt>
                <c:pt idx="198">
                  <c:v>15.799999999999999</c:v>
                </c:pt>
                <c:pt idx="199">
                  <c:v>15.9</c:v>
                </c:pt>
                <c:pt idx="200">
                  <c:v>16</c:v>
                </c:pt>
                <c:pt idx="201">
                  <c:v>16.099999999999998</c:v>
                </c:pt>
                <c:pt idx="202">
                  <c:v>16.2</c:v>
                </c:pt>
                <c:pt idx="203">
                  <c:v>16.25</c:v>
                </c:pt>
                <c:pt idx="204">
                  <c:v>16.45</c:v>
                </c:pt>
                <c:pt idx="205">
                  <c:v>16.5</c:v>
                </c:pt>
                <c:pt idx="206">
                  <c:v>16.599999999999998</c:v>
                </c:pt>
                <c:pt idx="207">
                  <c:v>16.7</c:v>
                </c:pt>
                <c:pt idx="208">
                  <c:v>16.799999999999997</c:v>
                </c:pt>
                <c:pt idx="209">
                  <c:v>16.899999999999999</c:v>
                </c:pt>
                <c:pt idx="210">
                  <c:v>17</c:v>
                </c:pt>
                <c:pt idx="211">
                  <c:v>17.099999999999998</c:v>
                </c:pt>
                <c:pt idx="212">
                  <c:v>17.2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0C-844F-9B62-D9C3CD43E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968983"/>
        <c:axId val="664968984"/>
      </c:scatterChart>
      <c:valAx>
        <c:axId val="664968983"/>
        <c:scaling>
          <c:orientation val="minMax"/>
          <c:max val="18"/>
          <c:min val="4"/>
        </c:scaling>
        <c:delete val="0"/>
        <c:axPos val="t"/>
        <c:majorGridlines>
          <c:spPr>
            <a:prstGeom prst="rect">
              <a:avLst/>
            </a:prstGeom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prstGeom prst="rect">
            <a:avLst/>
          </a:prstGeom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4968984"/>
        <c:crosses val="autoZero"/>
        <c:crossBetween val="midCat"/>
        <c:majorUnit val="2"/>
        <c:minorUnit val="1"/>
      </c:valAx>
      <c:valAx>
        <c:axId val="664968984"/>
        <c:scaling>
          <c:orientation val="maxMin"/>
          <c:max val="15"/>
          <c:min val="12"/>
        </c:scaling>
        <c:delete val="0"/>
        <c:axPos val="l"/>
        <c:majorGridlines>
          <c:spPr>
            <a:prstGeom prst="rect">
              <a:avLst/>
            </a:prstGeom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4968983"/>
        <c:crosses val="autoZero"/>
        <c:crossBetween val="midCat"/>
        <c:majorUnit val="0.5"/>
      </c:valAx>
      <c:spPr>
        <a:prstGeom prst="rect">
          <a:avLst/>
        </a:prstGeom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xfrm>
      <a:off x="0" y="0"/>
      <a:ext cx="0" cy="0"/>
    </a:xfrm>
    <a:prstGeom prst="rect">
      <a:avLst/>
    </a:prstGeom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prstGeom prst="rect">
          <a:avLst/>
        </a:prstGeom>
        <a:noFill/>
        <a:ln>
          <a:noFill/>
          <a:beve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Лист1!$E$1</c:f>
              <c:strCache>
                <c:ptCount val="1"/>
                <c:pt idx="0">
                  <c:v> LOI 550</c:v>
                </c:pt>
              </c:strCache>
            </c:strRef>
          </c:tx>
          <c:spPr>
            <a:prstGeom prst="rect">
              <a:avLst/>
            </a:prstGeom>
            <a:ln w="2540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prstGeom prst="rect">
                <a:avLst/>
              </a:prstGeom>
              <a:solidFill>
                <a:schemeClr val="accent1"/>
              </a:solidFill>
              <a:ln w="6350" cap="flat" cmpd="sng" algn="ctr">
                <a:solidFill>
                  <a:schemeClr val="accent1"/>
                </a:solidFill>
                <a:prstDash val="solid"/>
                <a:round/>
              </a:ln>
            </c:spPr>
          </c:marker>
          <c:xVal>
            <c:numRef>
              <c:f>Лист1!$E$2:$E$303</c:f>
              <c:numCache>
                <c:formatCode>0.00</c:formatCode>
                <c:ptCount val="302"/>
                <c:pt idx="0">
                  <c:v>10.465116279069758</c:v>
                </c:pt>
                <c:pt idx="1">
                  <c:v>9.7472924187725489</c:v>
                </c:pt>
                <c:pt idx="2">
                  <c:v>9.5238095238095273</c:v>
                </c:pt>
                <c:pt idx="3">
                  <c:v>10.096153846153886</c:v>
                </c:pt>
                <c:pt idx="4">
                  <c:v>8.8967971530249095</c:v>
                </c:pt>
                <c:pt idx="5">
                  <c:v>8.333333333333405</c:v>
                </c:pt>
                <c:pt idx="6">
                  <c:v>7.1428571428571326</c:v>
                </c:pt>
                <c:pt idx="7">
                  <c:v>7.9096045197739455</c:v>
                </c:pt>
                <c:pt idx="8">
                  <c:v>7.4999999999999902</c:v>
                </c:pt>
                <c:pt idx="9">
                  <c:v>7.4398249452954008</c:v>
                </c:pt>
                <c:pt idx="10">
                  <c:v>8.2452431289639989</c:v>
                </c:pt>
                <c:pt idx="11">
                  <c:v>9.6385542168674778</c:v>
                </c:pt>
                <c:pt idx="12">
                  <c:v>12.676056338028152</c:v>
                </c:pt>
                <c:pt idx="13">
                  <c:v>16.556291390728468</c:v>
                </c:pt>
                <c:pt idx="14">
                  <c:v>19.78021978021976</c:v>
                </c:pt>
                <c:pt idx="15">
                  <c:v>21.848739495798313</c:v>
                </c:pt>
                <c:pt idx="16">
                  <c:v>23.109243697479016</c:v>
                </c:pt>
                <c:pt idx="17">
                  <c:v>22.978723404255302</c:v>
                </c:pt>
                <c:pt idx="18">
                  <c:v>22.831050228310488</c:v>
                </c:pt>
                <c:pt idx="19">
                  <c:v>20.802919708029204</c:v>
                </c:pt>
                <c:pt idx="20">
                  <c:v>22.540983606557266</c:v>
                </c:pt>
                <c:pt idx="21">
                  <c:v>22.047244094488146</c:v>
                </c:pt>
                <c:pt idx="22">
                  <c:v>19.708029197080272</c:v>
                </c:pt>
                <c:pt idx="23">
                  <c:v>18.352059925093695</c:v>
                </c:pt>
                <c:pt idx="24">
                  <c:v>17.89473684210531</c:v>
                </c:pt>
                <c:pt idx="25">
                  <c:v>17.424242424242454</c:v>
                </c:pt>
                <c:pt idx="26">
                  <c:v>17.829457364341106</c:v>
                </c:pt>
                <c:pt idx="27">
                  <c:v>18.181818181818194</c:v>
                </c:pt>
                <c:pt idx="28">
                  <c:v>17.730496453900695</c:v>
                </c:pt>
                <c:pt idx="29">
                  <c:v>17.081850533807842</c:v>
                </c:pt>
                <c:pt idx="30">
                  <c:v>16.271186440677983</c:v>
                </c:pt>
                <c:pt idx="31">
                  <c:v>15.937500000000043</c:v>
                </c:pt>
                <c:pt idx="32">
                  <c:v>15.894039735099344</c:v>
                </c:pt>
                <c:pt idx="33">
                  <c:v>16.262975778546682</c:v>
                </c:pt>
                <c:pt idx="34">
                  <c:v>16.666666666666679</c:v>
                </c:pt>
                <c:pt idx="35">
                  <c:v>16.363636363636338</c:v>
                </c:pt>
                <c:pt idx="36">
                  <c:v>16.225165562913858</c:v>
                </c:pt>
                <c:pt idx="37">
                  <c:v>18.83561643835608</c:v>
                </c:pt>
                <c:pt idx="38">
                  <c:v>18.726591760299613</c:v>
                </c:pt>
                <c:pt idx="39">
                  <c:v>19.354838709677395</c:v>
                </c:pt>
                <c:pt idx="40">
                  <c:v>19.784172661870532</c:v>
                </c:pt>
                <c:pt idx="41">
                  <c:v>18.978102189781005</c:v>
                </c:pt>
                <c:pt idx="42">
                  <c:v>19.636363636363605</c:v>
                </c:pt>
                <c:pt idx="43">
                  <c:v>19.771863117870701</c:v>
                </c:pt>
                <c:pt idx="44">
                  <c:v>19.475655430711608</c:v>
                </c:pt>
                <c:pt idx="45">
                  <c:v>19.277108433734956</c:v>
                </c:pt>
                <c:pt idx="46">
                  <c:v>18.571428571428552</c:v>
                </c:pt>
                <c:pt idx="47">
                  <c:v>19.402985074626837</c:v>
                </c:pt>
                <c:pt idx="48">
                  <c:v>20.212765957446816</c:v>
                </c:pt>
                <c:pt idx="49">
                  <c:v>19.029850746268597</c:v>
                </c:pt>
                <c:pt idx="50">
                  <c:v>18.215613382899583</c:v>
                </c:pt>
                <c:pt idx="51">
                  <c:v>19.101123595505676</c:v>
                </c:pt>
                <c:pt idx="52">
                  <c:v>18.450184501845012</c:v>
                </c:pt>
                <c:pt idx="53">
                  <c:v>17.266187050359605</c:v>
                </c:pt>
                <c:pt idx="54">
                  <c:v>17.192982456140413</c:v>
                </c:pt>
                <c:pt idx="55">
                  <c:v>16.262975778546682</c:v>
                </c:pt>
                <c:pt idx="56">
                  <c:v>15.358361774743996</c:v>
                </c:pt>
                <c:pt idx="57">
                  <c:v>14.150943396226396</c:v>
                </c:pt>
                <c:pt idx="58">
                  <c:v>14.150943396226401</c:v>
                </c:pt>
                <c:pt idx="59">
                  <c:v>14.117647058823504</c:v>
                </c:pt>
                <c:pt idx="60">
                  <c:v>13.513513513513493</c:v>
                </c:pt>
                <c:pt idx="61">
                  <c:v>13.742690058479498</c:v>
                </c:pt>
                <c:pt idx="62">
                  <c:v>14.915254237288062</c:v>
                </c:pt>
                <c:pt idx="63">
                  <c:v>14.388489208633166</c:v>
                </c:pt>
                <c:pt idx="64">
                  <c:v>14.074074074074153</c:v>
                </c:pt>
                <c:pt idx="65">
                  <c:v>13.754646840148608</c:v>
                </c:pt>
                <c:pt idx="66">
                  <c:v>13.454545454545491</c:v>
                </c:pt>
                <c:pt idx="67">
                  <c:v>13.79310344827582</c:v>
                </c:pt>
                <c:pt idx="68">
                  <c:v>13.945578231292515</c:v>
                </c:pt>
                <c:pt idx="69">
                  <c:v>13.85135135135136</c:v>
                </c:pt>
                <c:pt idx="70">
                  <c:v>13.531353135313539</c:v>
                </c:pt>
                <c:pt idx="71">
                  <c:v>12.662337662337681</c:v>
                </c:pt>
                <c:pt idx="72">
                  <c:v>13.541666666666691</c:v>
                </c:pt>
                <c:pt idx="73">
                  <c:v>13.63636363636366</c:v>
                </c:pt>
                <c:pt idx="74">
                  <c:v>13.680781758957602</c:v>
                </c:pt>
                <c:pt idx="75">
                  <c:v>14.383561643835563</c:v>
                </c:pt>
                <c:pt idx="76">
                  <c:v>13.782051282051277</c:v>
                </c:pt>
                <c:pt idx="77">
                  <c:v>14.473684210526244</c:v>
                </c:pt>
                <c:pt idx="78">
                  <c:v>14.089347079037806</c:v>
                </c:pt>
                <c:pt idx="79">
                  <c:v>14.935064935064856</c:v>
                </c:pt>
                <c:pt idx="80">
                  <c:v>14.814814814814845</c:v>
                </c:pt>
                <c:pt idx="81">
                  <c:v>15.84158415841585</c:v>
                </c:pt>
                <c:pt idx="82">
                  <c:v>15.511551155115585</c:v>
                </c:pt>
                <c:pt idx="83">
                  <c:v>15.434083601286133</c:v>
                </c:pt>
                <c:pt idx="84">
                  <c:v>14.457831325301216</c:v>
                </c:pt>
                <c:pt idx="85">
                  <c:v>15.887850467289763</c:v>
                </c:pt>
                <c:pt idx="86">
                  <c:v>15.286624203821667</c:v>
                </c:pt>
                <c:pt idx="87">
                  <c:v>15.705128205128263</c:v>
                </c:pt>
                <c:pt idx="88">
                  <c:v>14.617940199335591</c:v>
                </c:pt>
                <c:pt idx="89">
                  <c:v>15.699658703071703</c:v>
                </c:pt>
                <c:pt idx="90">
                  <c:v>15.068493150684864</c:v>
                </c:pt>
                <c:pt idx="91">
                  <c:v>16.612377850162797</c:v>
                </c:pt>
                <c:pt idx="92">
                  <c:v>16.438356164383567</c:v>
                </c:pt>
                <c:pt idx="93">
                  <c:v>16.151202749140854</c:v>
                </c:pt>
                <c:pt idx="94">
                  <c:v>16.896551724137883</c:v>
                </c:pt>
                <c:pt idx="95">
                  <c:v>17.508417508417502</c:v>
                </c:pt>
                <c:pt idx="96">
                  <c:v>16.065573770491817</c:v>
                </c:pt>
                <c:pt idx="97">
                  <c:v>17.073170731707268</c:v>
                </c:pt>
                <c:pt idx="98">
                  <c:v>18.471337579617888</c:v>
                </c:pt>
                <c:pt idx="99">
                  <c:v>16.19047619047624</c:v>
                </c:pt>
                <c:pt idx="100">
                  <c:v>16.393442622950815</c:v>
                </c:pt>
                <c:pt idx="101">
                  <c:v>16.562500000000039</c:v>
                </c:pt>
                <c:pt idx="102">
                  <c:v>16.314199395770409</c:v>
                </c:pt>
                <c:pt idx="103">
                  <c:v>16.363636363636346</c:v>
                </c:pt>
                <c:pt idx="104">
                  <c:v>16.716417910447777</c:v>
                </c:pt>
                <c:pt idx="105">
                  <c:v>17.00680272108843</c:v>
                </c:pt>
                <c:pt idx="106">
                  <c:v>17.021276595744641</c:v>
                </c:pt>
                <c:pt idx="107">
                  <c:v>15.492957746478908</c:v>
                </c:pt>
                <c:pt idx="108">
                  <c:v>15.686274509803933</c:v>
                </c:pt>
                <c:pt idx="109">
                  <c:v>14.596273291925435</c:v>
                </c:pt>
                <c:pt idx="110">
                  <c:v>15.673981191222582</c:v>
                </c:pt>
                <c:pt idx="111">
                  <c:v>16.776315789473731</c:v>
                </c:pt>
                <c:pt idx="112">
                  <c:v>16.613418530351421</c:v>
                </c:pt>
                <c:pt idx="113">
                  <c:v>15.878378378378455</c:v>
                </c:pt>
                <c:pt idx="114">
                  <c:v>16.000000000000007</c:v>
                </c:pt>
                <c:pt idx="115">
                  <c:v>16.828478964401281</c:v>
                </c:pt>
                <c:pt idx="116">
                  <c:v>17.554858934169342</c:v>
                </c:pt>
                <c:pt idx="117">
                  <c:v>17.948717948718016</c:v>
                </c:pt>
                <c:pt idx="118">
                  <c:v>17.252396166134154</c:v>
                </c:pt>
                <c:pt idx="119">
                  <c:v>15.666666666666737</c:v>
                </c:pt>
                <c:pt idx="120">
                  <c:v>17.465753424657475</c:v>
                </c:pt>
                <c:pt idx="121">
                  <c:v>16.382252559726979</c:v>
                </c:pt>
                <c:pt idx="122">
                  <c:v>15.161290322580609</c:v>
                </c:pt>
                <c:pt idx="123">
                  <c:v>16.352201257861623</c:v>
                </c:pt>
                <c:pt idx="124">
                  <c:v>15.614617940199407</c:v>
                </c:pt>
                <c:pt idx="125">
                  <c:v>16.107382550335593</c:v>
                </c:pt>
                <c:pt idx="126">
                  <c:v>17.905405405405439</c:v>
                </c:pt>
                <c:pt idx="127">
                  <c:v>17.52577319587623</c:v>
                </c:pt>
                <c:pt idx="128">
                  <c:v>16.725978647686908</c:v>
                </c:pt>
                <c:pt idx="129">
                  <c:v>16.608996539792397</c:v>
                </c:pt>
                <c:pt idx="130">
                  <c:v>15.24163568773235</c:v>
                </c:pt>
                <c:pt idx="131">
                  <c:v>12.688821752265811</c:v>
                </c:pt>
                <c:pt idx="132">
                  <c:v>15.410958904109679</c:v>
                </c:pt>
                <c:pt idx="133">
                  <c:v>14.950166112956778</c:v>
                </c:pt>
                <c:pt idx="134">
                  <c:v>14.827586206896548</c:v>
                </c:pt>
                <c:pt idx="135">
                  <c:v>14.189189189189131</c:v>
                </c:pt>
                <c:pt idx="136">
                  <c:v>13.043478260869549</c:v>
                </c:pt>
                <c:pt idx="137">
                  <c:v>12.349397590361443</c:v>
                </c:pt>
                <c:pt idx="138">
                  <c:v>13.981762917933152</c:v>
                </c:pt>
                <c:pt idx="139">
                  <c:v>14.534883720930234</c:v>
                </c:pt>
                <c:pt idx="140">
                  <c:v>13.988095238095314</c:v>
                </c:pt>
                <c:pt idx="141">
                  <c:v>13.994169096209919</c:v>
                </c:pt>
                <c:pt idx="142">
                  <c:v>13.372093023255834</c:v>
                </c:pt>
                <c:pt idx="143">
                  <c:v>13.235294117647037</c:v>
                </c:pt>
                <c:pt idx="144">
                  <c:v>12.676056338028147</c:v>
                </c:pt>
                <c:pt idx="145">
                  <c:v>13.988095238095305</c:v>
                </c:pt>
                <c:pt idx="146">
                  <c:v>13.313609467455603</c:v>
                </c:pt>
                <c:pt idx="147">
                  <c:v>12.865497076023431</c:v>
                </c:pt>
                <c:pt idx="148">
                  <c:v>12.790697674418542</c:v>
                </c:pt>
                <c:pt idx="149">
                  <c:v>11.671087533156529</c:v>
                </c:pt>
                <c:pt idx="150">
                  <c:v>13.623188405797071</c:v>
                </c:pt>
                <c:pt idx="151">
                  <c:v>13.709677419354879</c:v>
                </c:pt>
                <c:pt idx="152">
                  <c:v>12.776412776412766</c:v>
                </c:pt>
                <c:pt idx="153">
                  <c:v>13.031161473087838</c:v>
                </c:pt>
                <c:pt idx="154">
                  <c:v>11.979166666666602</c:v>
                </c:pt>
                <c:pt idx="155">
                  <c:v>12.777777777777704</c:v>
                </c:pt>
                <c:pt idx="156">
                  <c:v>11.302211302211322</c:v>
                </c:pt>
                <c:pt idx="157">
                  <c:v>12.285012285012284</c:v>
                </c:pt>
                <c:pt idx="158">
                  <c:v>12.500000000000025</c:v>
                </c:pt>
                <c:pt idx="159">
                  <c:v>12.189054726368122</c:v>
                </c:pt>
                <c:pt idx="160">
                  <c:v>12.142857142857096</c:v>
                </c:pt>
                <c:pt idx="161">
                  <c:v>12.787723785166241</c:v>
                </c:pt>
                <c:pt idx="162">
                  <c:v>11.5473441108545</c:v>
                </c:pt>
                <c:pt idx="163">
                  <c:v>11.192214111922159</c:v>
                </c:pt>
                <c:pt idx="164">
                  <c:v>9.9078341013824787</c:v>
                </c:pt>
                <c:pt idx="165">
                  <c:v>10.849056603773608</c:v>
                </c:pt>
                <c:pt idx="166">
                  <c:v>11.363636363636347</c:v>
                </c:pt>
                <c:pt idx="167">
                  <c:v>10.722610722610741</c:v>
                </c:pt>
                <c:pt idx="168">
                  <c:v>10.123456790123463</c:v>
                </c:pt>
                <c:pt idx="169">
                  <c:v>11.139240506329063</c:v>
                </c:pt>
                <c:pt idx="170">
                  <c:v>9.4562647754136773</c:v>
                </c:pt>
                <c:pt idx="171">
                  <c:v>10.798122065727716</c:v>
                </c:pt>
                <c:pt idx="172">
                  <c:v>10.436893203883573</c:v>
                </c:pt>
                <c:pt idx="173">
                  <c:v>10.900473933649229</c:v>
                </c:pt>
                <c:pt idx="174">
                  <c:v>9.6707818930041647</c:v>
                </c:pt>
                <c:pt idx="175">
                  <c:v>10.311750599520458</c:v>
                </c:pt>
                <c:pt idx="176">
                  <c:v>10.311750599520376</c:v>
                </c:pt>
                <c:pt idx="177">
                  <c:v>9.6109839816933231</c:v>
                </c:pt>
                <c:pt idx="178">
                  <c:v>9.6446700507614835</c:v>
                </c:pt>
                <c:pt idx="179">
                  <c:v>9.0659340659340231</c:v>
                </c:pt>
                <c:pt idx="180">
                  <c:v>8.1081081081081301</c:v>
                </c:pt>
                <c:pt idx="181">
                  <c:v>9.9730458221023603</c:v>
                </c:pt>
                <c:pt idx="182">
                  <c:v>9.40170940170945</c:v>
                </c:pt>
                <c:pt idx="183">
                  <c:v>10.249307479224401</c:v>
                </c:pt>
                <c:pt idx="184">
                  <c:v>11.142857142857158</c:v>
                </c:pt>
                <c:pt idx="185">
                  <c:v>10.966057441253307</c:v>
                </c:pt>
                <c:pt idx="186">
                  <c:v>10.723192019950122</c:v>
                </c:pt>
                <c:pt idx="187">
                  <c:v>11.111111111111125</c:v>
                </c:pt>
                <c:pt idx="188">
                  <c:v>11.158798283261794</c:v>
                </c:pt>
                <c:pt idx="189">
                  <c:v>11.685393258427034</c:v>
                </c:pt>
                <c:pt idx="190">
                  <c:v>11.453744493392064</c:v>
                </c:pt>
                <c:pt idx="191">
                  <c:v>11.133603238866408</c:v>
                </c:pt>
                <c:pt idx="192">
                  <c:v>12.249443207126964</c:v>
                </c:pt>
                <c:pt idx="193">
                  <c:v>11.915887850467328</c:v>
                </c:pt>
                <c:pt idx="194">
                  <c:v>11.435523114355204</c:v>
                </c:pt>
                <c:pt idx="195">
                  <c:v>11.190476190476245</c:v>
                </c:pt>
                <c:pt idx="196">
                  <c:v>11.718749999999982</c:v>
                </c:pt>
                <c:pt idx="197">
                  <c:v>11.442786069651758</c:v>
                </c:pt>
                <c:pt idx="198">
                  <c:v>10.501193317422382</c:v>
                </c:pt>
                <c:pt idx="199">
                  <c:v>11.260053619302994</c:v>
                </c:pt>
                <c:pt idx="200">
                  <c:v>10.900473933649312</c:v>
                </c:pt>
                <c:pt idx="201">
                  <c:v>10.972568578553565</c:v>
                </c:pt>
                <c:pt idx="202">
                  <c:v>11.375661375661458</c:v>
                </c:pt>
                <c:pt idx="203">
                  <c:v>11.306532663316563</c:v>
                </c:pt>
                <c:pt idx="204">
                  <c:v>10.61452513966487</c:v>
                </c:pt>
                <c:pt idx="205">
                  <c:v>12.324929971988736</c:v>
                </c:pt>
                <c:pt idx="206">
                  <c:v>11.917098445595874</c:v>
                </c:pt>
                <c:pt idx="207">
                  <c:v>12.138728323699469</c:v>
                </c:pt>
                <c:pt idx="208">
                  <c:v>12.121212121212062</c:v>
                </c:pt>
                <c:pt idx="209">
                  <c:v>10.502283105022773</c:v>
                </c:pt>
                <c:pt idx="210">
                  <c:v>11.891891891891833</c:v>
                </c:pt>
                <c:pt idx="211">
                  <c:v>11.202185792349731</c:v>
                </c:pt>
                <c:pt idx="212">
                  <c:v>10.117647058823524</c:v>
                </c:pt>
                <c:pt idx="213">
                  <c:v>11.96808510638296</c:v>
                </c:pt>
                <c:pt idx="214">
                  <c:v>11.053984575835472</c:v>
                </c:pt>
                <c:pt idx="215">
                  <c:v>10.59907834101384</c:v>
                </c:pt>
                <c:pt idx="216">
                  <c:v>9.7107438016529386</c:v>
                </c:pt>
                <c:pt idx="217">
                  <c:v>9.999999999999968</c:v>
                </c:pt>
                <c:pt idx="218">
                  <c:v>11.49144254278734</c:v>
                </c:pt>
                <c:pt idx="219">
                  <c:v>11.873840445269026</c:v>
                </c:pt>
                <c:pt idx="220">
                  <c:v>12.887828162291152</c:v>
                </c:pt>
                <c:pt idx="221">
                  <c:v>10.262529832935554</c:v>
                </c:pt>
                <c:pt idx="222">
                  <c:v>11.278195488721792</c:v>
                </c:pt>
                <c:pt idx="223">
                  <c:v>7.7720207253886207</c:v>
                </c:pt>
                <c:pt idx="224">
                  <c:v>10.468319559228625</c:v>
                </c:pt>
                <c:pt idx="225">
                  <c:v>11.502347417840339</c:v>
                </c:pt>
                <c:pt idx="226">
                  <c:v>11.597938144329882</c:v>
                </c:pt>
                <c:pt idx="227">
                  <c:v>11.316397228637381</c:v>
                </c:pt>
                <c:pt idx="228">
                  <c:v>11.086474501108649</c:v>
                </c:pt>
                <c:pt idx="229">
                  <c:v>10.648148148148168</c:v>
                </c:pt>
                <c:pt idx="230">
                  <c:v>12.249999999999961</c:v>
                </c:pt>
                <c:pt idx="231">
                  <c:v>11.855670103092802</c:v>
                </c:pt>
                <c:pt idx="232">
                  <c:v>11.415525114155253</c:v>
                </c:pt>
                <c:pt idx="233">
                  <c:v>12.285012285012284</c:v>
                </c:pt>
                <c:pt idx="234">
                  <c:v>14.360313315926826</c:v>
                </c:pt>
                <c:pt idx="235">
                  <c:v>11.13801452784506</c:v>
                </c:pt>
                <c:pt idx="236">
                  <c:v>12.268518518518471</c:v>
                </c:pt>
                <c:pt idx="237">
                  <c:v>11.802575107296152</c:v>
                </c:pt>
                <c:pt idx="238">
                  <c:v>10.666666666666643</c:v>
                </c:pt>
                <c:pt idx="239">
                  <c:v>9.9221789883268112</c:v>
                </c:pt>
                <c:pt idx="240">
                  <c:v>11.394891944990148</c:v>
                </c:pt>
                <c:pt idx="241">
                  <c:v>11.73708920187793</c:v>
                </c:pt>
                <c:pt idx="242">
                  <c:v>10.429447852760699</c:v>
                </c:pt>
                <c:pt idx="243">
                  <c:v>8.4317032040472188</c:v>
                </c:pt>
                <c:pt idx="244">
                  <c:v>9.1379310344827775</c:v>
                </c:pt>
                <c:pt idx="245">
                  <c:v>10.557768924302742</c:v>
                </c:pt>
                <c:pt idx="246">
                  <c:v>9.0909090909091042</c:v>
                </c:pt>
                <c:pt idx="247">
                  <c:v>8.9005235602093897</c:v>
                </c:pt>
                <c:pt idx="248">
                  <c:v>8.56672158154859</c:v>
                </c:pt>
                <c:pt idx="249">
                  <c:v>9.6930533117931823</c:v>
                </c:pt>
                <c:pt idx="250">
                  <c:v>8.2695252679939149</c:v>
                </c:pt>
                <c:pt idx="251">
                  <c:v>8.9253187613843092</c:v>
                </c:pt>
                <c:pt idx="252">
                  <c:v>8.5454545454545237</c:v>
                </c:pt>
                <c:pt idx="253">
                  <c:v>9.864603481624723</c:v>
                </c:pt>
                <c:pt idx="254">
                  <c:v>7.8364565587734401</c:v>
                </c:pt>
                <c:pt idx="255">
                  <c:v>6.6413662239088787</c:v>
                </c:pt>
                <c:pt idx="256">
                  <c:v>6.5335753176043454</c:v>
                </c:pt>
                <c:pt idx="257">
                  <c:v>7.7057793345008365</c:v>
                </c:pt>
                <c:pt idx="258">
                  <c:v>5.6880733944954533</c:v>
                </c:pt>
                <c:pt idx="259">
                  <c:v>3.7105751391465538</c:v>
                </c:pt>
                <c:pt idx="260">
                  <c:v>5.4104477611940132</c:v>
                </c:pt>
                <c:pt idx="261">
                  <c:v>7.879924953095653</c:v>
                </c:pt>
                <c:pt idx="262">
                  <c:v>7.547169811320793</c:v>
                </c:pt>
                <c:pt idx="263">
                  <c:v>7.8895463510847863</c:v>
                </c:pt>
                <c:pt idx="264">
                  <c:v>13.772455089820381</c:v>
                </c:pt>
                <c:pt idx="265">
                  <c:v>10.089020771513352</c:v>
                </c:pt>
                <c:pt idx="266">
                  <c:v>9.8484848484848602</c:v>
                </c:pt>
                <c:pt idx="267">
                  <c:v>15.384615384615378</c:v>
                </c:pt>
                <c:pt idx="268">
                  <c:v>15.461346633416396</c:v>
                </c:pt>
                <c:pt idx="269">
                  <c:v>9.387755102040833</c:v>
                </c:pt>
                <c:pt idx="270">
                  <c:v>5.5800293685756088</c:v>
                </c:pt>
                <c:pt idx="271">
                  <c:v>5.8732612055641278</c:v>
                </c:pt>
                <c:pt idx="272">
                  <c:v>5.8558558558558627</c:v>
                </c:pt>
                <c:pt idx="273">
                  <c:v>6.1251664447403567</c:v>
                </c:pt>
                <c:pt idx="274">
                  <c:v>5.6303549571603533</c:v>
                </c:pt>
                <c:pt idx="275">
                  <c:v>5.4437869822485316</c:v>
                </c:pt>
                <c:pt idx="276">
                  <c:v>4.9886621315192876</c:v>
                </c:pt>
                <c:pt idx="277">
                  <c:v>5.2825552825552782</c:v>
                </c:pt>
                <c:pt idx="278">
                  <c:v>5.1664753157290395</c:v>
                </c:pt>
                <c:pt idx="279">
                  <c:v>5.3240740740740433</c:v>
                </c:pt>
                <c:pt idx="280">
                  <c:v>5.2280311457174511</c:v>
                </c:pt>
                <c:pt idx="281">
                  <c:v>5.6541019955653891</c:v>
                </c:pt>
                <c:pt idx="282">
                  <c:v>5.6242969628796411</c:v>
                </c:pt>
                <c:pt idx="283">
                  <c:v>5.0709939148073024</c:v>
                </c:pt>
                <c:pt idx="284">
                  <c:v>5.5913978494623606</c:v>
                </c:pt>
                <c:pt idx="285">
                  <c:v>5.8295964125560493</c:v>
                </c:pt>
                <c:pt idx="286">
                  <c:v>6.0742407199100406</c:v>
                </c:pt>
                <c:pt idx="287">
                  <c:v>5.8020477815699438</c:v>
                </c:pt>
                <c:pt idx="288">
                  <c:v>5.2192066805845503</c:v>
                </c:pt>
                <c:pt idx="289">
                  <c:v>5.775764439411077</c:v>
                </c:pt>
                <c:pt idx="290">
                  <c:v>6.956521739130463</c:v>
                </c:pt>
                <c:pt idx="291">
                  <c:v>6.364749082007382</c:v>
                </c:pt>
                <c:pt idx="292">
                  <c:v>7.5197889182058066</c:v>
                </c:pt>
                <c:pt idx="293">
                  <c:v>15.201465201465233</c:v>
                </c:pt>
                <c:pt idx="294">
                  <c:v>11.423550087873439</c:v>
                </c:pt>
                <c:pt idx="295">
                  <c:v>12.410071942446065</c:v>
                </c:pt>
                <c:pt idx="296">
                  <c:v>5.5242390078917918</c:v>
                </c:pt>
                <c:pt idx="297">
                  <c:v>8.670520231213894</c:v>
                </c:pt>
                <c:pt idx="298">
                  <c:v>11.61178509532065</c:v>
                </c:pt>
                <c:pt idx="299">
                  <c:v>13.211009174311911</c:v>
                </c:pt>
                <c:pt idx="300">
                  <c:v>10.316139767054926</c:v>
                </c:pt>
                <c:pt idx="301">
                  <c:v>13.45514950166111</c:v>
                </c:pt>
              </c:numCache>
            </c:numRef>
          </c:xVal>
          <c:yVal>
            <c:numRef>
              <c:f>Лист1!$C$2:$C$303</c:f>
              <c:numCache>
                <c:formatCode>General</c:formatCode>
                <c:ptCount val="302"/>
                <c:pt idx="0">
                  <c:v>4.9999999999999822E-2</c:v>
                </c:pt>
                <c:pt idx="1">
                  <c:v>0.10000000000000009</c:v>
                </c:pt>
                <c:pt idx="2">
                  <c:v>0.14999999999999991</c:v>
                </c:pt>
                <c:pt idx="3">
                  <c:v>0.19999999999999973</c:v>
                </c:pt>
                <c:pt idx="4">
                  <c:v>0.25</c:v>
                </c:pt>
                <c:pt idx="5">
                  <c:v>0.29999999999999982</c:v>
                </c:pt>
                <c:pt idx="6">
                  <c:v>0.35000000000000009</c:v>
                </c:pt>
                <c:pt idx="7">
                  <c:v>0.39999999999999991</c:v>
                </c:pt>
                <c:pt idx="8">
                  <c:v>0.44999999999999973</c:v>
                </c:pt>
                <c:pt idx="9">
                  <c:v>0.5</c:v>
                </c:pt>
                <c:pt idx="10">
                  <c:v>0.54999999999999982</c:v>
                </c:pt>
                <c:pt idx="11">
                  <c:v>0.60000000000000009</c:v>
                </c:pt>
                <c:pt idx="12">
                  <c:v>0.64999999999999991</c:v>
                </c:pt>
                <c:pt idx="13">
                  <c:v>0.69999999999999973</c:v>
                </c:pt>
                <c:pt idx="14">
                  <c:v>0.75</c:v>
                </c:pt>
                <c:pt idx="15">
                  <c:v>0.79999999999999982</c:v>
                </c:pt>
                <c:pt idx="16">
                  <c:v>0.85000000000000009</c:v>
                </c:pt>
                <c:pt idx="17">
                  <c:v>0.89999999999999991</c:v>
                </c:pt>
                <c:pt idx="18">
                  <c:v>0.94999999999999973</c:v>
                </c:pt>
                <c:pt idx="19">
                  <c:v>0.99999999999999956</c:v>
                </c:pt>
                <c:pt idx="20">
                  <c:v>1.0500000000000003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1.1999999999999997</c:v>
                </c:pt>
                <c:pt idx="24">
                  <c:v>1.2499999999999996</c:v>
                </c:pt>
                <c:pt idx="25">
                  <c:v>1.3000000000000003</c:v>
                </c:pt>
                <c:pt idx="26">
                  <c:v>1.35</c:v>
                </c:pt>
                <c:pt idx="27">
                  <c:v>1.4</c:v>
                </c:pt>
                <c:pt idx="28">
                  <c:v>1.4499999999999997</c:v>
                </c:pt>
                <c:pt idx="29">
                  <c:v>1.4999999999999996</c:v>
                </c:pt>
                <c:pt idx="30">
                  <c:v>1.5500000000000003</c:v>
                </c:pt>
                <c:pt idx="31">
                  <c:v>1.6</c:v>
                </c:pt>
                <c:pt idx="32">
                  <c:v>1.65</c:v>
                </c:pt>
                <c:pt idx="33">
                  <c:v>1.6999999999999997</c:v>
                </c:pt>
                <c:pt idx="34">
                  <c:v>1.7499999999999996</c:v>
                </c:pt>
                <c:pt idx="35">
                  <c:v>1.8000000000000003</c:v>
                </c:pt>
                <c:pt idx="36">
                  <c:v>1.85</c:v>
                </c:pt>
                <c:pt idx="37">
                  <c:v>1.9</c:v>
                </c:pt>
                <c:pt idx="38">
                  <c:v>1.9499999999999997</c:v>
                </c:pt>
                <c:pt idx="39">
                  <c:v>1.9999999999999987</c:v>
                </c:pt>
                <c:pt idx="40">
                  <c:v>2.0499999999999976</c:v>
                </c:pt>
                <c:pt idx="41">
                  <c:v>2.0999999999999965</c:v>
                </c:pt>
                <c:pt idx="42">
                  <c:v>2.1499999999999955</c:v>
                </c:pt>
                <c:pt idx="43">
                  <c:v>2.1999999999999997</c:v>
                </c:pt>
                <c:pt idx="44">
                  <c:v>2.2499999999999996</c:v>
                </c:pt>
                <c:pt idx="45">
                  <c:v>2.3000000000000003</c:v>
                </c:pt>
                <c:pt idx="46">
                  <c:v>2.35</c:v>
                </c:pt>
                <c:pt idx="47">
                  <c:v>2.4</c:v>
                </c:pt>
                <c:pt idx="48">
                  <c:v>2.4499999999999997</c:v>
                </c:pt>
                <c:pt idx="49">
                  <c:v>2.4999999999999996</c:v>
                </c:pt>
                <c:pt idx="50">
                  <c:v>2.5500000000000003</c:v>
                </c:pt>
                <c:pt idx="51">
                  <c:v>2.6</c:v>
                </c:pt>
                <c:pt idx="52">
                  <c:v>2.65</c:v>
                </c:pt>
                <c:pt idx="53">
                  <c:v>2.6999999999999997</c:v>
                </c:pt>
                <c:pt idx="54">
                  <c:v>2.7499999999999996</c:v>
                </c:pt>
                <c:pt idx="55">
                  <c:v>2.8000000000000003</c:v>
                </c:pt>
                <c:pt idx="56">
                  <c:v>2.85</c:v>
                </c:pt>
                <c:pt idx="57">
                  <c:v>2.9</c:v>
                </c:pt>
                <c:pt idx="58">
                  <c:v>2.9499999999999997</c:v>
                </c:pt>
                <c:pt idx="59">
                  <c:v>2.9999999999999996</c:v>
                </c:pt>
                <c:pt idx="60">
                  <c:v>3.0500000000000003</c:v>
                </c:pt>
                <c:pt idx="61">
                  <c:v>3.1</c:v>
                </c:pt>
                <c:pt idx="62">
                  <c:v>3.15</c:v>
                </c:pt>
                <c:pt idx="63">
                  <c:v>3.1999999999999997</c:v>
                </c:pt>
                <c:pt idx="64">
                  <c:v>3.2499999999999996</c:v>
                </c:pt>
                <c:pt idx="65">
                  <c:v>3.3000000000000003</c:v>
                </c:pt>
                <c:pt idx="66">
                  <c:v>3.35</c:v>
                </c:pt>
                <c:pt idx="67">
                  <c:v>3.4</c:v>
                </c:pt>
                <c:pt idx="68">
                  <c:v>3.4499999999999997</c:v>
                </c:pt>
                <c:pt idx="69">
                  <c:v>3.4999999999999996</c:v>
                </c:pt>
                <c:pt idx="70">
                  <c:v>3.5500000000000003</c:v>
                </c:pt>
                <c:pt idx="71">
                  <c:v>3.6</c:v>
                </c:pt>
                <c:pt idx="72">
                  <c:v>3.65</c:v>
                </c:pt>
                <c:pt idx="73">
                  <c:v>3.6999999999999997</c:v>
                </c:pt>
                <c:pt idx="74">
                  <c:v>3.7499999999999996</c:v>
                </c:pt>
                <c:pt idx="75">
                  <c:v>3.8000000000000003</c:v>
                </c:pt>
                <c:pt idx="76">
                  <c:v>3.85</c:v>
                </c:pt>
                <c:pt idx="77">
                  <c:v>3.9</c:v>
                </c:pt>
                <c:pt idx="78">
                  <c:v>3.9499999999999997</c:v>
                </c:pt>
                <c:pt idx="79">
                  <c:v>4.0500000000000007</c:v>
                </c:pt>
                <c:pt idx="80">
                  <c:v>4.0999999999999996</c:v>
                </c:pt>
                <c:pt idx="81">
                  <c:v>4.1500000000000004</c:v>
                </c:pt>
                <c:pt idx="82">
                  <c:v>4.1999999999999993</c:v>
                </c:pt>
                <c:pt idx="83">
                  <c:v>4.25</c:v>
                </c:pt>
                <c:pt idx="84">
                  <c:v>4.3000000000000007</c:v>
                </c:pt>
                <c:pt idx="85">
                  <c:v>4.3499999999999996</c:v>
                </c:pt>
                <c:pt idx="86">
                  <c:v>4.4000000000000004</c:v>
                </c:pt>
                <c:pt idx="87">
                  <c:v>4.4499999999999993</c:v>
                </c:pt>
                <c:pt idx="88">
                  <c:v>4.5</c:v>
                </c:pt>
                <c:pt idx="89">
                  <c:v>4.5500000000000007</c:v>
                </c:pt>
                <c:pt idx="90">
                  <c:v>4.5999999999999996</c:v>
                </c:pt>
                <c:pt idx="91">
                  <c:v>4.6500000000000004</c:v>
                </c:pt>
                <c:pt idx="92">
                  <c:v>4.6999999999999993</c:v>
                </c:pt>
                <c:pt idx="93">
                  <c:v>4.75</c:v>
                </c:pt>
                <c:pt idx="94">
                  <c:v>4.8000000000000007</c:v>
                </c:pt>
                <c:pt idx="95">
                  <c:v>4.8499999999999996</c:v>
                </c:pt>
                <c:pt idx="96">
                  <c:v>4.9000000000000004</c:v>
                </c:pt>
                <c:pt idx="97">
                  <c:v>4.9500000000000011</c:v>
                </c:pt>
                <c:pt idx="98">
                  <c:v>5.0500000000000007</c:v>
                </c:pt>
                <c:pt idx="99">
                  <c:v>5.0999999999999996</c:v>
                </c:pt>
                <c:pt idx="100">
                  <c:v>5.15</c:v>
                </c:pt>
                <c:pt idx="101">
                  <c:v>5.2000000000000011</c:v>
                </c:pt>
                <c:pt idx="102">
                  <c:v>5.25</c:v>
                </c:pt>
                <c:pt idx="103">
                  <c:v>5.3000000000000007</c:v>
                </c:pt>
                <c:pt idx="104">
                  <c:v>5.35</c:v>
                </c:pt>
                <c:pt idx="105">
                  <c:v>5.4</c:v>
                </c:pt>
                <c:pt idx="106">
                  <c:v>5.4500000000000011</c:v>
                </c:pt>
                <c:pt idx="107">
                  <c:v>5.5</c:v>
                </c:pt>
                <c:pt idx="108">
                  <c:v>5.5500000000000007</c:v>
                </c:pt>
                <c:pt idx="109">
                  <c:v>5.6</c:v>
                </c:pt>
                <c:pt idx="110">
                  <c:v>5.65</c:v>
                </c:pt>
                <c:pt idx="111">
                  <c:v>5.7000000000000011</c:v>
                </c:pt>
                <c:pt idx="112">
                  <c:v>5.75</c:v>
                </c:pt>
                <c:pt idx="113">
                  <c:v>5.8000000000000007</c:v>
                </c:pt>
                <c:pt idx="114">
                  <c:v>5.85</c:v>
                </c:pt>
                <c:pt idx="115">
                  <c:v>5.9</c:v>
                </c:pt>
                <c:pt idx="116">
                  <c:v>5.9500000000000011</c:v>
                </c:pt>
                <c:pt idx="117">
                  <c:v>6.0500000000000007</c:v>
                </c:pt>
                <c:pt idx="118">
                  <c:v>6.1</c:v>
                </c:pt>
                <c:pt idx="119">
                  <c:v>6.1499999999999968</c:v>
                </c:pt>
                <c:pt idx="120">
                  <c:v>6.199999999999994</c:v>
                </c:pt>
                <c:pt idx="121">
                  <c:v>6.25</c:v>
                </c:pt>
                <c:pt idx="122">
                  <c:v>6.3000000000000007</c:v>
                </c:pt>
                <c:pt idx="123">
                  <c:v>6.35</c:v>
                </c:pt>
                <c:pt idx="124">
                  <c:v>6.4</c:v>
                </c:pt>
                <c:pt idx="125">
                  <c:v>6.4500000000000011</c:v>
                </c:pt>
                <c:pt idx="126">
                  <c:v>6.5</c:v>
                </c:pt>
                <c:pt idx="127">
                  <c:v>6.5500000000000007</c:v>
                </c:pt>
                <c:pt idx="128">
                  <c:v>6.6</c:v>
                </c:pt>
                <c:pt idx="129">
                  <c:v>6.65</c:v>
                </c:pt>
                <c:pt idx="130">
                  <c:v>6.7000000000000011</c:v>
                </c:pt>
                <c:pt idx="131">
                  <c:v>6.75</c:v>
                </c:pt>
                <c:pt idx="132">
                  <c:v>6.8000000000000007</c:v>
                </c:pt>
                <c:pt idx="133">
                  <c:v>6.85</c:v>
                </c:pt>
                <c:pt idx="134">
                  <c:v>6.9</c:v>
                </c:pt>
                <c:pt idx="135">
                  <c:v>6.9500000000000011</c:v>
                </c:pt>
                <c:pt idx="136">
                  <c:v>7.15</c:v>
                </c:pt>
                <c:pt idx="137">
                  <c:v>7.2000000000000011</c:v>
                </c:pt>
                <c:pt idx="138">
                  <c:v>7.2500000000000018</c:v>
                </c:pt>
                <c:pt idx="139">
                  <c:v>7.3000000000000025</c:v>
                </c:pt>
                <c:pt idx="140">
                  <c:v>7.3500000000000032</c:v>
                </c:pt>
                <c:pt idx="141">
                  <c:v>7.4000000000000039</c:v>
                </c:pt>
                <c:pt idx="142">
                  <c:v>7.4500000000000046</c:v>
                </c:pt>
                <c:pt idx="143">
                  <c:v>7.5000000000000053</c:v>
                </c:pt>
                <c:pt idx="144">
                  <c:v>7.550000000000006</c:v>
                </c:pt>
                <c:pt idx="145">
                  <c:v>7.6000000000000068</c:v>
                </c:pt>
                <c:pt idx="146">
                  <c:v>7.6500000000000075</c:v>
                </c:pt>
                <c:pt idx="147">
                  <c:v>7.7000000000000082</c:v>
                </c:pt>
                <c:pt idx="148">
                  <c:v>7.7500000000000089</c:v>
                </c:pt>
                <c:pt idx="149">
                  <c:v>7.8000000000000096</c:v>
                </c:pt>
                <c:pt idx="150">
                  <c:v>7.8500000000000103</c:v>
                </c:pt>
                <c:pt idx="151">
                  <c:v>7.900000000000011</c:v>
                </c:pt>
                <c:pt idx="152">
                  <c:v>7.9500000000000117</c:v>
                </c:pt>
                <c:pt idx="153">
                  <c:v>8.15</c:v>
                </c:pt>
                <c:pt idx="154">
                  <c:v>8.2000000000000011</c:v>
                </c:pt>
                <c:pt idx="155">
                  <c:v>8.2500000000000018</c:v>
                </c:pt>
                <c:pt idx="156">
                  <c:v>8.3000000000000025</c:v>
                </c:pt>
                <c:pt idx="157">
                  <c:v>8.3500000000000032</c:v>
                </c:pt>
                <c:pt idx="158">
                  <c:v>8.4000000000000039</c:v>
                </c:pt>
                <c:pt idx="159">
                  <c:v>8.4500000000000046</c:v>
                </c:pt>
                <c:pt idx="160">
                  <c:v>8.5000000000000053</c:v>
                </c:pt>
                <c:pt idx="161">
                  <c:v>8.550000000000006</c:v>
                </c:pt>
                <c:pt idx="162">
                  <c:v>8.6000000000000068</c:v>
                </c:pt>
                <c:pt idx="163">
                  <c:v>8.6500000000000075</c:v>
                </c:pt>
                <c:pt idx="164">
                  <c:v>8.7000000000000082</c:v>
                </c:pt>
                <c:pt idx="165">
                  <c:v>8.7500000000000089</c:v>
                </c:pt>
                <c:pt idx="166">
                  <c:v>8.8000000000000096</c:v>
                </c:pt>
                <c:pt idx="167">
                  <c:v>8.8500000000000103</c:v>
                </c:pt>
                <c:pt idx="168">
                  <c:v>8.900000000000011</c:v>
                </c:pt>
                <c:pt idx="169">
                  <c:v>8.9500000000000117</c:v>
                </c:pt>
                <c:pt idx="170">
                  <c:v>9.15</c:v>
                </c:pt>
                <c:pt idx="171">
                  <c:v>9.2000000000000011</c:v>
                </c:pt>
                <c:pt idx="172">
                  <c:v>9.2500000000000018</c:v>
                </c:pt>
                <c:pt idx="173">
                  <c:v>9.3000000000000025</c:v>
                </c:pt>
                <c:pt idx="174">
                  <c:v>9.3500000000000032</c:v>
                </c:pt>
                <c:pt idx="175">
                  <c:v>9.4000000000000039</c:v>
                </c:pt>
                <c:pt idx="176">
                  <c:v>9.4500000000000046</c:v>
                </c:pt>
                <c:pt idx="177">
                  <c:v>9.5000000000000053</c:v>
                </c:pt>
                <c:pt idx="178">
                  <c:v>9.550000000000006</c:v>
                </c:pt>
                <c:pt idx="179">
                  <c:v>9.6000000000000068</c:v>
                </c:pt>
                <c:pt idx="180">
                  <c:v>9.6500000000000075</c:v>
                </c:pt>
                <c:pt idx="181">
                  <c:v>9.7000000000000082</c:v>
                </c:pt>
                <c:pt idx="182">
                  <c:v>9.7500000000000089</c:v>
                </c:pt>
                <c:pt idx="183">
                  <c:v>9.8000000000000096</c:v>
                </c:pt>
                <c:pt idx="184">
                  <c:v>9.8500000000000103</c:v>
                </c:pt>
                <c:pt idx="185">
                  <c:v>9.900000000000011</c:v>
                </c:pt>
                <c:pt idx="186">
                  <c:v>9.9500000000000117</c:v>
                </c:pt>
                <c:pt idx="187">
                  <c:v>10.200000000000001</c:v>
                </c:pt>
                <c:pt idx="188">
                  <c:v>10.25</c:v>
                </c:pt>
                <c:pt idx="189">
                  <c:v>10.3</c:v>
                </c:pt>
                <c:pt idx="190">
                  <c:v>10.350000000000001</c:v>
                </c:pt>
                <c:pt idx="191">
                  <c:v>10.400000000000002</c:v>
                </c:pt>
                <c:pt idx="192">
                  <c:v>10.450000000000003</c:v>
                </c:pt>
                <c:pt idx="193">
                  <c:v>10.500000000000004</c:v>
                </c:pt>
                <c:pt idx="194">
                  <c:v>10.550000000000004</c:v>
                </c:pt>
                <c:pt idx="195">
                  <c:v>10.600000000000005</c:v>
                </c:pt>
                <c:pt idx="196">
                  <c:v>10.650000000000006</c:v>
                </c:pt>
                <c:pt idx="197">
                  <c:v>10.700000000000006</c:v>
                </c:pt>
                <c:pt idx="198">
                  <c:v>10.750000000000007</c:v>
                </c:pt>
                <c:pt idx="199">
                  <c:v>10.800000000000008</c:v>
                </c:pt>
                <c:pt idx="200">
                  <c:v>10.850000000000009</c:v>
                </c:pt>
                <c:pt idx="201">
                  <c:v>10.900000000000009</c:v>
                </c:pt>
                <c:pt idx="202">
                  <c:v>10.95000000000001</c:v>
                </c:pt>
                <c:pt idx="203">
                  <c:v>11.200000000000001</c:v>
                </c:pt>
                <c:pt idx="204">
                  <c:v>11.25</c:v>
                </c:pt>
                <c:pt idx="205">
                  <c:v>11.3</c:v>
                </c:pt>
                <c:pt idx="206">
                  <c:v>11.350000000000001</c:v>
                </c:pt>
                <c:pt idx="207">
                  <c:v>11.400000000000002</c:v>
                </c:pt>
                <c:pt idx="208">
                  <c:v>11.450000000000003</c:v>
                </c:pt>
                <c:pt idx="209">
                  <c:v>11.500000000000004</c:v>
                </c:pt>
                <c:pt idx="210">
                  <c:v>11.550000000000004</c:v>
                </c:pt>
                <c:pt idx="211">
                  <c:v>11.600000000000005</c:v>
                </c:pt>
                <c:pt idx="212">
                  <c:v>11.650000000000006</c:v>
                </c:pt>
                <c:pt idx="213">
                  <c:v>11.700000000000006</c:v>
                </c:pt>
                <c:pt idx="214">
                  <c:v>11.750000000000007</c:v>
                </c:pt>
                <c:pt idx="215">
                  <c:v>11.800000000000008</c:v>
                </c:pt>
                <c:pt idx="216">
                  <c:v>11.850000000000009</c:v>
                </c:pt>
                <c:pt idx="217">
                  <c:v>11.900000000000009</c:v>
                </c:pt>
                <c:pt idx="218">
                  <c:v>11.95000000000001</c:v>
                </c:pt>
                <c:pt idx="219">
                  <c:v>12.200000000000001</c:v>
                </c:pt>
                <c:pt idx="220">
                  <c:v>12.25</c:v>
                </c:pt>
                <c:pt idx="221">
                  <c:v>12.3</c:v>
                </c:pt>
                <c:pt idx="222">
                  <c:v>12.350000000000001</c:v>
                </c:pt>
                <c:pt idx="223">
                  <c:v>12.400000000000002</c:v>
                </c:pt>
                <c:pt idx="224">
                  <c:v>12.450000000000003</c:v>
                </c:pt>
                <c:pt idx="225">
                  <c:v>12.500000000000004</c:v>
                </c:pt>
                <c:pt idx="226">
                  <c:v>12.550000000000004</c:v>
                </c:pt>
                <c:pt idx="227">
                  <c:v>12.600000000000005</c:v>
                </c:pt>
                <c:pt idx="228">
                  <c:v>12.650000000000006</c:v>
                </c:pt>
                <c:pt idx="229">
                  <c:v>12.700000000000006</c:v>
                </c:pt>
                <c:pt idx="230">
                  <c:v>12.750000000000002</c:v>
                </c:pt>
                <c:pt idx="231">
                  <c:v>12.8</c:v>
                </c:pt>
                <c:pt idx="232">
                  <c:v>12.850000000000001</c:v>
                </c:pt>
                <c:pt idx="233">
                  <c:v>12.900000000000011</c:v>
                </c:pt>
                <c:pt idx="234">
                  <c:v>12.950000000000012</c:v>
                </c:pt>
                <c:pt idx="235">
                  <c:v>13.200000000000001</c:v>
                </c:pt>
                <c:pt idx="236">
                  <c:v>13.250000000000002</c:v>
                </c:pt>
                <c:pt idx="237">
                  <c:v>13.299999999999999</c:v>
                </c:pt>
                <c:pt idx="238">
                  <c:v>13.349999999999996</c:v>
                </c:pt>
                <c:pt idx="239">
                  <c:v>13.399999999999993</c:v>
                </c:pt>
                <c:pt idx="240">
                  <c:v>13.44999999999999</c:v>
                </c:pt>
                <c:pt idx="241">
                  <c:v>13.499999999999988</c:v>
                </c:pt>
                <c:pt idx="242">
                  <c:v>13.549999999999985</c:v>
                </c:pt>
                <c:pt idx="243">
                  <c:v>13.599999999999982</c:v>
                </c:pt>
                <c:pt idx="244">
                  <c:v>13.649999999999979</c:v>
                </c:pt>
                <c:pt idx="245">
                  <c:v>13.699999999999976</c:v>
                </c:pt>
                <c:pt idx="246">
                  <c:v>13.749999999999973</c:v>
                </c:pt>
                <c:pt idx="247">
                  <c:v>13.799999999999981</c:v>
                </c:pt>
                <c:pt idx="248">
                  <c:v>13.849999999999989</c:v>
                </c:pt>
                <c:pt idx="249">
                  <c:v>13.899999999999997</c:v>
                </c:pt>
                <c:pt idx="250">
                  <c:v>13.950000000000005</c:v>
                </c:pt>
                <c:pt idx="251">
                  <c:v>14.35</c:v>
                </c:pt>
                <c:pt idx="252">
                  <c:v>14.4</c:v>
                </c:pt>
                <c:pt idx="253">
                  <c:v>14.449999999999998</c:v>
                </c:pt>
                <c:pt idx="254">
                  <c:v>14.499999999999995</c:v>
                </c:pt>
                <c:pt idx="255">
                  <c:v>14.549999999999992</c:v>
                </c:pt>
                <c:pt idx="256">
                  <c:v>14.599999999999989</c:v>
                </c:pt>
                <c:pt idx="257">
                  <c:v>14.649999999999986</c:v>
                </c:pt>
                <c:pt idx="258">
                  <c:v>14.699999999999983</c:v>
                </c:pt>
                <c:pt idx="259">
                  <c:v>14.74999999999998</c:v>
                </c:pt>
                <c:pt idx="260">
                  <c:v>14.799999999999978</c:v>
                </c:pt>
                <c:pt idx="261">
                  <c:v>14.849999999999975</c:v>
                </c:pt>
                <c:pt idx="262">
                  <c:v>14.899999999999972</c:v>
                </c:pt>
                <c:pt idx="263">
                  <c:v>14.949999999999969</c:v>
                </c:pt>
                <c:pt idx="264">
                  <c:v>15.049999999999999</c:v>
                </c:pt>
                <c:pt idx="265">
                  <c:v>15.1</c:v>
                </c:pt>
                <c:pt idx="266">
                  <c:v>15.150000000000004</c:v>
                </c:pt>
                <c:pt idx="267">
                  <c:v>15.200000000000008</c:v>
                </c:pt>
                <c:pt idx="268">
                  <c:v>15.250000000000012</c:v>
                </c:pt>
                <c:pt idx="269">
                  <c:v>15.299999999999999</c:v>
                </c:pt>
                <c:pt idx="270">
                  <c:v>15.350000000000021</c:v>
                </c:pt>
                <c:pt idx="271">
                  <c:v>15.400000000000011</c:v>
                </c:pt>
                <c:pt idx="272">
                  <c:v>15.450000000000015</c:v>
                </c:pt>
                <c:pt idx="273">
                  <c:v>15.700000000000001</c:v>
                </c:pt>
                <c:pt idx="274">
                  <c:v>15.750000000000002</c:v>
                </c:pt>
                <c:pt idx="275">
                  <c:v>15.799999999999999</c:v>
                </c:pt>
                <c:pt idx="276">
                  <c:v>15.849999999999996</c:v>
                </c:pt>
                <c:pt idx="277">
                  <c:v>15.899999999999993</c:v>
                </c:pt>
                <c:pt idx="278">
                  <c:v>15.94999999999999</c:v>
                </c:pt>
                <c:pt idx="279">
                  <c:v>15.999999999999988</c:v>
                </c:pt>
                <c:pt idx="280">
                  <c:v>16.049999999999983</c:v>
                </c:pt>
                <c:pt idx="281">
                  <c:v>16.09999999999998</c:v>
                </c:pt>
                <c:pt idx="282">
                  <c:v>16.149999999999977</c:v>
                </c:pt>
                <c:pt idx="283">
                  <c:v>16.199999999999974</c:v>
                </c:pt>
                <c:pt idx="284">
                  <c:v>16.249999999999972</c:v>
                </c:pt>
                <c:pt idx="285">
                  <c:v>16.45</c:v>
                </c:pt>
                <c:pt idx="286">
                  <c:v>16.5</c:v>
                </c:pt>
                <c:pt idx="287">
                  <c:v>16.549999999999997</c:v>
                </c:pt>
                <c:pt idx="288">
                  <c:v>16.599999999999994</c:v>
                </c:pt>
                <c:pt idx="289">
                  <c:v>16.649999999999991</c:v>
                </c:pt>
                <c:pt idx="290">
                  <c:v>16.699999999999989</c:v>
                </c:pt>
                <c:pt idx="291">
                  <c:v>16.749999999999986</c:v>
                </c:pt>
                <c:pt idx="292">
                  <c:v>16.799999999999983</c:v>
                </c:pt>
                <c:pt idx="293">
                  <c:v>16.84999999999998</c:v>
                </c:pt>
                <c:pt idx="294">
                  <c:v>16.899999999999977</c:v>
                </c:pt>
                <c:pt idx="295">
                  <c:v>16.949999999999974</c:v>
                </c:pt>
                <c:pt idx="296">
                  <c:v>16.999999999999972</c:v>
                </c:pt>
                <c:pt idx="297">
                  <c:v>17.049999999999969</c:v>
                </c:pt>
                <c:pt idx="298">
                  <c:v>17.099999999999966</c:v>
                </c:pt>
                <c:pt idx="299">
                  <c:v>17.149999999999963</c:v>
                </c:pt>
                <c:pt idx="300">
                  <c:v>17.19999999999996</c:v>
                </c:pt>
                <c:pt idx="301">
                  <c:v>17.249999999999957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08-8F4E-A651-02B2B2657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968979"/>
        <c:axId val="664968980"/>
      </c:scatterChart>
      <c:valAx>
        <c:axId val="664968979"/>
        <c:scaling>
          <c:orientation val="minMax"/>
        </c:scaling>
        <c:delete val="0"/>
        <c:axPos val="t"/>
        <c:majorGridlines>
          <c:spPr>
            <a:prstGeom prst="rect">
              <a:avLst/>
            </a:prstGeom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prstGeom prst="rect">
            <a:avLst/>
          </a:prstGeom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4968980"/>
        <c:crosses val="autoZero"/>
        <c:crossBetween val="midCat"/>
        <c:minorUnit val="1"/>
      </c:valAx>
      <c:valAx>
        <c:axId val="664968980"/>
        <c:scaling>
          <c:orientation val="maxMin"/>
          <c:max val="15"/>
          <c:min val="12"/>
        </c:scaling>
        <c:delete val="0"/>
        <c:axPos val="l"/>
        <c:majorGridlines>
          <c:spPr>
            <a:prstGeom prst="rect">
              <a:avLst/>
            </a:prstGeom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4968979"/>
        <c:crosses val="autoZero"/>
        <c:crossBetween val="midCat"/>
        <c:majorUnit val="0.5"/>
      </c:valAx>
      <c:spPr>
        <a:prstGeom prst="rect">
          <a:avLst/>
        </a:prstGeom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xfrm>
      <a:off x="0" y="0"/>
      <a:ext cx="0" cy="0"/>
    </a:xfrm>
    <a:prstGeom prst="rect">
      <a:avLst/>
    </a:prstGeom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Лист1!$G$1</c:f>
              <c:strCache>
                <c:ptCount val="1"/>
                <c:pt idx="0">
                  <c:v>СO2</c:v>
                </c:pt>
              </c:strCache>
            </c:strRef>
          </c:tx>
          <c:spPr>
            <a:prstGeom prst="rect">
              <a:avLst/>
            </a:prstGeom>
            <a:ln w="2540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prstGeom prst="rect">
                <a:avLst/>
              </a:prstGeom>
              <a:solidFill>
                <a:schemeClr val="accent1"/>
              </a:solidFill>
              <a:ln w="6350" cap="flat" cmpd="sng" algn="ctr">
                <a:solidFill>
                  <a:schemeClr val="accent1"/>
                </a:solidFill>
                <a:prstDash val="solid"/>
                <a:round/>
              </a:ln>
            </c:spPr>
          </c:marker>
          <c:xVal>
            <c:numRef>
              <c:f>Лист1!$G$2:$G$303</c:f>
              <c:numCache>
                <c:formatCode>0.00</c:formatCode>
                <c:ptCount val="302"/>
                <c:pt idx="0">
                  <c:v>7.9281183932349784</c:v>
                </c:pt>
                <c:pt idx="1">
                  <c:v>9.0252707581226979</c:v>
                </c:pt>
                <c:pt idx="2">
                  <c:v>9.9206349206350239</c:v>
                </c:pt>
                <c:pt idx="3">
                  <c:v>10.926573426573194</c:v>
                </c:pt>
                <c:pt idx="4">
                  <c:v>4.8527984471043926</c:v>
                </c:pt>
                <c:pt idx="5">
                  <c:v>5.5239898989899237</c:v>
                </c:pt>
                <c:pt idx="6">
                  <c:v>5.4112554112554045</c:v>
                </c:pt>
                <c:pt idx="7">
                  <c:v>4.4940934771443439</c:v>
                </c:pt>
                <c:pt idx="8">
                  <c:v>4.2613636363636305</c:v>
                </c:pt>
                <c:pt idx="9">
                  <c:v>4.4758305152178162</c:v>
                </c:pt>
                <c:pt idx="10">
                  <c:v>4.3244282144916335</c:v>
                </c:pt>
                <c:pt idx="11">
                  <c:v>4.1073384446877546</c:v>
                </c:pt>
                <c:pt idx="12">
                  <c:v>5.1216389244559464</c:v>
                </c:pt>
                <c:pt idx="13">
                  <c:v>6.0204695966286739</c:v>
                </c:pt>
                <c:pt idx="14">
                  <c:v>6.6600066600066699</c:v>
                </c:pt>
                <c:pt idx="15">
                  <c:v>5.7295645530938453</c:v>
                </c:pt>
                <c:pt idx="16">
                  <c:v>6.6844919786096506</c:v>
                </c:pt>
                <c:pt idx="17">
                  <c:v>6.7698259187621224</c:v>
                </c:pt>
                <c:pt idx="18">
                  <c:v>6.2266500622667325</c:v>
                </c:pt>
                <c:pt idx="19">
                  <c:v>5.8062375580623984</c:v>
                </c:pt>
                <c:pt idx="20">
                  <c:v>6.5201192250372859</c:v>
                </c:pt>
                <c:pt idx="21">
                  <c:v>5.3686471009307697</c:v>
                </c:pt>
                <c:pt idx="22">
                  <c:v>6.635700066356863</c:v>
                </c:pt>
                <c:pt idx="23">
                  <c:v>5.9584610146408092</c:v>
                </c:pt>
                <c:pt idx="24">
                  <c:v>7.1770334928229502</c:v>
                </c:pt>
                <c:pt idx="25">
                  <c:v>6.8870523415976477</c:v>
                </c:pt>
                <c:pt idx="26">
                  <c:v>7.9281183932346551</c:v>
                </c:pt>
                <c:pt idx="27">
                  <c:v>7.7479338842975078</c:v>
                </c:pt>
                <c:pt idx="28">
                  <c:v>8.0593165699549765</c:v>
                </c:pt>
                <c:pt idx="29">
                  <c:v>7.2791976706567327</c:v>
                </c:pt>
                <c:pt idx="30">
                  <c:v>6.163328197226372</c:v>
                </c:pt>
                <c:pt idx="31">
                  <c:v>7.1022727272725739</c:v>
                </c:pt>
                <c:pt idx="32">
                  <c:v>6.77302829620709</c:v>
                </c:pt>
                <c:pt idx="33">
                  <c:v>7.0776973891160653</c:v>
                </c:pt>
                <c:pt idx="34">
                  <c:v>7.1022727272727142</c:v>
                </c:pt>
                <c:pt idx="35">
                  <c:v>5.785123966942173</c:v>
                </c:pt>
                <c:pt idx="36">
                  <c:v>6.7730282962070945</c:v>
                </c:pt>
                <c:pt idx="37">
                  <c:v>7.0049813200500832</c:v>
                </c:pt>
                <c:pt idx="38">
                  <c:v>6.8096697310181984</c:v>
                </c:pt>
                <c:pt idx="39">
                  <c:v>9.7751710654937298</c:v>
                </c:pt>
                <c:pt idx="40">
                  <c:v>8.9928057553956382</c:v>
                </c:pt>
                <c:pt idx="41">
                  <c:v>9.124087591241123</c:v>
                </c:pt>
                <c:pt idx="42">
                  <c:v>9.9173553719009089</c:v>
                </c:pt>
                <c:pt idx="43">
                  <c:v>10.369858278603608</c:v>
                </c:pt>
                <c:pt idx="44">
                  <c:v>9.3632958801497708</c:v>
                </c:pt>
                <c:pt idx="45">
                  <c:v>10.952902519167669</c:v>
                </c:pt>
                <c:pt idx="46">
                  <c:v>10.551948051948111</c:v>
                </c:pt>
                <c:pt idx="47">
                  <c:v>10.176390773405776</c:v>
                </c:pt>
                <c:pt idx="48">
                  <c:v>9.6711798839459195</c:v>
                </c:pt>
                <c:pt idx="49">
                  <c:v>10.176390773405791</c:v>
                </c:pt>
                <c:pt idx="50">
                  <c:v>9.2936802973977297</c:v>
                </c:pt>
                <c:pt idx="51">
                  <c:v>10.214504596526851</c:v>
                </c:pt>
                <c:pt idx="52">
                  <c:v>10.063737001006453</c:v>
                </c:pt>
                <c:pt idx="53">
                  <c:v>10.62786134728602</c:v>
                </c:pt>
                <c:pt idx="54">
                  <c:v>10.366826156299755</c:v>
                </c:pt>
                <c:pt idx="55">
                  <c:v>9.4369298521548473</c:v>
                </c:pt>
                <c:pt idx="56">
                  <c:v>9.3080980452994826</c:v>
                </c:pt>
                <c:pt idx="57">
                  <c:v>9.2910234419667681</c:v>
                </c:pt>
                <c:pt idx="58">
                  <c:v>9.2910234419667717</c:v>
                </c:pt>
                <c:pt idx="59">
                  <c:v>8.0213903743318529</c:v>
                </c:pt>
                <c:pt idx="60">
                  <c:v>10.237510237510381</c:v>
                </c:pt>
                <c:pt idx="61">
                  <c:v>9.9681020733651362</c:v>
                </c:pt>
                <c:pt idx="62">
                  <c:v>10.015408320493266</c:v>
                </c:pt>
                <c:pt idx="63">
                  <c:v>10.627861347285723</c:v>
                </c:pt>
                <c:pt idx="64">
                  <c:v>10.942760942760849</c:v>
                </c:pt>
                <c:pt idx="65">
                  <c:v>10.983440351470309</c:v>
                </c:pt>
                <c:pt idx="66">
                  <c:v>12.396694214875914</c:v>
                </c:pt>
                <c:pt idx="67">
                  <c:v>10.97178683385585</c:v>
                </c:pt>
                <c:pt idx="68">
                  <c:v>10.822510822510861</c:v>
                </c:pt>
                <c:pt idx="69">
                  <c:v>12.2850122850123</c:v>
                </c:pt>
                <c:pt idx="70">
                  <c:v>12.001200120012014</c:v>
                </c:pt>
                <c:pt idx="71">
                  <c:v>12.544273907910135</c:v>
                </c:pt>
                <c:pt idx="72">
                  <c:v>10.258838383838309</c:v>
                </c:pt>
                <c:pt idx="73">
                  <c:v>11.125238397965719</c:v>
                </c:pt>
                <c:pt idx="74">
                  <c:v>11.104530648504753</c:v>
                </c:pt>
                <c:pt idx="75">
                  <c:v>11.674968866749586</c:v>
                </c:pt>
                <c:pt idx="76">
                  <c:v>10.926573426573327</c:v>
                </c:pt>
                <c:pt idx="77">
                  <c:v>11.214114832536048</c:v>
                </c:pt>
                <c:pt idx="78">
                  <c:v>10.153077163386364</c:v>
                </c:pt>
                <c:pt idx="79">
                  <c:v>12.544273907910405</c:v>
                </c:pt>
                <c:pt idx="80">
                  <c:v>12.243648607284971</c:v>
                </c:pt>
                <c:pt idx="81">
                  <c:v>9.7509750975096736</c:v>
                </c:pt>
                <c:pt idx="82">
                  <c:v>10.501050105010274</c:v>
                </c:pt>
                <c:pt idx="83">
                  <c:v>10.2309266296405</c:v>
                </c:pt>
                <c:pt idx="84">
                  <c:v>10.268346111719508</c:v>
                </c:pt>
                <c:pt idx="85">
                  <c:v>9.2041914471820281</c:v>
                </c:pt>
                <c:pt idx="86">
                  <c:v>10.856977417487123</c:v>
                </c:pt>
                <c:pt idx="87">
                  <c:v>9.4696969696968942</c:v>
                </c:pt>
                <c:pt idx="88">
                  <c:v>12.836001208094093</c:v>
                </c:pt>
                <c:pt idx="89">
                  <c:v>10.859447719516023</c:v>
                </c:pt>
                <c:pt idx="90">
                  <c:v>12.453300124533019</c:v>
                </c:pt>
                <c:pt idx="91">
                  <c:v>8.8836245188037459</c:v>
                </c:pt>
                <c:pt idx="92">
                  <c:v>10.118306351182982</c:v>
                </c:pt>
                <c:pt idx="93">
                  <c:v>11.715089034676829</c:v>
                </c:pt>
                <c:pt idx="94">
                  <c:v>10.97178683385585</c:v>
                </c:pt>
                <c:pt idx="95">
                  <c:v>7.6522803795532184</c:v>
                </c:pt>
                <c:pt idx="96">
                  <c:v>9.6870342771981424</c:v>
                </c:pt>
                <c:pt idx="97">
                  <c:v>9.5026924295217796</c:v>
                </c:pt>
                <c:pt idx="98">
                  <c:v>5.0665894614939395</c:v>
                </c:pt>
                <c:pt idx="99">
                  <c:v>7.2150072150070601</c:v>
                </c:pt>
                <c:pt idx="100">
                  <c:v>6.7064083457525951</c:v>
                </c:pt>
                <c:pt idx="101">
                  <c:v>7.8124999999999618</c:v>
                </c:pt>
                <c:pt idx="102">
                  <c:v>8.2394946443285431</c:v>
                </c:pt>
                <c:pt idx="103">
                  <c:v>7.5757575757575397</c:v>
                </c:pt>
                <c:pt idx="104">
                  <c:v>6.7842605156037763</c:v>
                </c:pt>
                <c:pt idx="105">
                  <c:v>6.9573283858997996</c:v>
                </c:pt>
                <c:pt idx="106">
                  <c:v>7.2533849129593735</c:v>
                </c:pt>
                <c:pt idx="107">
                  <c:v>8.0025608194621949</c:v>
                </c:pt>
                <c:pt idx="108">
                  <c:v>5.941770647653005</c:v>
                </c:pt>
                <c:pt idx="109">
                  <c:v>6.3523433088650405</c:v>
                </c:pt>
                <c:pt idx="110">
                  <c:v>5.6996295240808168</c:v>
                </c:pt>
                <c:pt idx="111">
                  <c:v>7.4760765550237629</c:v>
                </c:pt>
                <c:pt idx="112">
                  <c:v>6.5349985477780885</c:v>
                </c:pt>
                <c:pt idx="113">
                  <c:v>6.1425061425060088</c:v>
                </c:pt>
                <c:pt idx="114">
                  <c:v>7.5757575757576783</c:v>
                </c:pt>
                <c:pt idx="115">
                  <c:v>8.8261253309797745</c:v>
                </c:pt>
                <c:pt idx="116">
                  <c:v>8.5494442861212168</c:v>
                </c:pt>
                <c:pt idx="117">
                  <c:v>8.0128205128204684</c:v>
                </c:pt>
                <c:pt idx="118">
                  <c:v>8.7133313970375372</c:v>
                </c:pt>
                <c:pt idx="119">
                  <c:v>12.121212121212125</c:v>
                </c:pt>
                <c:pt idx="120">
                  <c:v>7.7833125778332413</c:v>
                </c:pt>
                <c:pt idx="121">
                  <c:v>7.7567483710829528</c:v>
                </c:pt>
                <c:pt idx="122">
                  <c:v>5.1319648093841863</c:v>
                </c:pt>
                <c:pt idx="123">
                  <c:v>4.2881646655233192</c:v>
                </c:pt>
                <c:pt idx="124">
                  <c:v>9.8157656297190385</c:v>
                </c:pt>
                <c:pt idx="125">
                  <c:v>9.1519219035995647</c:v>
                </c:pt>
                <c:pt idx="126">
                  <c:v>8.4459459459458994</c:v>
                </c:pt>
                <c:pt idx="127">
                  <c:v>11.715089034676836</c:v>
                </c:pt>
                <c:pt idx="128">
                  <c:v>8.896797153024858</c:v>
                </c:pt>
                <c:pt idx="129">
                  <c:v>9.4369298521548419</c:v>
                </c:pt>
                <c:pt idx="130">
                  <c:v>10.138560324433715</c:v>
                </c:pt>
                <c:pt idx="131">
                  <c:v>10.985992859104655</c:v>
                </c:pt>
                <c:pt idx="132">
                  <c:v>14.788293897882753</c:v>
                </c:pt>
                <c:pt idx="133">
                  <c:v>9.0607067351254109</c:v>
                </c:pt>
                <c:pt idx="134">
                  <c:v>10.188087774294598</c:v>
                </c:pt>
                <c:pt idx="135">
                  <c:v>9.9815724815726803</c:v>
                </c:pt>
                <c:pt idx="136">
                  <c:v>9.2226613965744786</c:v>
                </c:pt>
                <c:pt idx="137">
                  <c:v>9.5837897042716644</c:v>
                </c:pt>
                <c:pt idx="138">
                  <c:v>8.2895827576679295</c:v>
                </c:pt>
                <c:pt idx="139">
                  <c:v>10.570824524312908</c:v>
                </c:pt>
                <c:pt idx="140">
                  <c:v>10.822510822510834</c:v>
                </c:pt>
                <c:pt idx="141">
                  <c:v>10.601643254704484</c:v>
                </c:pt>
                <c:pt idx="142">
                  <c:v>8.5887949260041605</c:v>
                </c:pt>
                <c:pt idx="143">
                  <c:v>8.6898395721926818</c:v>
                </c:pt>
                <c:pt idx="144">
                  <c:v>9.6030729833548083</c:v>
                </c:pt>
                <c:pt idx="145">
                  <c:v>10.146103896103797</c:v>
                </c:pt>
                <c:pt idx="146">
                  <c:v>8.741258741258676</c:v>
                </c:pt>
                <c:pt idx="147">
                  <c:v>8.6390217969164667</c:v>
                </c:pt>
                <c:pt idx="148">
                  <c:v>8.5887949260043985</c:v>
                </c:pt>
                <c:pt idx="149">
                  <c:v>9.0426814564744706</c:v>
                </c:pt>
                <c:pt idx="150">
                  <c:v>9.881422924901095</c:v>
                </c:pt>
                <c:pt idx="151">
                  <c:v>7.3313782991200771</c:v>
                </c:pt>
                <c:pt idx="152">
                  <c:v>10.609783337056136</c:v>
                </c:pt>
                <c:pt idx="153">
                  <c:v>8.3698171516867728</c:v>
                </c:pt>
                <c:pt idx="154">
                  <c:v>8.8778409090910397</c:v>
                </c:pt>
                <c:pt idx="155">
                  <c:v>8.2070707070708693</c:v>
                </c:pt>
                <c:pt idx="156">
                  <c:v>8.3761447397810223</c:v>
                </c:pt>
                <c:pt idx="157">
                  <c:v>13.401831583649679</c:v>
                </c:pt>
                <c:pt idx="158">
                  <c:v>11.116600790513818</c:v>
                </c:pt>
                <c:pt idx="159">
                  <c:v>9.0456806874717408</c:v>
                </c:pt>
                <c:pt idx="160">
                  <c:v>10.281385281385353</c:v>
                </c:pt>
                <c:pt idx="161">
                  <c:v>9.3001627528481841</c:v>
                </c:pt>
                <c:pt idx="162">
                  <c:v>10.49758555532242</c:v>
                </c:pt>
                <c:pt idx="163">
                  <c:v>9.4005750940058412</c:v>
                </c:pt>
                <c:pt idx="164">
                  <c:v>8.3787180561374157</c:v>
                </c:pt>
                <c:pt idx="165">
                  <c:v>11.256432246998143</c:v>
                </c:pt>
                <c:pt idx="166">
                  <c:v>15.495867768595021</c:v>
                </c:pt>
                <c:pt idx="167">
                  <c:v>16.952744225471513</c:v>
                </c:pt>
                <c:pt idx="168">
                  <c:v>15.712682379349113</c:v>
                </c:pt>
                <c:pt idx="169">
                  <c:v>15.535097813578812</c:v>
                </c:pt>
                <c:pt idx="170">
                  <c:v>19.342359767891839</c:v>
                </c:pt>
                <c:pt idx="171">
                  <c:v>14.93811352966288</c:v>
                </c:pt>
                <c:pt idx="172">
                  <c:v>17.100617828773096</c:v>
                </c:pt>
                <c:pt idx="173">
                  <c:v>22.619560534252575</c:v>
                </c:pt>
                <c:pt idx="174">
                  <c:v>17.302656191544965</c:v>
                </c:pt>
                <c:pt idx="175">
                  <c:v>15.260518857641021</c:v>
                </c:pt>
                <c:pt idx="176">
                  <c:v>21.800741225201772</c:v>
                </c:pt>
                <c:pt idx="177">
                  <c:v>21.843145412939556</c:v>
                </c:pt>
                <c:pt idx="178">
                  <c:v>21.919704660821349</c:v>
                </c:pt>
                <c:pt idx="179">
                  <c:v>24.975024975024894</c:v>
                </c:pt>
                <c:pt idx="180">
                  <c:v>27.641277641277604</c:v>
                </c:pt>
                <c:pt idx="181">
                  <c:v>20.215633423180712</c:v>
                </c:pt>
                <c:pt idx="182">
                  <c:v>22.015022015021994</c:v>
                </c:pt>
                <c:pt idx="183">
                  <c:v>23.29388063460091</c:v>
                </c:pt>
                <c:pt idx="184">
                  <c:v>21.428571428571317</c:v>
                </c:pt>
                <c:pt idx="185">
                  <c:v>20.769048184191661</c:v>
                </c:pt>
                <c:pt idx="186">
                  <c:v>21.53706642484693</c:v>
                </c:pt>
                <c:pt idx="187">
                  <c:v>22.622053872053865</c:v>
                </c:pt>
                <c:pt idx="188">
                  <c:v>17.557549746390922</c:v>
                </c:pt>
                <c:pt idx="189">
                  <c:v>15.832482124616886</c:v>
                </c:pt>
                <c:pt idx="190">
                  <c:v>19.022827392871399</c:v>
                </c:pt>
                <c:pt idx="191">
                  <c:v>20.702981229296981</c:v>
                </c:pt>
                <c:pt idx="192">
                  <c:v>23.79024093946137</c:v>
                </c:pt>
                <c:pt idx="193">
                  <c:v>20.709430756159573</c:v>
                </c:pt>
                <c:pt idx="194">
                  <c:v>16.589250165892544</c:v>
                </c:pt>
                <c:pt idx="195">
                  <c:v>18.398268398268385</c:v>
                </c:pt>
                <c:pt idx="196">
                  <c:v>16.571969696969763</c:v>
                </c:pt>
                <c:pt idx="197">
                  <c:v>19.222071460877416</c:v>
                </c:pt>
                <c:pt idx="198">
                  <c:v>23.323931438489897</c:v>
                </c:pt>
                <c:pt idx="199">
                  <c:v>20.107238605898019</c:v>
                </c:pt>
                <c:pt idx="200">
                  <c:v>19.9267557087461</c:v>
                </c:pt>
                <c:pt idx="201">
                  <c:v>18.136476989344846</c:v>
                </c:pt>
                <c:pt idx="202">
                  <c:v>19.240019240019038</c:v>
                </c:pt>
                <c:pt idx="203">
                  <c:v>17.131110095934254</c:v>
                </c:pt>
                <c:pt idx="204">
                  <c:v>19.680040629761208</c:v>
                </c:pt>
                <c:pt idx="205">
                  <c:v>21.008403361344666</c:v>
                </c:pt>
                <c:pt idx="206">
                  <c:v>19.430051813471607</c:v>
                </c:pt>
                <c:pt idx="207">
                  <c:v>19.048870204939508</c:v>
                </c:pt>
                <c:pt idx="208">
                  <c:v>23.165539694465387</c:v>
                </c:pt>
                <c:pt idx="209">
                  <c:v>29.057700290577127</c:v>
                </c:pt>
                <c:pt idx="210">
                  <c:v>20.270270270270387</c:v>
                </c:pt>
                <c:pt idx="211">
                  <c:v>24.217585692995563</c:v>
                </c:pt>
                <c:pt idx="212">
                  <c:v>21.390374331550728</c:v>
                </c:pt>
                <c:pt idx="213">
                  <c:v>18.737911025144992</c:v>
                </c:pt>
                <c:pt idx="214">
                  <c:v>19.864454311755079</c:v>
                </c:pt>
                <c:pt idx="215">
                  <c:v>22.517804775869269</c:v>
                </c:pt>
                <c:pt idx="216">
                  <c:v>21.600300525920396</c:v>
                </c:pt>
                <c:pt idx="217">
                  <c:v>30.681818181818144</c:v>
                </c:pt>
                <c:pt idx="218">
                  <c:v>22.782840631251389</c:v>
                </c:pt>
                <c:pt idx="219">
                  <c:v>21.926125822229697</c:v>
                </c:pt>
                <c:pt idx="220">
                  <c:v>15.730093295725709</c:v>
                </c:pt>
                <c:pt idx="221">
                  <c:v>25.493599479279609</c:v>
                </c:pt>
                <c:pt idx="222">
                  <c:v>18.227386648439303</c:v>
                </c:pt>
                <c:pt idx="223">
                  <c:v>34.738577484691476</c:v>
                </c:pt>
                <c:pt idx="224">
                  <c:v>28.17430503380913</c:v>
                </c:pt>
                <c:pt idx="225">
                  <c:v>22.940674349125043</c:v>
                </c:pt>
                <c:pt idx="226">
                  <c:v>25.773195876288742</c:v>
                </c:pt>
                <c:pt idx="227">
                  <c:v>19.945412555112465</c:v>
                </c:pt>
                <c:pt idx="228">
                  <c:v>18.645434388228232</c:v>
                </c:pt>
                <c:pt idx="229">
                  <c:v>21.043771043770967</c:v>
                </c:pt>
                <c:pt idx="230">
                  <c:v>17.045454545454586</c:v>
                </c:pt>
                <c:pt idx="231">
                  <c:v>16.986879100281108</c:v>
                </c:pt>
                <c:pt idx="232">
                  <c:v>19.717725197177202</c:v>
                </c:pt>
                <c:pt idx="233">
                  <c:v>16.193879830243418</c:v>
                </c:pt>
                <c:pt idx="234">
                  <c:v>18.988844054118232</c:v>
                </c:pt>
                <c:pt idx="235">
                  <c:v>16.508914813999407</c:v>
                </c:pt>
                <c:pt idx="236">
                  <c:v>17.361111111111224</c:v>
                </c:pt>
                <c:pt idx="237">
                  <c:v>17.557549746390922</c:v>
                </c:pt>
                <c:pt idx="238">
                  <c:v>17.316017316017408</c:v>
                </c:pt>
                <c:pt idx="239">
                  <c:v>20.339582596391974</c:v>
                </c:pt>
                <c:pt idx="240">
                  <c:v>10.716199321307309</c:v>
                </c:pt>
                <c:pt idx="241">
                  <c:v>14.93811352966288</c:v>
                </c:pt>
                <c:pt idx="242">
                  <c:v>14.407882506042039</c:v>
                </c:pt>
                <c:pt idx="243">
                  <c:v>7.6651847309519887</c:v>
                </c:pt>
                <c:pt idx="244">
                  <c:v>13.714733542319664</c:v>
                </c:pt>
                <c:pt idx="245">
                  <c:v>17.203911626222499</c:v>
                </c:pt>
                <c:pt idx="246">
                  <c:v>16.169601149838272</c:v>
                </c:pt>
                <c:pt idx="247">
                  <c:v>11.50245914643831</c:v>
                </c:pt>
                <c:pt idx="248">
                  <c:v>13.10468773401233</c:v>
                </c:pt>
                <c:pt idx="249">
                  <c:v>9.9133499779703182</c:v>
                </c:pt>
                <c:pt idx="250">
                  <c:v>14.269803703187961</c:v>
                </c:pt>
                <c:pt idx="251">
                  <c:v>11.591323066732953</c:v>
                </c:pt>
                <c:pt idx="252">
                  <c:v>9.9173553719009089</c:v>
                </c:pt>
                <c:pt idx="253">
                  <c:v>10.98997714084755</c:v>
                </c:pt>
                <c:pt idx="254">
                  <c:v>24.392132569304593</c:v>
                </c:pt>
                <c:pt idx="255">
                  <c:v>23.28790753838204</c:v>
                </c:pt>
                <c:pt idx="256">
                  <c:v>16.911400758950673</c:v>
                </c:pt>
                <c:pt idx="257">
                  <c:v>20.69734118770895</c:v>
                </c:pt>
                <c:pt idx="258">
                  <c:v>30.859049207672985</c:v>
                </c:pt>
                <c:pt idx="259">
                  <c:v>28.250969809411441</c:v>
                </c:pt>
                <c:pt idx="260">
                  <c:v>21.200814111261867</c:v>
                </c:pt>
                <c:pt idx="261">
                  <c:v>7.6752515776905934</c:v>
                </c:pt>
                <c:pt idx="262">
                  <c:v>13.293310463121728</c:v>
                </c:pt>
                <c:pt idx="263">
                  <c:v>10.758472296933929</c:v>
                </c:pt>
                <c:pt idx="264">
                  <c:v>12.588459444746901</c:v>
                </c:pt>
                <c:pt idx="265">
                  <c:v>26.301591583490499</c:v>
                </c:pt>
                <c:pt idx="266">
                  <c:v>24.678604224058748</c:v>
                </c:pt>
                <c:pt idx="267">
                  <c:v>10.086067778375378</c:v>
                </c:pt>
                <c:pt idx="268">
                  <c:v>10.768533212423559</c:v>
                </c:pt>
                <c:pt idx="269">
                  <c:v>9.2764378478663847</c:v>
                </c:pt>
                <c:pt idx="270">
                  <c:v>6.6746762782004838</c:v>
                </c:pt>
                <c:pt idx="271">
                  <c:v>7.0254320640720413</c:v>
                </c:pt>
                <c:pt idx="272">
                  <c:v>5.8012558012558575</c:v>
                </c:pt>
                <c:pt idx="273">
                  <c:v>6.0525360125892522</c:v>
                </c:pt>
                <c:pt idx="274">
                  <c:v>6.6763102258817861</c:v>
                </c:pt>
                <c:pt idx="275">
                  <c:v>6.4550833781602597</c:v>
                </c:pt>
                <c:pt idx="276">
                  <c:v>6.9573283858998023</c:v>
                </c:pt>
                <c:pt idx="277">
                  <c:v>6.1425061425062095</c:v>
                </c:pt>
                <c:pt idx="278">
                  <c:v>6.2623943220958678</c:v>
                </c:pt>
                <c:pt idx="279">
                  <c:v>6.3131313131313664</c:v>
                </c:pt>
                <c:pt idx="280">
                  <c:v>6.0673475578926581</c:v>
                </c:pt>
                <c:pt idx="281">
                  <c:v>5.795202580124986</c:v>
                </c:pt>
                <c:pt idx="282">
                  <c:v>6.1355966867777507</c:v>
                </c:pt>
                <c:pt idx="283">
                  <c:v>7.1454914254102615</c:v>
                </c:pt>
                <c:pt idx="284">
                  <c:v>6.3538611925709079</c:v>
                </c:pt>
                <c:pt idx="285">
                  <c:v>6.1149612719119952</c:v>
                </c:pt>
                <c:pt idx="286">
                  <c:v>6.1355966867777472</c:v>
                </c:pt>
                <c:pt idx="287">
                  <c:v>6.4639569759023692</c:v>
                </c:pt>
                <c:pt idx="288">
                  <c:v>7.1171000189789488</c:v>
                </c:pt>
                <c:pt idx="289">
                  <c:v>7.4642232060125391</c:v>
                </c:pt>
                <c:pt idx="290">
                  <c:v>7.3404856013551099</c:v>
                </c:pt>
                <c:pt idx="291">
                  <c:v>8.0672081896071859</c:v>
                </c:pt>
                <c:pt idx="292">
                  <c:v>8.6951307267929678</c:v>
                </c:pt>
                <c:pt idx="293">
                  <c:v>7.4925074925074799</c:v>
                </c:pt>
                <c:pt idx="294">
                  <c:v>8.3879213931938352</c:v>
                </c:pt>
                <c:pt idx="295">
                  <c:v>6.540222367560502</c:v>
                </c:pt>
                <c:pt idx="296">
                  <c:v>6.6618837757506917</c:v>
                </c:pt>
                <c:pt idx="297">
                  <c:v>6.5685759327377591</c:v>
                </c:pt>
                <c:pt idx="298">
                  <c:v>6.6960768867180596</c:v>
                </c:pt>
                <c:pt idx="299">
                  <c:v>5.4211843202668497</c:v>
                </c:pt>
                <c:pt idx="300">
                  <c:v>11.722886098925983</c:v>
                </c:pt>
                <c:pt idx="301">
                  <c:v>6.0404711567502316</c:v>
                </c:pt>
              </c:numCache>
            </c:numRef>
          </c:xVal>
          <c:yVal>
            <c:numRef>
              <c:f>Лист1!$C$2:$C$303</c:f>
              <c:numCache>
                <c:formatCode>General</c:formatCode>
                <c:ptCount val="302"/>
                <c:pt idx="0">
                  <c:v>4.9999999999999822E-2</c:v>
                </c:pt>
                <c:pt idx="1">
                  <c:v>0.10000000000000009</c:v>
                </c:pt>
                <c:pt idx="2">
                  <c:v>0.14999999999999991</c:v>
                </c:pt>
                <c:pt idx="3">
                  <c:v>0.19999999999999973</c:v>
                </c:pt>
                <c:pt idx="4">
                  <c:v>0.25</c:v>
                </c:pt>
                <c:pt idx="5">
                  <c:v>0.29999999999999982</c:v>
                </c:pt>
                <c:pt idx="6">
                  <c:v>0.35000000000000009</c:v>
                </c:pt>
                <c:pt idx="7">
                  <c:v>0.39999999999999991</c:v>
                </c:pt>
                <c:pt idx="8">
                  <c:v>0.44999999999999973</c:v>
                </c:pt>
                <c:pt idx="9">
                  <c:v>0.5</c:v>
                </c:pt>
                <c:pt idx="10">
                  <c:v>0.54999999999999982</c:v>
                </c:pt>
                <c:pt idx="11">
                  <c:v>0.60000000000000009</c:v>
                </c:pt>
                <c:pt idx="12">
                  <c:v>0.64999999999999991</c:v>
                </c:pt>
                <c:pt idx="13">
                  <c:v>0.69999999999999973</c:v>
                </c:pt>
                <c:pt idx="14">
                  <c:v>0.75</c:v>
                </c:pt>
                <c:pt idx="15">
                  <c:v>0.79999999999999982</c:v>
                </c:pt>
                <c:pt idx="16">
                  <c:v>0.85000000000000009</c:v>
                </c:pt>
                <c:pt idx="17">
                  <c:v>0.89999999999999991</c:v>
                </c:pt>
                <c:pt idx="18">
                  <c:v>0.94999999999999973</c:v>
                </c:pt>
                <c:pt idx="19">
                  <c:v>0.99999999999999956</c:v>
                </c:pt>
                <c:pt idx="20">
                  <c:v>1.0500000000000003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1.1999999999999997</c:v>
                </c:pt>
                <c:pt idx="24">
                  <c:v>1.2499999999999996</c:v>
                </c:pt>
                <c:pt idx="25">
                  <c:v>1.3000000000000003</c:v>
                </c:pt>
                <c:pt idx="26">
                  <c:v>1.35</c:v>
                </c:pt>
                <c:pt idx="27">
                  <c:v>1.4</c:v>
                </c:pt>
                <c:pt idx="28">
                  <c:v>1.4499999999999997</c:v>
                </c:pt>
                <c:pt idx="29">
                  <c:v>1.4999999999999996</c:v>
                </c:pt>
                <c:pt idx="30">
                  <c:v>1.5500000000000003</c:v>
                </c:pt>
                <c:pt idx="31">
                  <c:v>1.6</c:v>
                </c:pt>
                <c:pt idx="32">
                  <c:v>1.65</c:v>
                </c:pt>
                <c:pt idx="33">
                  <c:v>1.6999999999999997</c:v>
                </c:pt>
                <c:pt idx="34">
                  <c:v>1.7499999999999996</c:v>
                </c:pt>
                <c:pt idx="35">
                  <c:v>1.8000000000000003</c:v>
                </c:pt>
                <c:pt idx="36">
                  <c:v>1.85</c:v>
                </c:pt>
                <c:pt idx="37">
                  <c:v>1.9</c:v>
                </c:pt>
                <c:pt idx="38">
                  <c:v>1.9499999999999997</c:v>
                </c:pt>
                <c:pt idx="39">
                  <c:v>1.9999999999999987</c:v>
                </c:pt>
                <c:pt idx="40">
                  <c:v>2.0499999999999976</c:v>
                </c:pt>
                <c:pt idx="41">
                  <c:v>2.0999999999999965</c:v>
                </c:pt>
                <c:pt idx="42">
                  <c:v>2.1499999999999955</c:v>
                </c:pt>
                <c:pt idx="43">
                  <c:v>2.1999999999999997</c:v>
                </c:pt>
                <c:pt idx="44">
                  <c:v>2.2499999999999996</c:v>
                </c:pt>
                <c:pt idx="45">
                  <c:v>2.3000000000000003</c:v>
                </c:pt>
                <c:pt idx="46">
                  <c:v>2.35</c:v>
                </c:pt>
                <c:pt idx="47">
                  <c:v>2.4</c:v>
                </c:pt>
                <c:pt idx="48">
                  <c:v>2.4499999999999997</c:v>
                </c:pt>
                <c:pt idx="49">
                  <c:v>2.4999999999999996</c:v>
                </c:pt>
                <c:pt idx="50">
                  <c:v>2.5500000000000003</c:v>
                </c:pt>
                <c:pt idx="51">
                  <c:v>2.6</c:v>
                </c:pt>
                <c:pt idx="52">
                  <c:v>2.65</c:v>
                </c:pt>
                <c:pt idx="53">
                  <c:v>2.6999999999999997</c:v>
                </c:pt>
                <c:pt idx="54">
                  <c:v>2.7499999999999996</c:v>
                </c:pt>
                <c:pt idx="55">
                  <c:v>2.8000000000000003</c:v>
                </c:pt>
                <c:pt idx="56">
                  <c:v>2.85</c:v>
                </c:pt>
                <c:pt idx="57">
                  <c:v>2.9</c:v>
                </c:pt>
                <c:pt idx="58">
                  <c:v>2.9499999999999997</c:v>
                </c:pt>
                <c:pt idx="59">
                  <c:v>2.9999999999999996</c:v>
                </c:pt>
                <c:pt idx="60">
                  <c:v>3.0500000000000003</c:v>
                </c:pt>
                <c:pt idx="61">
                  <c:v>3.1</c:v>
                </c:pt>
                <c:pt idx="62">
                  <c:v>3.15</c:v>
                </c:pt>
                <c:pt idx="63">
                  <c:v>3.1999999999999997</c:v>
                </c:pt>
                <c:pt idx="64">
                  <c:v>3.2499999999999996</c:v>
                </c:pt>
                <c:pt idx="65">
                  <c:v>3.3000000000000003</c:v>
                </c:pt>
                <c:pt idx="66">
                  <c:v>3.35</c:v>
                </c:pt>
                <c:pt idx="67">
                  <c:v>3.4</c:v>
                </c:pt>
                <c:pt idx="68">
                  <c:v>3.4499999999999997</c:v>
                </c:pt>
                <c:pt idx="69">
                  <c:v>3.4999999999999996</c:v>
                </c:pt>
                <c:pt idx="70">
                  <c:v>3.5500000000000003</c:v>
                </c:pt>
                <c:pt idx="71">
                  <c:v>3.6</c:v>
                </c:pt>
                <c:pt idx="72">
                  <c:v>3.65</c:v>
                </c:pt>
                <c:pt idx="73">
                  <c:v>3.6999999999999997</c:v>
                </c:pt>
                <c:pt idx="74">
                  <c:v>3.7499999999999996</c:v>
                </c:pt>
                <c:pt idx="75">
                  <c:v>3.8000000000000003</c:v>
                </c:pt>
                <c:pt idx="76">
                  <c:v>3.85</c:v>
                </c:pt>
                <c:pt idx="77">
                  <c:v>3.9</c:v>
                </c:pt>
                <c:pt idx="78">
                  <c:v>3.9499999999999997</c:v>
                </c:pt>
                <c:pt idx="79">
                  <c:v>4.0500000000000007</c:v>
                </c:pt>
                <c:pt idx="80">
                  <c:v>4.0999999999999996</c:v>
                </c:pt>
                <c:pt idx="81">
                  <c:v>4.1500000000000004</c:v>
                </c:pt>
                <c:pt idx="82">
                  <c:v>4.1999999999999993</c:v>
                </c:pt>
                <c:pt idx="83">
                  <c:v>4.25</c:v>
                </c:pt>
                <c:pt idx="84">
                  <c:v>4.3000000000000007</c:v>
                </c:pt>
                <c:pt idx="85">
                  <c:v>4.3499999999999996</c:v>
                </c:pt>
                <c:pt idx="86">
                  <c:v>4.4000000000000004</c:v>
                </c:pt>
                <c:pt idx="87">
                  <c:v>4.4499999999999993</c:v>
                </c:pt>
                <c:pt idx="88">
                  <c:v>4.5</c:v>
                </c:pt>
                <c:pt idx="89">
                  <c:v>4.5500000000000007</c:v>
                </c:pt>
                <c:pt idx="90">
                  <c:v>4.5999999999999996</c:v>
                </c:pt>
                <c:pt idx="91">
                  <c:v>4.6500000000000004</c:v>
                </c:pt>
                <c:pt idx="92">
                  <c:v>4.6999999999999993</c:v>
                </c:pt>
                <c:pt idx="93">
                  <c:v>4.75</c:v>
                </c:pt>
                <c:pt idx="94">
                  <c:v>4.8000000000000007</c:v>
                </c:pt>
                <c:pt idx="95">
                  <c:v>4.8499999999999996</c:v>
                </c:pt>
                <c:pt idx="96">
                  <c:v>4.9000000000000004</c:v>
                </c:pt>
                <c:pt idx="97">
                  <c:v>4.9500000000000011</c:v>
                </c:pt>
                <c:pt idx="98">
                  <c:v>5.0500000000000007</c:v>
                </c:pt>
                <c:pt idx="99">
                  <c:v>5.0999999999999996</c:v>
                </c:pt>
                <c:pt idx="100">
                  <c:v>5.15</c:v>
                </c:pt>
                <c:pt idx="101">
                  <c:v>5.2000000000000011</c:v>
                </c:pt>
                <c:pt idx="102">
                  <c:v>5.25</c:v>
                </c:pt>
                <c:pt idx="103">
                  <c:v>5.3000000000000007</c:v>
                </c:pt>
                <c:pt idx="104">
                  <c:v>5.35</c:v>
                </c:pt>
                <c:pt idx="105">
                  <c:v>5.4</c:v>
                </c:pt>
                <c:pt idx="106">
                  <c:v>5.4500000000000011</c:v>
                </c:pt>
                <c:pt idx="107">
                  <c:v>5.5</c:v>
                </c:pt>
                <c:pt idx="108">
                  <c:v>5.5500000000000007</c:v>
                </c:pt>
                <c:pt idx="109">
                  <c:v>5.6</c:v>
                </c:pt>
                <c:pt idx="110">
                  <c:v>5.65</c:v>
                </c:pt>
                <c:pt idx="111">
                  <c:v>5.7000000000000011</c:v>
                </c:pt>
                <c:pt idx="112">
                  <c:v>5.75</c:v>
                </c:pt>
                <c:pt idx="113">
                  <c:v>5.8000000000000007</c:v>
                </c:pt>
                <c:pt idx="114">
                  <c:v>5.85</c:v>
                </c:pt>
                <c:pt idx="115">
                  <c:v>5.9</c:v>
                </c:pt>
                <c:pt idx="116">
                  <c:v>5.9500000000000011</c:v>
                </c:pt>
                <c:pt idx="117">
                  <c:v>6.0500000000000007</c:v>
                </c:pt>
                <c:pt idx="118">
                  <c:v>6.1</c:v>
                </c:pt>
                <c:pt idx="119">
                  <c:v>6.1499999999999968</c:v>
                </c:pt>
                <c:pt idx="120">
                  <c:v>6.199999999999994</c:v>
                </c:pt>
                <c:pt idx="121">
                  <c:v>6.25</c:v>
                </c:pt>
                <c:pt idx="122">
                  <c:v>6.3000000000000007</c:v>
                </c:pt>
                <c:pt idx="123">
                  <c:v>6.35</c:v>
                </c:pt>
                <c:pt idx="124">
                  <c:v>6.4</c:v>
                </c:pt>
                <c:pt idx="125">
                  <c:v>6.4500000000000011</c:v>
                </c:pt>
                <c:pt idx="126">
                  <c:v>6.5</c:v>
                </c:pt>
                <c:pt idx="127">
                  <c:v>6.5500000000000007</c:v>
                </c:pt>
                <c:pt idx="128">
                  <c:v>6.6</c:v>
                </c:pt>
                <c:pt idx="129">
                  <c:v>6.65</c:v>
                </c:pt>
                <c:pt idx="130">
                  <c:v>6.7000000000000011</c:v>
                </c:pt>
                <c:pt idx="131">
                  <c:v>6.75</c:v>
                </c:pt>
                <c:pt idx="132">
                  <c:v>6.8000000000000007</c:v>
                </c:pt>
                <c:pt idx="133">
                  <c:v>6.85</c:v>
                </c:pt>
                <c:pt idx="134">
                  <c:v>6.9</c:v>
                </c:pt>
                <c:pt idx="135">
                  <c:v>6.9500000000000011</c:v>
                </c:pt>
                <c:pt idx="136">
                  <c:v>7.15</c:v>
                </c:pt>
                <c:pt idx="137">
                  <c:v>7.2000000000000011</c:v>
                </c:pt>
                <c:pt idx="138">
                  <c:v>7.2500000000000018</c:v>
                </c:pt>
                <c:pt idx="139">
                  <c:v>7.3000000000000025</c:v>
                </c:pt>
                <c:pt idx="140">
                  <c:v>7.3500000000000032</c:v>
                </c:pt>
                <c:pt idx="141">
                  <c:v>7.4000000000000039</c:v>
                </c:pt>
                <c:pt idx="142">
                  <c:v>7.4500000000000046</c:v>
                </c:pt>
                <c:pt idx="143">
                  <c:v>7.5000000000000053</c:v>
                </c:pt>
                <c:pt idx="144">
                  <c:v>7.550000000000006</c:v>
                </c:pt>
                <c:pt idx="145">
                  <c:v>7.6000000000000068</c:v>
                </c:pt>
                <c:pt idx="146">
                  <c:v>7.6500000000000075</c:v>
                </c:pt>
                <c:pt idx="147">
                  <c:v>7.7000000000000082</c:v>
                </c:pt>
                <c:pt idx="148">
                  <c:v>7.7500000000000089</c:v>
                </c:pt>
                <c:pt idx="149">
                  <c:v>7.8000000000000096</c:v>
                </c:pt>
                <c:pt idx="150">
                  <c:v>7.8500000000000103</c:v>
                </c:pt>
                <c:pt idx="151">
                  <c:v>7.900000000000011</c:v>
                </c:pt>
                <c:pt idx="152">
                  <c:v>7.9500000000000117</c:v>
                </c:pt>
                <c:pt idx="153">
                  <c:v>8.15</c:v>
                </c:pt>
                <c:pt idx="154">
                  <c:v>8.2000000000000011</c:v>
                </c:pt>
                <c:pt idx="155">
                  <c:v>8.2500000000000018</c:v>
                </c:pt>
                <c:pt idx="156">
                  <c:v>8.3000000000000025</c:v>
                </c:pt>
                <c:pt idx="157">
                  <c:v>8.3500000000000032</c:v>
                </c:pt>
                <c:pt idx="158">
                  <c:v>8.4000000000000039</c:v>
                </c:pt>
                <c:pt idx="159">
                  <c:v>8.4500000000000046</c:v>
                </c:pt>
                <c:pt idx="160">
                  <c:v>8.5000000000000053</c:v>
                </c:pt>
                <c:pt idx="161">
                  <c:v>8.550000000000006</c:v>
                </c:pt>
                <c:pt idx="162">
                  <c:v>8.6000000000000068</c:v>
                </c:pt>
                <c:pt idx="163">
                  <c:v>8.6500000000000075</c:v>
                </c:pt>
                <c:pt idx="164">
                  <c:v>8.7000000000000082</c:v>
                </c:pt>
                <c:pt idx="165">
                  <c:v>8.7500000000000089</c:v>
                </c:pt>
                <c:pt idx="166">
                  <c:v>8.8000000000000096</c:v>
                </c:pt>
                <c:pt idx="167">
                  <c:v>8.8500000000000103</c:v>
                </c:pt>
                <c:pt idx="168">
                  <c:v>8.900000000000011</c:v>
                </c:pt>
                <c:pt idx="169">
                  <c:v>8.9500000000000117</c:v>
                </c:pt>
                <c:pt idx="170">
                  <c:v>9.15</c:v>
                </c:pt>
                <c:pt idx="171">
                  <c:v>9.2000000000000011</c:v>
                </c:pt>
                <c:pt idx="172">
                  <c:v>9.2500000000000018</c:v>
                </c:pt>
                <c:pt idx="173">
                  <c:v>9.3000000000000025</c:v>
                </c:pt>
                <c:pt idx="174">
                  <c:v>9.3500000000000032</c:v>
                </c:pt>
                <c:pt idx="175">
                  <c:v>9.4000000000000039</c:v>
                </c:pt>
                <c:pt idx="176">
                  <c:v>9.4500000000000046</c:v>
                </c:pt>
                <c:pt idx="177">
                  <c:v>9.5000000000000053</c:v>
                </c:pt>
                <c:pt idx="178">
                  <c:v>9.550000000000006</c:v>
                </c:pt>
                <c:pt idx="179">
                  <c:v>9.6000000000000068</c:v>
                </c:pt>
                <c:pt idx="180">
                  <c:v>9.6500000000000075</c:v>
                </c:pt>
                <c:pt idx="181">
                  <c:v>9.7000000000000082</c:v>
                </c:pt>
                <c:pt idx="182">
                  <c:v>9.7500000000000089</c:v>
                </c:pt>
                <c:pt idx="183">
                  <c:v>9.8000000000000096</c:v>
                </c:pt>
                <c:pt idx="184">
                  <c:v>9.8500000000000103</c:v>
                </c:pt>
                <c:pt idx="185">
                  <c:v>9.900000000000011</c:v>
                </c:pt>
                <c:pt idx="186">
                  <c:v>9.9500000000000117</c:v>
                </c:pt>
                <c:pt idx="187">
                  <c:v>10.200000000000001</c:v>
                </c:pt>
                <c:pt idx="188">
                  <c:v>10.25</c:v>
                </c:pt>
                <c:pt idx="189">
                  <c:v>10.3</c:v>
                </c:pt>
                <c:pt idx="190">
                  <c:v>10.350000000000001</c:v>
                </c:pt>
                <c:pt idx="191">
                  <c:v>10.400000000000002</c:v>
                </c:pt>
                <c:pt idx="192">
                  <c:v>10.450000000000003</c:v>
                </c:pt>
                <c:pt idx="193">
                  <c:v>10.500000000000004</c:v>
                </c:pt>
                <c:pt idx="194">
                  <c:v>10.550000000000004</c:v>
                </c:pt>
                <c:pt idx="195">
                  <c:v>10.600000000000005</c:v>
                </c:pt>
                <c:pt idx="196">
                  <c:v>10.650000000000006</c:v>
                </c:pt>
                <c:pt idx="197">
                  <c:v>10.700000000000006</c:v>
                </c:pt>
                <c:pt idx="198">
                  <c:v>10.750000000000007</c:v>
                </c:pt>
                <c:pt idx="199">
                  <c:v>10.800000000000008</c:v>
                </c:pt>
                <c:pt idx="200">
                  <c:v>10.850000000000009</c:v>
                </c:pt>
                <c:pt idx="201">
                  <c:v>10.900000000000009</c:v>
                </c:pt>
                <c:pt idx="202">
                  <c:v>10.95000000000001</c:v>
                </c:pt>
                <c:pt idx="203">
                  <c:v>11.200000000000001</c:v>
                </c:pt>
                <c:pt idx="204">
                  <c:v>11.25</c:v>
                </c:pt>
                <c:pt idx="205">
                  <c:v>11.3</c:v>
                </c:pt>
                <c:pt idx="206">
                  <c:v>11.350000000000001</c:v>
                </c:pt>
                <c:pt idx="207">
                  <c:v>11.400000000000002</c:v>
                </c:pt>
                <c:pt idx="208">
                  <c:v>11.450000000000003</c:v>
                </c:pt>
                <c:pt idx="209">
                  <c:v>11.500000000000004</c:v>
                </c:pt>
                <c:pt idx="210">
                  <c:v>11.550000000000004</c:v>
                </c:pt>
                <c:pt idx="211">
                  <c:v>11.600000000000005</c:v>
                </c:pt>
                <c:pt idx="212">
                  <c:v>11.650000000000006</c:v>
                </c:pt>
                <c:pt idx="213">
                  <c:v>11.700000000000006</c:v>
                </c:pt>
                <c:pt idx="214">
                  <c:v>11.750000000000007</c:v>
                </c:pt>
                <c:pt idx="215">
                  <c:v>11.800000000000008</c:v>
                </c:pt>
                <c:pt idx="216">
                  <c:v>11.850000000000009</c:v>
                </c:pt>
                <c:pt idx="217">
                  <c:v>11.900000000000009</c:v>
                </c:pt>
                <c:pt idx="218">
                  <c:v>11.95000000000001</c:v>
                </c:pt>
                <c:pt idx="219">
                  <c:v>12.200000000000001</c:v>
                </c:pt>
                <c:pt idx="220">
                  <c:v>12.25</c:v>
                </c:pt>
                <c:pt idx="221">
                  <c:v>12.3</c:v>
                </c:pt>
                <c:pt idx="222">
                  <c:v>12.350000000000001</c:v>
                </c:pt>
                <c:pt idx="223">
                  <c:v>12.400000000000002</c:v>
                </c:pt>
                <c:pt idx="224">
                  <c:v>12.450000000000003</c:v>
                </c:pt>
                <c:pt idx="225">
                  <c:v>12.500000000000004</c:v>
                </c:pt>
                <c:pt idx="226">
                  <c:v>12.550000000000004</c:v>
                </c:pt>
                <c:pt idx="227">
                  <c:v>12.600000000000005</c:v>
                </c:pt>
                <c:pt idx="228">
                  <c:v>12.650000000000006</c:v>
                </c:pt>
                <c:pt idx="229">
                  <c:v>12.700000000000006</c:v>
                </c:pt>
                <c:pt idx="230">
                  <c:v>12.750000000000002</c:v>
                </c:pt>
                <c:pt idx="231">
                  <c:v>12.8</c:v>
                </c:pt>
                <c:pt idx="232">
                  <c:v>12.850000000000001</c:v>
                </c:pt>
                <c:pt idx="233">
                  <c:v>12.900000000000011</c:v>
                </c:pt>
                <c:pt idx="234">
                  <c:v>12.950000000000012</c:v>
                </c:pt>
                <c:pt idx="235">
                  <c:v>13.200000000000001</c:v>
                </c:pt>
                <c:pt idx="236">
                  <c:v>13.250000000000002</c:v>
                </c:pt>
                <c:pt idx="237">
                  <c:v>13.299999999999999</c:v>
                </c:pt>
                <c:pt idx="238">
                  <c:v>13.349999999999996</c:v>
                </c:pt>
                <c:pt idx="239">
                  <c:v>13.399999999999993</c:v>
                </c:pt>
                <c:pt idx="240">
                  <c:v>13.44999999999999</c:v>
                </c:pt>
                <c:pt idx="241">
                  <c:v>13.499999999999988</c:v>
                </c:pt>
                <c:pt idx="242">
                  <c:v>13.549999999999985</c:v>
                </c:pt>
                <c:pt idx="243">
                  <c:v>13.599999999999982</c:v>
                </c:pt>
                <c:pt idx="244">
                  <c:v>13.649999999999979</c:v>
                </c:pt>
                <c:pt idx="245">
                  <c:v>13.699999999999976</c:v>
                </c:pt>
                <c:pt idx="246">
                  <c:v>13.749999999999973</c:v>
                </c:pt>
                <c:pt idx="247">
                  <c:v>13.799999999999981</c:v>
                </c:pt>
                <c:pt idx="248">
                  <c:v>13.849999999999989</c:v>
                </c:pt>
                <c:pt idx="249">
                  <c:v>13.899999999999997</c:v>
                </c:pt>
                <c:pt idx="250">
                  <c:v>13.950000000000005</c:v>
                </c:pt>
                <c:pt idx="251">
                  <c:v>14.35</c:v>
                </c:pt>
                <c:pt idx="252">
                  <c:v>14.4</c:v>
                </c:pt>
                <c:pt idx="253">
                  <c:v>14.449999999999998</c:v>
                </c:pt>
                <c:pt idx="254">
                  <c:v>14.499999999999995</c:v>
                </c:pt>
                <c:pt idx="255">
                  <c:v>14.549999999999992</c:v>
                </c:pt>
                <c:pt idx="256">
                  <c:v>14.599999999999989</c:v>
                </c:pt>
                <c:pt idx="257">
                  <c:v>14.649999999999986</c:v>
                </c:pt>
                <c:pt idx="258">
                  <c:v>14.699999999999983</c:v>
                </c:pt>
                <c:pt idx="259">
                  <c:v>14.74999999999998</c:v>
                </c:pt>
                <c:pt idx="260">
                  <c:v>14.799999999999978</c:v>
                </c:pt>
                <c:pt idx="261">
                  <c:v>14.849999999999975</c:v>
                </c:pt>
                <c:pt idx="262">
                  <c:v>14.899999999999972</c:v>
                </c:pt>
                <c:pt idx="263">
                  <c:v>14.949999999999969</c:v>
                </c:pt>
                <c:pt idx="264">
                  <c:v>15.049999999999999</c:v>
                </c:pt>
                <c:pt idx="265">
                  <c:v>15.1</c:v>
                </c:pt>
                <c:pt idx="266">
                  <c:v>15.150000000000004</c:v>
                </c:pt>
                <c:pt idx="267">
                  <c:v>15.200000000000008</c:v>
                </c:pt>
                <c:pt idx="268">
                  <c:v>15.250000000000012</c:v>
                </c:pt>
                <c:pt idx="269">
                  <c:v>15.299999999999999</c:v>
                </c:pt>
                <c:pt idx="270">
                  <c:v>15.350000000000021</c:v>
                </c:pt>
                <c:pt idx="271">
                  <c:v>15.400000000000011</c:v>
                </c:pt>
                <c:pt idx="272">
                  <c:v>15.450000000000015</c:v>
                </c:pt>
                <c:pt idx="273">
                  <c:v>15.700000000000001</c:v>
                </c:pt>
                <c:pt idx="274">
                  <c:v>15.750000000000002</c:v>
                </c:pt>
                <c:pt idx="275">
                  <c:v>15.799999999999999</c:v>
                </c:pt>
                <c:pt idx="276">
                  <c:v>15.849999999999996</c:v>
                </c:pt>
                <c:pt idx="277">
                  <c:v>15.899999999999993</c:v>
                </c:pt>
                <c:pt idx="278">
                  <c:v>15.94999999999999</c:v>
                </c:pt>
                <c:pt idx="279">
                  <c:v>15.999999999999988</c:v>
                </c:pt>
                <c:pt idx="280">
                  <c:v>16.049999999999983</c:v>
                </c:pt>
                <c:pt idx="281">
                  <c:v>16.09999999999998</c:v>
                </c:pt>
                <c:pt idx="282">
                  <c:v>16.149999999999977</c:v>
                </c:pt>
                <c:pt idx="283">
                  <c:v>16.199999999999974</c:v>
                </c:pt>
                <c:pt idx="284">
                  <c:v>16.249999999999972</c:v>
                </c:pt>
                <c:pt idx="285">
                  <c:v>16.45</c:v>
                </c:pt>
                <c:pt idx="286">
                  <c:v>16.5</c:v>
                </c:pt>
                <c:pt idx="287">
                  <c:v>16.549999999999997</c:v>
                </c:pt>
                <c:pt idx="288">
                  <c:v>16.599999999999994</c:v>
                </c:pt>
                <c:pt idx="289">
                  <c:v>16.649999999999991</c:v>
                </c:pt>
                <c:pt idx="290">
                  <c:v>16.699999999999989</c:v>
                </c:pt>
                <c:pt idx="291">
                  <c:v>16.749999999999986</c:v>
                </c:pt>
                <c:pt idx="292">
                  <c:v>16.799999999999983</c:v>
                </c:pt>
                <c:pt idx="293">
                  <c:v>16.84999999999998</c:v>
                </c:pt>
                <c:pt idx="294">
                  <c:v>16.899999999999977</c:v>
                </c:pt>
                <c:pt idx="295">
                  <c:v>16.949999999999974</c:v>
                </c:pt>
                <c:pt idx="296">
                  <c:v>16.999999999999972</c:v>
                </c:pt>
                <c:pt idx="297">
                  <c:v>17.049999999999969</c:v>
                </c:pt>
                <c:pt idx="298">
                  <c:v>17.099999999999966</c:v>
                </c:pt>
                <c:pt idx="299">
                  <c:v>17.149999999999963</c:v>
                </c:pt>
                <c:pt idx="300">
                  <c:v>17.19999999999996</c:v>
                </c:pt>
                <c:pt idx="301">
                  <c:v>17.249999999999957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E2-C949-A448-C11E18407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968981"/>
        <c:axId val="664968982"/>
      </c:scatterChart>
      <c:valAx>
        <c:axId val="664968981"/>
        <c:scaling>
          <c:orientation val="minMax"/>
          <c:max val="40"/>
          <c:min val="0"/>
        </c:scaling>
        <c:delete val="0"/>
        <c:axPos val="t"/>
        <c:majorGridlines>
          <c:spPr>
            <a:prstGeom prst="rect">
              <a:avLst/>
            </a:prstGeom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prstGeom prst="rect">
            <a:avLst/>
          </a:prstGeom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4968982"/>
        <c:crosses val="autoZero"/>
        <c:crossBetween val="midCat"/>
        <c:majorUnit val="8"/>
        <c:minorUnit val="1"/>
      </c:valAx>
      <c:valAx>
        <c:axId val="664968982"/>
        <c:scaling>
          <c:orientation val="maxMin"/>
          <c:max val="15"/>
          <c:min val="12"/>
        </c:scaling>
        <c:delete val="0"/>
        <c:axPos val="l"/>
        <c:majorGridlines>
          <c:spPr>
            <a:prstGeom prst="rect">
              <a:avLst/>
            </a:prstGeom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4968981"/>
        <c:crosses val="autoZero"/>
        <c:crossBetween val="midCat"/>
        <c:majorUnit val="0.5"/>
      </c:valAx>
      <c:spPr>
        <a:prstGeom prst="rect">
          <a:avLst/>
        </a:prstGeom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xfrm>
      <a:off x="0" y="0"/>
      <a:ext cx="0" cy="0"/>
    </a:xfrm>
    <a:prstGeom prst="rect">
      <a:avLst/>
    </a:prstGeom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Лист1!$H$1</c:f>
              <c:strCache>
                <c:ptCount val="1"/>
                <c:pt idx="0">
                  <c:v>УМВ 500HZ</c:v>
                </c:pt>
              </c:strCache>
            </c:strRef>
          </c:tx>
          <c:spPr>
            <a:prstGeom prst="rect">
              <a:avLst/>
            </a:prstGeom>
            <a:ln w="2540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prstGeom prst="rect">
                <a:avLst/>
              </a:prstGeom>
              <a:solidFill>
                <a:schemeClr val="accent1"/>
              </a:solidFill>
              <a:ln w="6350" cap="flat" cmpd="sng" algn="ctr">
                <a:solidFill>
                  <a:schemeClr val="accent1"/>
                </a:solidFill>
                <a:prstDash val="solid"/>
                <a:round/>
              </a:ln>
            </c:spPr>
          </c:marker>
          <c:xVal>
            <c:numRef>
              <c:f>Лист1!$H$3:$H$303</c:f>
              <c:numCache>
                <c:formatCode>0.00</c:formatCode>
                <c:ptCount val="301"/>
                <c:pt idx="0">
                  <c:v>0.20719952899999999</c:v>
                </c:pt>
                <c:pt idx="1">
                  <c:v>0.19146922650000001</c:v>
                </c:pt>
                <c:pt idx="2">
                  <c:v>0.19505175975</c:v>
                </c:pt>
                <c:pt idx="3">
                  <c:v>0.21596857324999999</c:v>
                </c:pt>
                <c:pt idx="4">
                  <c:v>0.20234904825</c:v>
                </c:pt>
                <c:pt idx="5">
                  <c:v>0.19900372699999999</c:v>
                </c:pt>
                <c:pt idx="6">
                  <c:v>0.20003625850000001</c:v>
                </c:pt>
                <c:pt idx="7">
                  <c:v>0.20013156474999999</c:v>
                </c:pt>
                <c:pt idx="8">
                  <c:v>0.19533039299999999</c:v>
                </c:pt>
                <c:pt idx="9">
                  <c:v>0.18872763875000001</c:v>
                </c:pt>
                <c:pt idx="10">
                  <c:v>0.1768252575</c:v>
                </c:pt>
                <c:pt idx="11">
                  <c:v>0.19862823624999998</c:v>
                </c:pt>
                <c:pt idx="12">
                  <c:v>0.15627197474999999</c:v>
                </c:pt>
                <c:pt idx="13">
                  <c:v>7.5915849450000003E-2</c:v>
                </c:pt>
                <c:pt idx="14">
                  <c:v>6.3737184899999993E-2</c:v>
                </c:pt>
                <c:pt idx="15">
                  <c:v>6.0915670249999998E-2</c:v>
                </c:pt>
                <c:pt idx="16">
                  <c:v>6.4287615625000002E-2</c:v>
                </c:pt>
                <c:pt idx="17">
                  <c:v>6.5338321749999997E-2</c:v>
                </c:pt>
                <c:pt idx="18">
                  <c:v>6.8145323499999993E-2</c:v>
                </c:pt>
                <c:pt idx="19">
                  <c:v>5.9796911350000002E-2</c:v>
                </c:pt>
                <c:pt idx="20">
                  <c:v>5.9767555925000007E-2</c:v>
                </c:pt>
                <c:pt idx="21">
                  <c:v>7.4614943249999996E-2</c:v>
                </c:pt>
                <c:pt idx="22">
                  <c:v>7.9900142874999996E-2</c:v>
                </c:pt>
                <c:pt idx="23">
                  <c:v>8.8924181699999993E-2</c:v>
                </c:pt>
                <c:pt idx="24">
                  <c:v>8.5880337225000006E-2</c:v>
                </c:pt>
                <c:pt idx="25">
                  <c:v>8.5853851824999994E-2</c:v>
                </c:pt>
                <c:pt idx="26">
                  <c:v>8.6682682049999987E-2</c:v>
                </c:pt>
                <c:pt idx="27">
                  <c:v>9.2009944425000004E-2</c:v>
                </c:pt>
                <c:pt idx="28">
                  <c:v>9.5451477724999997E-2</c:v>
                </c:pt>
                <c:pt idx="29">
                  <c:v>9.9889149749999989E-2</c:v>
                </c:pt>
                <c:pt idx="30">
                  <c:v>9.9937007624999991E-2</c:v>
                </c:pt>
                <c:pt idx="31">
                  <c:v>0.1037942615</c:v>
                </c:pt>
                <c:pt idx="32">
                  <c:v>0.1055070298</c:v>
                </c:pt>
                <c:pt idx="33">
                  <c:v>0.10649784025</c:v>
                </c:pt>
                <c:pt idx="34">
                  <c:v>9.9733220258646324E-2</c:v>
                </c:pt>
                <c:pt idx="35">
                  <c:v>0.1116579609935445</c:v>
                </c:pt>
                <c:pt idx="36">
                  <c:v>0.12245741776444999</c:v>
                </c:pt>
                <c:pt idx="37">
                  <c:v>0.11513795421316475</c:v>
                </c:pt>
                <c:pt idx="38">
                  <c:v>8.6659941974999988E-2</c:v>
                </c:pt>
                <c:pt idx="39">
                  <c:v>8.928290794999999E-2</c:v>
                </c:pt>
                <c:pt idx="40">
                  <c:v>0.10306892934999999</c:v>
                </c:pt>
                <c:pt idx="41">
                  <c:v>9.1195777449999987E-2</c:v>
                </c:pt>
                <c:pt idx="42">
                  <c:v>9.2058191624999994E-2</c:v>
                </c:pt>
                <c:pt idx="43">
                  <c:v>8.2729268199999997E-2</c:v>
                </c:pt>
                <c:pt idx="44">
                  <c:v>8.8472440350000001E-2</c:v>
                </c:pt>
                <c:pt idx="45">
                  <c:v>8.6387884375000001E-2</c:v>
                </c:pt>
                <c:pt idx="46">
                  <c:v>8.9226931474999993E-2</c:v>
                </c:pt>
                <c:pt idx="47">
                  <c:v>9.7879718650000003E-2</c:v>
                </c:pt>
                <c:pt idx="48">
                  <c:v>9.0052314649999993E-2</c:v>
                </c:pt>
                <c:pt idx="49">
                  <c:v>8.4370765799999997E-2</c:v>
                </c:pt>
                <c:pt idx="50">
                  <c:v>7.9109891875000005E-2</c:v>
                </c:pt>
                <c:pt idx="51">
                  <c:v>8.9621952500000004E-2</c:v>
                </c:pt>
                <c:pt idx="52">
                  <c:v>9.9234364475000003E-2</c:v>
                </c:pt>
                <c:pt idx="53">
                  <c:v>0.1072690805</c:v>
                </c:pt>
                <c:pt idx="54">
                  <c:v>0.11126958175</c:v>
                </c:pt>
                <c:pt idx="55">
                  <c:v>0.11105219799999999</c:v>
                </c:pt>
                <c:pt idx="56">
                  <c:v>0.12485616375</c:v>
                </c:pt>
                <c:pt idx="57">
                  <c:v>0.10677046549999999</c:v>
                </c:pt>
                <c:pt idx="58">
                  <c:v>0.1214649525</c:v>
                </c:pt>
                <c:pt idx="59">
                  <c:v>0.10637630225</c:v>
                </c:pt>
                <c:pt idx="60">
                  <c:v>0.11560251675</c:v>
                </c:pt>
                <c:pt idx="61">
                  <c:v>0.11767642775000001</c:v>
                </c:pt>
                <c:pt idx="62">
                  <c:v>0.13503751425000002</c:v>
                </c:pt>
                <c:pt idx="63">
                  <c:v>0.13455989875000002</c:v>
                </c:pt>
                <c:pt idx="64">
                  <c:v>0.11941999175000001</c:v>
                </c:pt>
                <c:pt idx="65">
                  <c:v>0.13818266600000001</c:v>
                </c:pt>
                <c:pt idx="66">
                  <c:v>0.14996157875000002</c:v>
                </c:pt>
                <c:pt idx="67">
                  <c:v>0.18180438825</c:v>
                </c:pt>
                <c:pt idx="68">
                  <c:v>0.1890673735</c:v>
                </c:pt>
                <c:pt idx="69">
                  <c:v>0.20910491274999998</c:v>
                </c:pt>
                <c:pt idx="70">
                  <c:v>0.19393389775</c:v>
                </c:pt>
                <c:pt idx="71">
                  <c:v>0.20981515100000001</c:v>
                </c:pt>
                <c:pt idx="72">
                  <c:v>0.19878790899999998</c:v>
                </c:pt>
                <c:pt idx="73">
                  <c:v>0.1981771215</c:v>
                </c:pt>
                <c:pt idx="74">
                  <c:v>0.18073548125</c:v>
                </c:pt>
                <c:pt idx="75">
                  <c:v>0.1596618205</c:v>
                </c:pt>
                <c:pt idx="76">
                  <c:v>0.21029278300000001</c:v>
                </c:pt>
                <c:pt idx="77">
                  <c:v>0.14579835499999999</c:v>
                </c:pt>
                <c:pt idx="78">
                  <c:v>0.20295593039721424</c:v>
                </c:pt>
                <c:pt idx="79">
                  <c:v>0.26655120649077974</c:v>
                </c:pt>
                <c:pt idx="80">
                  <c:v>0.26176914013478225</c:v>
                </c:pt>
                <c:pt idx="81">
                  <c:v>0.23482717674401452</c:v>
                </c:pt>
                <c:pt idx="82">
                  <c:v>0.21887508809717726</c:v>
                </c:pt>
                <c:pt idx="83">
                  <c:v>0.22202159852488723</c:v>
                </c:pt>
                <c:pt idx="84">
                  <c:v>0.25193881461966849</c:v>
                </c:pt>
                <c:pt idx="85">
                  <c:v>0.2716988693829645</c:v>
                </c:pt>
                <c:pt idx="86">
                  <c:v>0.19817894219514176</c:v>
                </c:pt>
                <c:pt idx="87">
                  <c:v>0.13388419752644623</c:v>
                </c:pt>
                <c:pt idx="88">
                  <c:v>0.12933554063650526</c:v>
                </c:pt>
                <c:pt idx="89">
                  <c:v>0.13088942863907399</c:v>
                </c:pt>
                <c:pt idx="90">
                  <c:v>0.12058726971803775</c:v>
                </c:pt>
                <c:pt idx="91">
                  <c:v>9.0633285208100545E-2</c:v>
                </c:pt>
                <c:pt idx="92">
                  <c:v>7.8002157213790849E-2</c:v>
                </c:pt>
                <c:pt idx="93">
                  <c:v>8.6086801248857828E-2</c:v>
                </c:pt>
                <c:pt idx="94">
                  <c:v>8.3553787290746404E-2</c:v>
                </c:pt>
                <c:pt idx="95">
                  <c:v>8.6698946593822213E-2</c:v>
                </c:pt>
                <c:pt idx="96">
                  <c:v>7.7959198017545653E-2</c:v>
                </c:pt>
                <c:pt idx="97">
                  <c:v>8.2481388822747873E-2</c:v>
                </c:pt>
                <c:pt idx="98">
                  <c:v>6.7580015437884472E-2</c:v>
                </c:pt>
                <c:pt idx="99">
                  <c:v>9.6723677526542887E-2</c:v>
                </c:pt>
                <c:pt idx="100">
                  <c:v>0.14909105734635925</c:v>
                </c:pt>
                <c:pt idx="101">
                  <c:v>0.16983794438137526</c:v>
                </c:pt>
                <c:pt idx="102">
                  <c:v>0.19328064829473598</c:v>
                </c:pt>
                <c:pt idx="103">
                  <c:v>0.17051601767479851</c:v>
                </c:pt>
                <c:pt idx="104">
                  <c:v>0.12763319021099526</c:v>
                </c:pt>
                <c:pt idx="105">
                  <c:v>0.124164408356587</c:v>
                </c:pt>
                <c:pt idx="106">
                  <c:v>8.8992560736037257E-2</c:v>
                </c:pt>
                <c:pt idx="107">
                  <c:v>5.7610510949392547E-2</c:v>
                </c:pt>
                <c:pt idx="108">
                  <c:v>8.6963837449658188E-2</c:v>
                </c:pt>
                <c:pt idx="109">
                  <c:v>0.1237455365130285</c:v>
                </c:pt>
                <c:pt idx="110">
                  <c:v>0.11230292032682476</c:v>
                </c:pt>
                <c:pt idx="111">
                  <c:v>9.4143704203540179E-2</c:v>
                </c:pt>
                <c:pt idx="112">
                  <c:v>6.1102691540524952E-2</c:v>
                </c:pt>
                <c:pt idx="113">
                  <c:v>7.889331284957235E-2</c:v>
                </c:pt>
                <c:pt idx="114">
                  <c:v>0.11536753949039875</c:v>
                </c:pt>
                <c:pt idx="115">
                  <c:v>0.15464253671738501</c:v>
                </c:pt>
                <c:pt idx="116">
                  <c:v>0.12653366259789775</c:v>
                </c:pt>
                <c:pt idx="117">
                  <c:v>0.20084762236610901</c:v>
                </c:pt>
                <c:pt idx="118">
                  <c:v>0.25573636803654776</c:v>
                </c:pt>
                <c:pt idx="119">
                  <c:v>0.2099388079919105</c:v>
                </c:pt>
                <c:pt idx="120">
                  <c:v>0.14435051027570073</c:v>
                </c:pt>
                <c:pt idx="121">
                  <c:v>8.7218923172857482E-2</c:v>
                </c:pt>
                <c:pt idx="122">
                  <c:v>7.7742558496024655E-2</c:v>
                </c:pt>
                <c:pt idx="123">
                  <c:v>0.11863161742519975</c:v>
                </c:pt>
                <c:pt idx="124">
                  <c:v>0.17855218657285099</c:v>
                </c:pt>
                <c:pt idx="125">
                  <c:v>0.24171186842147074</c:v>
                </c:pt>
                <c:pt idx="126">
                  <c:v>0.30772557323623195</c:v>
                </c:pt>
                <c:pt idx="127">
                  <c:v>0.32049933544480325</c:v>
                </c:pt>
                <c:pt idx="128">
                  <c:v>0.28389989411591976</c:v>
                </c:pt>
                <c:pt idx="129">
                  <c:v>0.31159184393860373</c:v>
                </c:pt>
                <c:pt idx="130">
                  <c:v>0.32444396238849876</c:v>
                </c:pt>
                <c:pt idx="131">
                  <c:v>0.26390627467855571</c:v>
                </c:pt>
                <c:pt idx="132">
                  <c:v>0.24177090562921774</c:v>
                </c:pt>
                <c:pt idx="133">
                  <c:v>0.15699520496546598</c:v>
                </c:pt>
                <c:pt idx="134">
                  <c:v>9.2496118594974974E-2</c:v>
                </c:pt>
                <c:pt idx="135">
                  <c:v>7.8242922084933386E-2</c:v>
                </c:pt>
                <c:pt idx="136">
                  <c:v>8.6089070964120648E-2</c:v>
                </c:pt>
                <c:pt idx="137">
                  <c:v>0.11687310776792559</c:v>
                </c:pt>
                <c:pt idx="138">
                  <c:v>0.12466749476702564</c:v>
                </c:pt>
                <c:pt idx="139">
                  <c:v>0.10700137416801779</c:v>
                </c:pt>
                <c:pt idx="140">
                  <c:v>7.3961138208549604E-2</c:v>
                </c:pt>
                <c:pt idx="141">
                  <c:v>7.6070530459089042E-2</c:v>
                </c:pt>
                <c:pt idx="142">
                  <c:v>6.2301928656461877E-2</c:v>
                </c:pt>
                <c:pt idx="143">
                  <c:v>6.9893520781160373E-2</c:v>
                </c:pt>
                <c:pt idx="144">
                  <c:v>6.5716293721581887E-2</c:v>
                </c:pt>
                <c:pt idx="145">
                  <c:v>4.8614544692241315E-2</c:v>
                </c:pt>
                <c:pt idx="146">
                  <c:v>4.613420306166674E-2</c:v>
                </c:pt>
                <c:pt idx="147">
                  <c:v>4.5432597247900469E-2</c:v>
                </c:pt>
                <c:pt idx="148">
                  <c:v>5.0338365316348048E-2</c:v>
                </c:pt>
                <c:pt idx="149">
                  <c:v>4.1988534615049609E-2</c:v>
                </c:pt>
                <c:pt idx="150">
                  <c:v>3.4645444000710693E-2</c:v>
                </c:pt>
                <c:pt idx="151">
                  <c:v>4.1059921733038775E-2</c:v>
                </c:pt>
                <c:pt idx="152">
                  <c:v>3.9843996635453294E-2</c:v>
                </c:pt>
                <c:pt idx="153">
                  <c:v>3.8359357879659106E-2</c:v>
                </c:pt>
                <c:pt idx="154">
                  <c:v>3.8394611170744553E-2</c:v>
                </c:pt>
                <c:pt idx="155">
                  <c:v>5.4864128668287479E-2</c:v>
                </c:pt>
                <c:pt idx="156">
                  <c:v>8.713617683170613E-2</c:v>
                </c:pt>
                <c:pt idx="157">
                  <c:v>4.41341061894144E-2</c:v>
                </c:pt>
                <c:pt idx="158">
                  <c:v>5.0357078505886353E-2</c:v>
                </c:pt>
                <c:pt idx="159">
                  <c:v>5.2655818414530507E-2</c:v>
                </c:pt>
                <c:pt idx="160">
                  <c:v>5.0423310950820754E-2</c:v>
                </c:pt>
                <c:pt idx="161">
                  <c:v>4.9052398449900905E-2</c:v>
                </c:pt>
                <c:pt idx="162">
                  <c:v>7.2313730541499477E-2</c:v>
                </c:pt>
                <c:pt idx="163">
                  <c:v>8.2387588092678182E-2</c:v>
                </c:pt>
                <c:pt idx="164">
                  <c:v>8.1059396974297038E-2</c:v>
                </c:pt>
                <c:pt idx="165">
                  <c:v>9.6838794706227097E-2</c:v>
                </c:pt>
                <c:pt idx="166">
                  <c:v>9.074649319238752E-2</c:v>
                </c:pt>
                <c:pt idx="167">
                  <c:v>8.6128617229641408E-2</c:v>
                </c:pt>
                <c:pt idx="168">
                  <c:v>7.1578285615248496E-2</c:v>
                </c:pt>
                <c:pt idx="169">
                  <c:v>5.7041499229328288E-2</c:v>
                </c:pt>
                <c:pt idx="170">
                  <c:v>5.8112483275480326E-2</c:v>
                </c:pt>
                <c:pt idx="171">
                  <c:v>9.7460870521054954E-2</c:v>
                </c:pt>
                <c:pt idx="172">
                  <c:v>0.11190220846793891</c:v>
                </c:pt>
                <c:pt idx="173">
                  <c:v>0.12870256360728652</c:v>
                </c:pt>
                <c:pt idx="174">
                  <c:v>8.5658586296870454E-2</c:v>
                </c:pt>
                <c:pt idx="175">
                  <c:v>7.3116824211002074E-2</c:v>
                </c:pt>
                <c:pt idx="176">
                  <c:v>6.92151703652817E-2</c:v>
                </c:pt>
                <c:pt idx="177">
                  <c:v>6.154953073141968E-2</c:v>
                </c:pt>
                <c:pt idx="178">
                  <c:v>4.8047225398897109E-2</c:v>
                </c:pt>
                <c:pt idx="179">
                  <c:v>5.032794469927393E-2</c:v>
                </c:pt>
                <c:pt idx="180">
                  <c:v>5.2554588487055499E-2</c:v>
                </c:pt>
                <c:pt idx="181">
                  <c:v>3.5083070460244059E-2</c:v>
                </c:pt>
                <c:pt idx="182">
                  <c:v>4.18736167120752E-2</c:v>
                </c:pt>
                <c:pt idx="183">
                  <c:v>4.7266192631698657E-2</c:v>
                </c:pt>
                <c:pt idx="184">
                  <c:v>6.1556501525520176E-2</c:v>
                </c:pt>
                <c:pt idx="185">
                  <c:v>5.9759601460946499E-2</c:v>
                </c:pt>
                <c:pt idx="186">
                  <c:v>5.6646006200000001E-2</c:v>
                </c:pt>
                <c:pt idx="187">
                  <c:v>7.7087109375000004E-2</c:v>
                </c:pt>
                <c:pt idx="188">
                  <c:v>6.8399742099999994E-2</c:v>
                </c:pt>
                <c:pt idx="189">
                  <c:v>7.4409986550000001E-2</c:v>
                </c:pt>
                <c:pt idx="190">
                  <c:v>8.8637636049999996E-2</c:v>
                </c:pt>
                <c:pt idx="191">
                  <c:v>8.2651557824999999E-2</c:v>
                </c:pt>
                <c:pt idx="192">
                  <c:v>8.7231169949999993E-2</c:v>
                </c:pt>
                <c:pt idx="193">
                  <c:v>6.8365489899999993E-2</c:v>
                </c:pt>
                <c:pt idx="194">
                  <c:v>6.9049120074999998E-2</c:v>
                </c:pt>
                <c:pt idx="195">
                  <c:v>5.4534870950000001E-2</c:v>
                </c:pt>
                <c:pt idx="196">
                  <c:v>5.7254609399999996E-2</c:v>
                </c:pt>
                <c:pt idx="197">
                  <c:v>5.5040341100000001E-2</c:v>
                </c:pt>
                <c:pt idx="198">
                  <c:v>4.4445818674999998E-2</c:v>
                </c:pt>
                <c:pt idx="199">
                  <c:v>4.7491874574999995E-2</c:v>
                </c:pt>
                <c:pt idx="200">
                  <c:v>5.7544804825000004E-2</c:v>
                </c:pt>
                <c:pt idx="201">
                  <c:v>4.0118803342500002E-2</c:v>
                </c:pt>
                <c:pt idx="202">
                  <c:v>6.1907482925E-2</c:v>
                </c:pt>
                <c:pt idx="203">
                  <c:v>4.5131923475000002E-2</c:v>
                </c:pt>
                <c:pt idx="204">
                  <c:v>5.1034074525000001E-2</c:v>
                </c:pt>
                <c:pt idx="205">
                  <c:v>6.4746201949999999E-2</c:v>
                </c:pt>
                <c:pt idx="206">
                  <c:v>4.9206610099999999E-2</c:v>
                </c:pt>
                <c:pt idx="207">
                  <c:v>7.9026266099999992E-2</c:v>
                </c:pt>
                <c:pt idx="208">
                  <c:v>6.4175967875000003E-2</c:v>
                </c:pt>
                <c:pt idx="209">
                  <c:v>7.8838723424999993E-2</c:v>
                </c:pt>
                <c:pt idx="210">
                  <c:v>7.1659080025000002E-2</c:v>
                </c:pt>
                <c:pt idx="211">
                  <c:v>8.3204023675000002E-2</c:v>
                </c:pt>
                <c:pt idx="212">
                  <c:v>6.867148717499999E-2</c:v>
                </c:pt>
                <c:pt idx="213">
                  <c:v>7.4736278049999993E-2</c:v>
                </c:pt>
                <c:pt idx="214">
                  <c:v>6.9310702225000007E-2</c:v>
                </c:pt>
                <c:pt idx="215">
                  <c:v>6.0502318425E-2</c:v>
                </c:pt>
                <c:pt idx="216">
                  <c:v>6.7527658525000006E-2</c:v>
                </c:pt>
                <c:pt idx="217">
                  <c:v>7.6554215024999997E-2</c:v>
                </c:pt>
                <c:pt idx="218">
                  <c:v>7.4398454014317841E-2</c:v>
                </c:pt>
                <c:pt idx="219">
                  <c:v>8.6225279434481619E-2</c:v>
                </c:pt>
                <c:pt idx="220">
                  <c:v>9.7229533808504687E-2</c:v>
                </c:pt>
                <c:pt idx="221">
                  <c:v>8.8781143849214317E-2</c:v>
                </c:pt>
                <c:pt idx="222">
                  <c:v>7.425506916454884E-2</c:v>
                </c:pt>
                <c:pt idx="223">
                  <c:v>4.671527825336063E-2</c:v>
                </c:pt>
                <c:pt idx="224">
                  <c:v>7.929529726839088E-2</c:v>
                </c:pt>
                <c:pt idx="225">
                  <c:v>6.8284217764277705E-2</c:v>
                </c:pt>
                <c:pt idx="226">
                  <c:v>8.5406110243242059E-2</c:v>
                </c:pt>
                <c:pt idx="227">
                  <c:v>9.6648499456855497E-2</c:v>
                </c:pt>
                <c:pt idx="228">
                  <c:v>7.980400301701876E-2</c:v>
                </c:pt>
                <c:pt idx="229">
                  <c:v>8.7193896480442498E-2</c:v>
                </c:pt>
                <c:pt idx="230">
                  <c:v>7.6407605100487525E-2</c:v>
                </c:pt>
                <c:pt idx="231">
                  <c:v>9.7433562770718976E-2</c:v>
                </c:pt>
                <c:pt idx="232">
                  <c:v>9.3998529580802875E-2</c:v>
                </c:pt>
                <c:pt idx="233">
                  <c:v>8.9753656434649165E-2</c:v>
                </c:pt>
                <c:pt idx="234">
                  <c:v>0.10942392126821344</c:v>
                </c:pt>
                <c:pt idx="235">
                  <c:v>0.10760762875</c:v>
                </c:pt>
                <c:pt idx="236">
                  <c:v>0.10840712349999999</c:v>
                </c:pt>
                <c:pt idx="237">
                  <c:v>8.9009720375000004E-2</c:v>
                </c:pt>
                <c:pt idx="238">
                  <c:v>6.3782331500000011E-2</c:v>
                </c:pt>
                <c:pt idx="239">
                  <c:v>4.2281971775000003E-2</c:v>
                </c:pt>
                <c:pt idx="240">
                  <c:v>2.3842705174999999E-2</c:v>
                </c:pt>
                <c:pt idx="241">
                  <c:v>3.3141809799999998E-2</c:v>
                </c:pt>
                <c:pt idx="242">
                  <c:v>5.7464413399999997E-2</c:v>
                </c:pt>
                <c:pt idx="243">
                  <c:v>4.441278505E-2</c:v>
                </c:pt>
                <c:pt idx="244">
                  <c:v>3.9123351399999999E-2</c:v>
                </c:pt>
                <c:pt idx="245">
                  <c:v>4.1665923724999998E-2</c:v>
                </c:pt>
                <c:pt idx="246">
                  <c:v>4.3868655550000003E-2</c:v>
                </c:pt>
                <c:pt idx="247">
                  <c:v>4.8223732875000008E-2</c:v>
                </c:pt>
                <c:pt idx="248">
                  <c:v>5.0197627474999999E-2</c:v>
                </c:pt>
                <c:pt idx="249">
                  <c:v>4.5505994474999999E-2</c:v>
                </c:pt>
                <c:pt idx="250">
                  <c:v>4.8875591975E-2</c:v>
                </c:pt>
                <c:pt idx="251">
                  <c:v>5.5866983699999997E-2</c:v>
                </c:pt>
                <c:pt idx="252">
                  <c:v>6.7509835749999997E-2</c:v>
                </c:pt>
                <c:pt idx="253">
                  <c:v>4.3216192974999998E-2</c:v>
                </c:pt>
                <c:pt idx="254">
                  <c:v>4.2457205975000002E-2</c:v>
                </c:pt>
                <c:pt idx="255">
                  <c:v>4.0818957650000001E-2</c:v>
                </c:pt>
                <c:pt idx="256">
                  <c:v>3.7557347050000002E-2</c:v>
                </c:pt>
                <c:pt idx="257">
                  <c:v>3.4565549525000003E-2</c:v>
                </c:pt>
                <c:pt idx="258">
                  <c:v>2.3420178074999999E-2</c:v>
                </c:pt>
                <c:pt idx="259">
                  <c:v>3.7658160075000002E-2</c:v>
                </c:pt>
                <c:pt idx="260">
                  <c:v>5.0916085174999993E-2</c:v>
                </c:pt>
                <c:pt idx="261">
                  <c:v>0.12929670300000001</c:v>
                </c:pt>
                <c:pt idx="262">
                  <c:v>6.1877715950000002E-2</c:v>
                </c:pt>
                <c:pt idx="263">
                  <c:v>1.714746935</c:v>
                </c:pt>
                <c:pt idx="264">
                  <c:v>15.415315625000002</c:v>
                </c:pt>
                <c:pt idx="265">
                  <c:v>1.6185618399999999</c:v>
                </c:pt>
                <c:pt idx="266">
                  <c:v>0.92075106675000007</c:v>
                </c:pt>
                <c:pt idx="267">
                  <c:v>0.7853972025</c:v>
                </c:pt>
                <c:pt idx="268">
                  <c:v>0.48412556274999996</c:v>
                </c:pt>
                <c:pt idx="269">
                  <c:v>0.45236369274999999</c:v>
                </c:pt>
                <c:pt idx="270">
                  <c:v>0.51670585200000008</c:v>
                </c:pt>
                <c:pt idx="271">
                  <c:v>1.5523796599999999</c:v>
                </c:pt>
                <c:pt idx="272">
                  <c:v>0.69061472494392195</c:v>
                </c:pt>
                <c:pt idx="273">
                  <c:v>1.3247181955894551</c:v>
                </c:pt>
                <c:pt idx="274">
                  <c:v>1.45152195080488</c:v>
                </c:pt>
                <c:pt idx="275">
                  <c:v>0.60921155081748823</c:v>
                </c:pt>
                <c:pt idx="276">
                  <c:v>1.3657165650317173</c:v>
                </c:pt>
                <c:pt idx="277">
                  <c:v>1.0279525256563424</c:v>
                </c:pt>
                <c:pt idx="278">
                  <c:v>0.38795212677887875</c:v>
                </c:pt>
                <c:pt idx="279">
                  <c:v>0.38181163651545746</c:v>
                </c:pt>
                <c:pt idx="280">
                  <c:v>1.3957879012311649</c:v>
                </c:pt>
                <c:pt idx="281">
                  <c:v>0.66984195862104723</c:v>
                </c:pt>
                <c:pt idx="282">
                  <c:v>0.40815530092839047</c:v>
                </c:pt>
                <c:pt idx="283">
                  <c:v>0.33446855951448529</c:v>
                </c:pt>
                <c:pt idx="284">
                  <c:v>0.33037057697356348</c:v>
                </c:pt>
                <c:pt idx="285">
                  <c:v>0.39406126670802821</c:v>
                </c:pt>
                <c:pt idx="286">
                  <c:v>0.38635736511036478</c:v>
                </c:pt>
                <c:pt idx="287">
                  <c:v>0.48995699695057954</c:v>
                </c:pt>
                <c:pt idx="288">
                  <c:v>0.56162221203695029</c:v>
                </c:pt>
                <c:pt idx="289">
                  <c:v>0.37482436837684002</c:v>
                </c:pt>
                <c:pt idx="290">
                  <c:v>0.34253790064490325</c:v>
                </c:pt>
                <c:pt idx="291">
                  <c:v>0.38095984818753875</c:v>
                </c:pt>
                <c:pt idx="292">
                  <c:v>0.57172123605010972</c:v>
                </c:pt>
                <c:pt idx="293">
                  <c:v>3.2121204188790022</c:v>
                </c:pt>
                <c:pt idx="294">
                  <c:v>1.1178554874971576</c:v>
                </c:pt>
                <c:pt idx="295">
                  <c:v>1.8369117152952101</c:v>
                </c:pt>
                <c:pt idx="296">
                  <c:v>0.39405668211890571</c:v>
                </c:pt>
                <c:pt idx="297">
                  <c:v>0.88315435451217472</c:v>
                </c:pt>
                <c:pt idx="298">
                  <c:v>0.48929886881205131</c:v>
                </c:pt>
                <c:pt idx="299">
                  <c:v>12.609072903723799</c:v>
                </c:pt>
                <c:pt idx="300">
                  <c:v>0.68411078070600406</c:v>
                </c:pt>
              </c:numCache>
            </c:numRef>
          </c:xVal>
          <c:yVal>
            <c:numRef>
              <c:f>Лист1!$C$2:$C$303</c:f>
              <c:numCache>
                <c:formatCode>General</c:formatCode>
                <c:ptCount val="302"/>
                <c:pt idx="0">
                  <c:v>4.9999999999999822E-2</c:v>
                </c:pt>
                <c:pt idx="1">
                  <c:v>0.10000000000000009</c:v>
                </c:pt>
                <c:pt idx="2">
                  <c:v>0.14999999999999991</c:v>
                </c:pt>
                <c:pt idx="3">
                  <c:v>0.19999999999999973</c:v>
                </c:pt>
                <c:pt idx="4">
                  <c:v>0.25</c:v>
                </c:pt>
                <c:pt idx="5">
                  <c:v>0.29999999999999982</c:v>
                </c:pt>
                <c:pt idx="6">
                  <c:v>0.35000000000000009</c:v>
                </c:pt>
                <c:pt idx="7">
                  <c:v>0.39999999999999991</c:v>
                </c:pt>
                <c:pt idx="8">
                  <c:v>0.44999999999999973</c:v>
                </c:pt>
                <c:pt idx="9">
                  <c:v>0.5</c:v>
                </c:pt>
                <c:pt idx="10">
                  <c:v>0.54999999999999982</c:v>
                </c:pt>
                <c:pt idx="11">
                  <c:v>0.60000000000000009</c:v>
                </c:pt>
                <c:pt idx="12">
                  <c:v>0.64999999999999991</c:v>
                </c:pt>
                <c:pt idx="13">
                  <c:v>0.69999999999999973</c:v>
                </c:pt>
                <c:pt idx="14">
                  <c:v>0.75</c:v>
                </c:pt>
                <c:pt idx="15">
                  <c:v>0.79999999999999982</c:v>
                </c:pt>
                <c:pt idx="16">
                  <c:v>0.85000000000000009</c:v>
                </c:pt>
                <c:pt idx="17">
                  <c:v>0.89999999999999991</c:v>
                </c:pt>
                <c:pt idx="18">
                  <c:v>0.94999999999999973</c:v>
                </c:pt>
                <c:pt idx="19">
                  <c:v>0.99999999999999956</c:v>
                </c:pt>
                <c:pt idx="20">
                  <c:v>1.0500000000000003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1.1999999999999997</c:v>
                </c:pt>
                <c:pt idx="24">
                  <c:v>1.2499999999999996</c:v>
                </c:pt>
                <c:pt idx="25">
                  <c:v>1.3000000000000003</c:v>
                </c:pt>
                <c:pt idx="26">
                  <c:v>1.35</c:v>
                </c:pt>
                <c:pt idx="27">
                  <c:v>1.4</c:v>
                </c:pt>
                <c:pt idx="28">
                  <c:v>1.4499999999999997</c:v>
                </c:pt>
                <c:pt idx="29">
                  <c:v>1.4999999999999996</c:v>
                </c:pt>
                <c:pt idx="30">
                  <c:v>1.5500000000000003</c:v>
                </c:pt>
                <c:pt idx="31">
                  <c:v>1.6</c:v>
                </c:pt>
                <c:pt idx="32">
                  <c:v>1.65</c:v>
                </c:pt>
                <c:pt idx="33">
                  <c:v>1.6999999999999997</c:v>
                </c:pt>
                <c:pt idx="34">
                  <c:v>1.7499999999999996</c:v>
                </c:pt>
                <c:pt idx="35">
                  <c:v>1.8000000000000003</c:v>
                </c:pt>
                <c:pt idx="36">
                  <c:v>1.85</c:v>
                </c:pt>
                <c:pt idx="37">
                  <c:v>1.9</c:v>
                </c:pt>
                <c:pt idx="38">
                  <c:v>1.9499999999999997</c:v>
                </c:pt>
                <c:pt idx="39">
                  <c:v>1.9999999999999987</c:v>
                </c:pt>
                <c:pt idx="40">
                  <c:v>2.0499999999999976</c:v>
                </c:pt>
                <c:pt idx="41">
                  <c:v>2.0999999999999965</c:v>
                </c:pt>
                <c:pt idx="42">
                  <c:v>2.1499999999999955</c:v>
                </c:pt>
                <c:pt idx="43">
                  <c:v>2.1999999999999997</c:v>
                </c:pt>
                <c:pt idx="44">
                  <c:v>2.2499999999999996</c:v>
                </c:pt>
                <c:pt idx="45">
                  <c:v>2.3000000000000003</c:v>
                </c:pt>
                <c:pt idx="46">
                  <c:v>2.35</c:v>
                </c:pt>
                <c:pt idx="47">
                  <c:v>2.4</c:v>
                </c:pt>
                <c:pt idx="48">
                  <c:v>2.4499999999999997</c:v>
                </c:pt>
                <c:pt idx="49">
                  <c:v>2.4999999999999996</c:v>
                </c:pt>
                <c:pt idx="50">
                  <c:v>2.5500000000000003</c:v>
                </c:pt>
                <c:pt idx="51">
                  <c:v>2.6</c:v>
                </c:pt>
                <c:pt idx="52">
                  <c:v>2.65</c:v>
                </c:pt>
                <c:pt idx="53">
                  <c:v>2.6999999999999997</c:v>
                </c:pt>
                <c:pt idx="54">
                  <c:v>2.7499999999999996</c:v>
                </c:pt>
                <c:pt idx="55">
                  <c:v>2.8000000000000003</c:v>
                </c:pt>
                <c:pt idx="56">
                  <c:v>2.85</c:v>
                </c:pt>
                <c:pt idx="57">
                  <c:v>2.9</c:v>
                </c:pt>
                <c:pt idx="58">
                  <c:v>2.9499999999999997</c:v>
                </c:pt>
                <c:pt idx="59">
                  <c:v>2.9999999999999996</c:v>
                </c:pt>
                <c:pt idx="60">
                  <c:v>3.0500000000000003</c:v>
                </c:pt>
                <c:pt idx="61">
                  <c:v>3.1</c:v>
                </c:pt>
                <c:pt idx="62">
                  <c:v>3.15</c:v>
                </c:pt>
                <c:pt idx="63">
                  <c:v>3.1999999999999997</c:v>
                </c:pt>
                <c:pt idx="64">
                  <c:v>3.2499999999999996</c:v>
                </c:pt>
                <c:pt idx="65">
                  <c:v>3.3000000000000003</c:v>
                </c:pt>
                <c:pt idx="66">
                  <c:v>3.35</c:v>
                </c:pt>
                <c:pt idx="67">
                  <c:v>3.4</c:v>
                </c:pt>
                <c:pt idx="68">
                  <c:v>3.4499999999999997</c:v>
                </c:pt>
                <c:pt idx="69">
                  <c:v>3.4999999999999996</c:v>
                </c:pt>
                <c:pt idx="70">
                  <c:v>3.5500000000000003</c:v>
                </c:pt>
                <c:pt idx="71">
                  <c:v>3.6</c:v>
                </c:pt>
                <c:pt idx="72">
                  <c:v>3.65</c:v>
                </c:pt>
                <c:pt idx="73">
                  <c:v>3.6999999999999997</c:v>
                </c:pt>
                <c:pt idx="74">
                  <c:v>3.7499999999999996</c:v>
                </c:pt>
                <c:pt idx="75">
                  <c:v>3.8000000000000003</c:v>
                </c:pt>
                <c:pt idx="76">
                  <c:v>3.85</c:v>
                </c:pt>
                <c:pt idx="77">
                  <c:v>3.9</c:v>
                </c:pt>
                <c:pt idx="78">
                  <c:v>3.9499999999999997</c:v>
                </c:pt>
                <c:pt idx="79">
                  <c:v>4.0500000000000007</c:v>
                </c:pt>
                <c:pt idx="80">
                  <c:v>4.0999999999999996</c:v>
                </c:pt>
                <c:pt idx="81">
                  <c:v>4.1500000000000004</c:v>
                </c:pt>
                <c:pt idx="82">
                  <c:v>4.1999999999999993</c:v>
                </c:pt>
                <c:pt idx="83">
                  <c:v>4.25</c:v>
                </c:pt>
                <c:pt idx="84">
                  <c:v>4.3000000000000007</c:v>
                </c:pt>
                <c:pt idx="85">
                  <c:v>4.3499999999999996</c:v>
                </c:pt>
                <c:pt idx="86">
                  <c:v>4.4000000000000004</c:v>
                </c:pt>
                <c:pt idx="87">
                  <c:v>4.4499999999999993</c:v>
                </c:pt>
                <c:pt idx="88">
                  <c:v>4.5</c:v>
                </c:pt>
                <c:pt idx="89">
                  <c:v>4.5500000000000007</c:v>
                </c:pt>
                <c:pt idx="90">
                  <c:v>4.5999999999999996</c:v>
                </c:pt>
                <c:pt idx="91">
                  <c:v>4.6500000000000004</c:v>
                </c:pt>
                <c:pt idx="92">
                  <c:v>4.6999999999999993</c:v>
                </c:pt>
                <c:pt idx="93">
                  <c:v>4.75</c:v>
                </c:pt>
                <c:pt idx="94">
                  <c:v>4.8000000000000007</c:v>
                </c:pt>
                <c:pt idx="95">
                  <c:v>4.8499999999999996</c:v>
                </c:pt>
                <c:pt idx="96">
                  <c:v>4.9000000000000004</c:v>
                </c:pt>
                <c:pt idx="97">
                  <c:v>4.9500000000000011</c:v>
                </c:pt>
                <c:pt idx="98">
                  <c:v>5.0500000000000007</c:v>
                </c:pt>
                <c:pt idx="99">
                  <c:v>5.0999999999999996</c:v>
                </c:pt>
                <c:pt idx="100">
                  <c:v>5.15</c:v>
                </c:pt>
                <c:pt idx="101">
                  <c:v>5.2000000000000011</c:v>
                </c:pt>
                <c:pt idx="102">
                  <c:v>5.25</c:v>
                </c:pt>
                <c:pt idx="103">
                  <c:v>5.3000000000000007</c:v>
                </c:pt>
                <c:pt idx="104">
                  <c:v>5.35</c:v>
                </c:pt>
                <c:pt idx="105">
                  <c:v>5.4</c:v>
                </c:pt>
                <c:pt idx="106">
                  <c:v>5.4500000000000011</c:v>
                </c:pt>
                <c:pt idx="107">
                  <c:v>5.5</c:v>
                </c:pt>
                <c:pt idx="108">
                  <c:v>5.5500000000000007</c:v>
                </c:pt>
                <c:pt idx="109">
                  <c:v>5.6</c:v>
                </c:pt>
                <c:pt idx="110">
                  <c:v>5.65</c:v>
                </c:pt>
                <c:pt idx="111">
                  <c:v>5.7000000000000011</c:v>
                </c:pt>
                <c:pt idx="112">
                  <c:v>5.75</c:v>
                </c:pt>
                <c:pt idx="113">
                  <c:v>5.8000000000000007</c:v>
                </c:pt>
                <c:pt idx="114">
                  <c:v>5.85</c:v>
                </c:pt>
                <c:pt idx="115">
                  <c:v>5.9</c:v>
                </c:pt>
                <c:pt idx="116">
                  <c:v>5.9500000000000011</c:v>
                </c:pt>
                <c:pt idx="117">
                  <c:v>6.0500000000000007</c:v>
                </c:pt>
                <c:pt idx="118">
                  <c:v>6.1</c:v>
                </c:pt>
                <c:pt idx="119">
                  <c:v>6.1499999999999968</c:v>
                </c:pt>
                <c:pt idx="120">
                  <c:v>6.199999999999994</c:v>
                </c:pt>
                <c:pt idx="121">
                  <c:v>6.25</c:v>
                </c:pt>
                <c:pt idx="122">
                  <c:v>6.3000000000000007</c:v>
                </c:pt>
                <c:pt idx="123">
                  <c:v>6.35</c:v>
                </c:pt>
                <c:pt idx="124">
                  <c:v>6.4</c:v>
                </c:pt>
                <c:pt idx="125">
                  <c:v>6.4500000000000011</c:v>
                </c:pt>
                <c:pt idx="126">
                  <c:v>6.5</c:v>
                </c:pt>
                <c:pt idx="127">
                  <c:v>6.5500000000000007</c:v>
                </c:pt>
                <c:pt idx="128">
                  <c:v>6.6</c:v>
                </c:pt>
                <c:pt idx="129">
                  <c:v>6.65</c:v>
                </c:pt>
                <c:pt idx="130">
                  <c:v>6.7000000000000011</c:v>
                </c:pt>
                <c:pt idx="131">
                  <c:v>6.75</c:v>
                </c:pt>
                <c:pt idx="132">
                  <c:v>6.8000000000000007</c:v>
                </c:pt>
                <c:pt idx="133">
                  <c:v>6.85</c:v>
                </c:pt>
                <c:pt idx="134">
                  <c:v>6.9</c:v>
                </c:pt>
                <c:pt idx="135">
                  <c:v>6.9500000000000011</c:v>
                </c:pt>
                <c:pt idx="136">
                  <c:v>7.15</c:v>
                </c:pt>
                <c:pt idx="137">
                  <c:v>7.2000000000000011</c:v>
                </c:pt>
                <c:pt idx="138">
                  <c:v>7.2500000000000018</c:v>
                </c:pt>
                <c:pt idx="139">
                  <c:v>7.3000000000000025</c:v>
                </c:pt>
                <c:pt idx="140">
                  <c:v>7.3500000000000032</c:v>
                </c:pt>
                <c:pt idx="141">
                  <c:v>7.4000000000000039</c:v>
                </c:pt>
                <c:pt idx="142">
                  <c:v>7.4500000000000046</c:v>
                </c:pt>
                <c:pt idx="143">
                  <c:v>7.5000000000000053</c:v>
                </c:pt>
                <c:pt idx="144">
                  <c:v>7.550000000000006</c:v>
                </c:pt>
                <c:pt idx="145">
                  <c:v>7.6000000000000068</c:v>
                </c:pt>
                <c:pt idx="146">
                  <c:v>7.6500000000000075</c:v>
                </c:pt>
                <c:pt idx="147">
                  <c:v>7.7000000000000082</c:v>
                </c:pt>
                <c:pt idx="148">
                  <c:v>7.7500000000000089</c:v>
                </c:pt>
                <c:pt idx="149">
                  <c:v>7.8000000000000096</c:v>
                </c:pt>
                <c:pt idx="150">
                  <c:v>7.8500000000000103</c:v>
                </c:pt>
                <c:pt idx="151">
                  <c:v>7.900000000000011</c:v>
                </c:pt>
                <c:pt idx="152">
                  <c:v>7.9500000000000117</c:v>
                </c:pt>
                <c:pt idx="153">
                  <c:v>8.15</c:v>
                </c:pt>
                <c:pt idx="154">
                  <c:v>8.2000000000000011</c:v>
                </c:pt>
                <c:pt idx="155">
                  <c:v>8.2500000000000018</c:v>
                </c:pt>
                <c:pt idx="156">
                  <c:v>8.3000000000000025</c:v>
                </c:pt>
                <c:pt idx="157">
                  <c:v>8.3500000000000032</c:v>
                </c:pt>
                <c:pt idx="158">
                  <c:v>8.4000000000000039</c:v>
                </c:pt>
                <c:pt idx="159">
                  <c:v>8.4500000000000046</c:v>
                </c:pt>
                <c:pt idx="160">
                  <c:v>8.5000000000000053</c:v>
                </c:pt>
                <c:pt idx="161">
                  <c:v>8.550000000000006</c:v>
                </c:pt>
                <c:pt idx="162">
                  <c:v>8.6000000000000068</c:v>
                </c:pt>
                <c:pt idx="163">
                  <c:v>8.6500000000000075</c:v>
                </c:pt>
                <c:pt idx="164">
                  <c:v>8.7000000000000082</c:v>
                </c:pt>
                <c:pt idx="165">
                  <c:v>8.7500000000000089</c:v>
                </c:pt>
                <c:pt idx="166">
                  <c:v>8.8000000000000096</c:v>
                </c:pt>
                <c:pt idx="167">
                  <c:v>8.8500000000000103</c:v>
                </c:pt>
                <c:pt idx="168">
                  <c:v>8.900000000000011</c:v>
                </c:pt>
                <c:pt idx="169">
                  <c:v>8.9500000000000117</c:v>
                </c:pt>
                <c:pt idx="170">
                  <c:v>9.15</c:v>
                </c:pt>
                <c:pt idx="171">
                  <c:v>9.2000000000000011</c:v>
                </c:pt>
                <c:pt idx="172">
                  <c:v>9.2500000000000018</c:v>
                </c:pt>
                <c:pt idx="173">
                  <c:v>9.3000000000000025</c:v>
                </c:pt>
                <c:pt idx="174">
                  <c:v>9.3500000000000032</c:v>
                </c:pt>
                <c:pt idx="175">
                  <c:v>9.4000000000000039</c:v>
                </c:pt>
                <c:pt idx="176">
                  <c:v>9.4500000000000046</c:v>
                </c:pt>
                <c:pt idx="177">
                  <c:v>9.5000000000000053</c:v>
                </c:pt>
                <c:pt idx="178">
                  <c:v>9.550000000000006</c:v>
                </c:pt>
                <c:pt idx="179">
                  <c:v>9.6000000000000068</c:v>
                </c:pt>
                <c:pt idx="180">
                  <c:v>9.6500000000000075</c:v>
                </c:pt>
                <c:pt idx="181">
                  <c:v>9.7000000000000082</c:v>
                </c:pt>
                <c:pt idx="182">
                  <c:v>9.7500000000000089</c:v>
                </c:pt>
                <c:pt idx="183">
                  <c:v>9.8000000000000096</c:v>
                </c:pt>
                <c:pt idx="184">
                  <c:v>9.8500000000000103</c:v>
                </c:pt>
                <c:pt idx="185">
                  <c:v>9.900000000000011</c:v>
                </c:pt>
                <c:pt idx="186">
                  <c:v>9.9500000000000117</c:v>
                </c:pt>
                <c:pt idx="187">
                  <c:v>10.200000000000001</c:v>
                </c:pt>
                <c:pt idx="188">
                  <c:v>10.25</c:v>
                </c:pt>
                <c:pt idx="189">
                  <c:v>10.3</c:v>
                </c:pt>
                <c:pt idx="190">
                  <c:v>10.350000000000001</c:v>
                </c:pt>
                <c:pt idx="191">
                  <c:v>10.400000000000002</c:v>
                </c:pt>
                <c:pt idx="192">
                  <c:v>10.450000000000003</c:v>
                </c:pt>
                <c:pt idx="193">
                  <c:v>10.500000000000004</c:v>
                </c:pt>
                <c:pt idx="194">
                  <c:v>10.550000000000004</c:v>
                </c:pt>
                <c:pt idx="195">
                  <c:v>10.600000000000005</c:v>
                </c:pt>
                <c:pt idx="196">
                  <c:v>10.650000000000006</c:v>
                </c:pt>
                <c:pt idx="197">
                  <c:v>10.700000000000006</c:v>
                </c:pt>
                <c:pt idx="198">
                  <c:v>10.750000000000007</c:v>
                </c:pt>
                <c:pt idx="199">
                  <c:v>10.800000000000008</c:v>
                </c:pt>
                <c:pt idx="200">
                  <c:v>10.850000000000009</c:v>
                </c:pt>
                <c:pt idx="201">
                  <c:v>10.900000000000009</c:v>
                </c:pt>
                <c:pt idx="202">
                  <c:v>10.95000000000001</c:v>
                </c:pt>
                <c:pt idx="203">
                  <c:v>11.200000000000001</c:v>
                </c:pt>
                <c:pt idx="204">
                  <c:v>11.25</c:v>
                </c:pt>
                <c:pt idx="205">
                  <c:v>11.3</c:v>
                </c:pt>
                <c:pt idx="206">
                  <c:v>11.350000000000001</c:v>
                </c:pt>
                <c:pt idx="207">
                  <c:v>11.400000000000002</c:v>
                </c:pt>
                <c:pt idx="208">
                  <c:v>11.450000000000003</c:v>
                </c:pt>
                <c:pt idx="209">
                  <c:v>11.500000000000004</c:v>
                </c:pt>
                <c:pt idx="210">
                  <c:v>11.550000000000004</c:v>
                </c:pt>
                <c:pt idx="211">
                  <c:v>11.600000000000005</c:v>
                </c:pt>
                <c:pt idx="212">
                  <c:v>11.650000000000006</c:v>
                </c:pt>
                <c:pt idx="213">
                  <c:v>11.700000000000006</c:v>
                </c:pt>
                <c:pt idx="214">
                  <c:v>11.750000000000007</c:v>
                </c:pt>
                <c:pt idx="215">
                  <c:v>11.800000000000008</c:v>
                </c:pt>
                <c:pt idx="216">
                  <c:v>11.850000000000009</c:v>
                </c:pt>
                <c:pt idx="217">
                  <c:v>11.900000000000009</c:v>
                </c:pt>
                <c:pt idx="218">
                  <c:v>11.95000000000001</c:v>
                </c:pt>
                <c:pt idx="219">
                  <c:v>12.200000000000001</c:v>
                </c:pt>
                <c:pt idx="220">
                  <c:v>12.25</c:v>
                </c:pt>
                <c:pt idx="221">
                  <c:v>12.3</c:v>
                </c:pt>
                <c:pt idx="222">
                  <c:v>12.350000000000001</c:v>
                </c:pt>
                <c:pt idx="223">
                  <c:v>12.400000000000002</c:v>
                </c:pt>
                <c:pt idx="224">
                  <c:v>12.450000000000003</c:v>
                </c:pt>
                <c:pt idx="225">
                  <c:v>12.500000000000004</c:v>
                </c:pt>
                <c:pt idx="226">
                  <c:v>12.550000000000004</c:v>
                </c:pt>
                <c:pt idx="227">
                  <c:v>12.600000000000005</c:v>
                </c:pt>
                <c:pt idx="228">
                  <c:v>12.650000000000006</c:v>
                </c:pt>
                <c:pt idx="229">
                  <c:v>12.700000000000006</c:v>
                </c:pt>
                <c:pt idx="230">
                  <c:v>12.750000000000002</c:v>
                </c:pt>
                <c:pt idx="231">
                  <c:v>12.8</c:v>
                </c:pt>
                <c:pt idx="232">
                  <c:v>12.850000000000001</c:v>
                </c:pt>
                <c:pt idx="233">
                  <c:v>12.900000000000011</c:v>
                </c:pt>
                <c:pt idx="234">
                  <c:v>12.950000000000012</c:v>
                </c:pt>
                <c:pt idx="235">
                  <c:v>13.200000000000001</c:v>
                </c:pt>
                <c:pt idx="236">
                  <c:v>13.250000000000002</c:v>
                </c:pt>
                <c:pt idx="237">
                  <c:v>13.299999999999999</c:v>
                </c:pt>
                <c:pt idx="238">
                  <c:v>13.349999999999996</c:v>
                </c:pt>
                <c:pt idx="239">
                  <c:v>13.399999999999993</c:v>
                </c:pt>
                <c:pt idx="240">
                  <c:v>13.44999999999999</c:v>
                </c:pt>
                <c:pt idx="241">
                  <c:v>13.499999999999988</c:v>
                </c:pt>
                <c:pt idx="242">
                  <c:v>13.549999999999985</c:v>
                </c:pt>
                <c:pt idx="243">
                  <c:v>13.599999999999982</c:v>
                </c:pt>
                <c:pt idx="244">
                  <c:v>13.649999999999979</c:v>
                </c:pt>
                <c:pt idx="245">
                  <c:v>13.699999999999976</c:v>
                </c:pt>
                <c:pt idx="246">
                  <c:v>13.749999999999973</c:v>
                </c:pt>
                <c:pt idx="247">
                  <c:v>13.799999999999981</c:v>
                </c:pt>
                <c:pt idx="248">
                  <c:v>13.849999999999989</c:v>
                </c:pt>
                <c:pt idx="249">
                  <c:v>13.899999999999997</c:v>
                </c:pt>
                <c:pt idx="250">
                  <c:v>13.950000000000005</c:v>
                </c:pt>
                <c:pt idx="251">
                  <c:v>14.35</c:v>
                </c:pt>
                <c:pt idx="252">
                  <c:v>14.4</c:v>
                </c:pt>
                <c:pt idx="253">
                  <c:v>14.449999999999998</c:v>
                </c:pt>
                <c:pt idx="254">
                  <c:v>14.499999999999995</c:v>
                </c:pt>
                <c:pt idx="255">
                  <c:v>14.549999999999992</c:v>
                </c:pt>
                <c:pt idx="256">
                  <c:v>14.599999999999989</c:v>
                </c:pt>
                <c:pt idx="257">
                  <c:v>14.649999999999986</c:v>
                </c:pt>
                <c:pt idx="258">
                  <c:v>14.699999999999983</c:v>
                </c:pt>
                <c:pt idx="259">
                  <c:v>14.74999999999998</c:v>
                </c:pt>
                <c:pt idx="260">
                  <c:v>14.799999999999978</c:v>
                </c:pt>
                <c:pt idx="261">
                  <c:v>14.849999999999975</c:v>
                </c:pt>
                <c:pt idx="262">
                  <c:v>14.899999999999972</c:v>
                </c:pt>
                <c:pt idx="263">
                  <c:v>14.949999999999969</c:v>
                </c:pt>
                <c:pt idx="264">
                  <c:v>15.049999999999999</c:v>
                </c:pt>
                <c:pt idx="265">
                  <c:v>15.1</c:v>
                </c:pt>
                <c:pt idx="266">
                  <c:v>15.150000000000004</c:v>
                </c:pt>
                <c:pt idx="267">
                  <c:v>15.200000000000008</c:v>
                </c:pt>
                <c:pt idx="268">
                  <c:v>15.250000000000012</c:v>
                </c:pt>
                <c:pt idx="269">
                  <c:v>15.299999999999999</c:v>
                </c:pt>
                <c:pt idx="270">
                  <c:v>15.350000000000021</c:v>
                </c:pt>
                <c:pt idx="271">
                  <c:v>15.400000000000011</c:v>
                </c:pt>
                <c:pt idx="272">
                  <c:v>15.450000000000015</c:v>
                </c:pt>
                <c:pt idx="273">
                  <c:v>15.700000000000001</c:v>
                </c:pt>
                <c:pt idx="274">
                  <c:v>15.750000000000002</c:v>
                </c:pt>
                <c:pt idx="275">
                  <c:v>15.799999999999999</c:v>
                </c:pt>
                <c:pt idx="276">
                  <c:v>15.849999999999996</c:v>
                </c:pt>
                <c:pt idx="277">
                  <c:v>15.899999999999993</c:v>
                </c:pt>
                <c:pt idx="278">
                  <c:v>15.94999999999999</c:v>
                </c:pt>
                <c:pt idx="279">
                  <c:v>15.999999999999988</c:v>
                </c:pt>
                <c:pt idx="280">
                  <c:v>16.049999999999983</c:v>
                </c:pt>
                <c:pt idx="281">
                  <c:v>16.09999999999998</c:v>
                </c:pt>
                <c:pt idx="282">
                  <c:v>16.149999999999977</c:v>
                </c:pt>
                <c:pt idx="283">
                  <c:v>16.199999999999974</c:v>
                </c:pt>
                <c:pt idx="284">
                  <c:v>16.249999999999972</c:v>
                </c:pt>
                <c:pt idx="285">
                  <c:v>16.45</c:v>
                </c:pt>
                <c:pt idx="286">
                  <c:v>16.5</c:v>
                </c:pt>
                <c:pt idx="287">
                  <c:v>16.549999999999997</c:v>
                </c:pt>
                <c:pt idx="288">
                  <c:v>16.599999999999994</c:v>
                </c:pt>
                <c:pt idx="289">
                  <c:v>16.649999999999991</c:v>
                </c:pt>
                <c:pt idx="290">
                  <c:v>16.699999999999989</c:v>
                </c:pt>
                <c:pt idx="291">
                  <c:v>16.749999999999986</c:v>
                </c:pt>
                <c:pt idx="292">
                  <c:v>16.799999999999983</c:v>
                </c:pt>
                <c:pt idx="293">
                  <c:v>16.84999999999998</c:v>
                </c:pt>
                <c:pt idx="294">
                  <c:v>16.899999999999977</c:v>
                </c:pt>
                <c:pt idx="295">
                  <c:v>16.949999999999974</c:v>
                </c:pt>
                <c:pt idx="296">
                  <c:v>16.999999999999972</c:v>
                </c:pt>
                <c:pt idx="297">
                  <c:v>17.049999999999969</c:v>
                </c:pt>
                <c:pt idx="298">
                  <c:v>17.099999999999966</c:v>
                </c:pt>
                <c:pt idx="299">
                  <c:v>17.149999999999963</c:v>
                </c:pt>
                <c:pt idx="300">
                  <c:v>17.19999999999996</c:v>
                </c:pt>
                <c:pt idx="301">
                  <c:v>17.249999999999957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21-6F4C-8E04-F748124EF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968983"/>
        <c:axId val="664968984"/>
      </c:scatterChart>
      <c:valAx>
        <c:axId val="664968983"/>
        <c:scaling>
          <c:orientation val="minMax"/>
          <c:max val="3"/>
          <c:min val="0"/>
        </c:scaling>
        <c:delete val="0"/>
        <c:axPos val="t"/>
        <c:majorGridlines>
          <c:spPr>
            <a:prstGeom prst="rect">
              <a:avLst/>
            </a:prstGeom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prstGeom prst="rect">
            <a:avLst/>
          </a:prstGeom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4968984"/>
        <c:crosses val="autoZero"/>
        <c:crossBetween val="midCat"/>
        <c:majorUnit val="1"/>
        <c:minorUnit val="1"/>
      </c:valAx>
      <c:valAx>
        <c:axId val="664968984"/>
        <c:scaling>
          <c:orientation val="maxMin"/>
          <c:max val="15"/>
          <c:min val="12"/>
        </c:scaling>
        <c:delete val="0"/>
        <c:axPos val="l"/>
        <c:majorGridlines>
          <c:spPr>
            <a:prstGeom prst="rect">
              <a:avLst/>
            </a:prstGeom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4968983"/>
        <c:crosses val="autoZero"/>
        <c:crossBetween val="midCat"/>
        <c:majorUnit val="0.5"/>
      </c:valAx>
      <c:spPr>
        <a:prstGeom prst="rect">
          <a:avLst/>
        </a:prstGeom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xfrm>
      <a:off x="0" y="0"/>
      <a:ext cx="0" cy="0"/>
    </a:xfrm>
    <a:prstGeom prst="rect">
      <a:avLst/>
    </a:prstGeom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Лист2!$G$1</c:f>
              <c:strCache>
                <c:ptCount val="1"/>
                <c:pt idx="0">
                  <c:v>Влажность, %</c:v>
                </c:pt>
              </c:strCache>
            </c:strRef>
          </c:tx>
          <c:spPr>
            <a:prstGeom prst="rect">
              <a:avLst/>
            </a:prstGeom>
            <a:ln w="2540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prstGeom prst="rect">
                <a:avLst/>
              </a:prstGeom>
              <a:solidFill>
                <a:schemeClr val="accent1"/>
              </a:solidFill>
              <a:ln w="6350" cap="flat" cmpd="sng" algn="ctr">
                <a:solidFill>
                  <a:schemeClr val="accent1"/>
                </a:solidFill>
                <a:prstDash val="solid"/>
                <a:round/>
              </a:ln>
            </c:spPr>
          </c:marker>
          <c:xVal>
            <c:numRef>
              <c:f>Лист2!$G$2:$G$17</c:f>
              <c:numCache>
                <c:formatCode>0.0</c:formatCode>
                <c:ptCount val="16"/>
                <c:pt idx="0">
                  <c:v>55.205047318611989</c:v>
                </c:pt>
                <c:pt idx="1">
                  <c:v>64.032258064516142</c:v>
                </c:pt>
                <c:pt idx="2">
                  <c:v>62.352941176470587</c:v>
                </c:pt>
                <c:pt idx="3">
                  <c:v>58.596761757902861</c:v>
                </c:pt>
                <c:pt idx="4">
                  <c:v>60.300751879699249</c:v>
                </c:pt>
                <c:pt idx="5">
                  <c:v>60.708898944193059</c:v>
                </c:pt>
                <c:pt idx="6">
                  <c:v>65.224358974358978</c:v>
                </c:pt>
                <c:pt idx="7">
                  <c:v>62.207105064247926</c:v>
                </c:pt>
                <c:pt idx="8">
                  <c:v>54.981549815498155</c:v>
                </c:pt>
                <c:pt idx="9">
                  <c:v>57.348703170028813</c:v>
                </c:pt>
                <c:pt idx="10">
                  <c:v>60.04691164972634</c:v>
                </c:pt>
                <c:pt idx="11">
                  <c:v>59.750390015600622</c:v>
                </c:pt>
                <c:pt idx="12">
                  <c:v>57.955363570914322</c:v>
                </c:pt>
                <c:pt idx="13">
                  <c:v>54.909090909090907</c:v>
                </c:pt>
                <c:pt idx="14">
                  <c:v>55.049786628734012</c:v>
                </c:pt>
                <c:pt idx="15">
                  <c:v>52.261306532663319</c:v>
                </c:pt>
              </c:numCache>
            </c:numRef>
          </c:xVal>
          <c:yVal>
            <c:numRef>
              <c:f>Лист2!$B$2:$B$17</c:f>
              <c:numCache>
                <c:formatCode>General</c:formatCode>
                <c:ptCount val="16"/>
                <c:pt idx="0">
                  <c:v>16.3</c:v>
                </c:pt>
                <c:pt idx="1">
                  <c:v>16.350000000000001</c:v>
                </c:pt>
                <c:pt idx="2">
                  <c:v>16.399999999999999</c:v>
                </c:pt>
                <c:pt idx="3">
                  <c:v>16.449999999999996</c:v>
                </c:pt>
                <c:pt idx="4">
                  <c:v>16.499999999999993</c:v>
                </c:pt>
                <c:pt idx="5">
                  <c:v>16.54999999999999</c:v>
                </c:pt>
                <c:pt idx="6">
                  <c:v>16.599999999999987</c:v>
                </c:pt>
                <c:pt idx="7">
                  <c:v>16.649999999999984</c:v>
                </c:pt>
                <c:pt idx="8">
                  <c:v>16.699999999999982</c:v>
                </c:pt>
                <c:pt idx="9">
                  <c:v>16.749999999999979</c:v>
                </c:pt>
                <c:pt idx="10">
                  <c:v>16.799999999999976</c:v>
                </c:pt>
                <c:pt idx="11">
                  <c:v>16.849999999999973</c:v>
                </c:pt>
                <c:pt idx="12">
                  <c:v>16.899999999999981</c:v>
                </c:pt>
                <c:pt idx="13">
                  <c:v>16.949999999999989</c:v>
                </c:pt>
                <c:pt idx="14">
                  <c:v>16.999999999999996</c:v>
                </c:pt>
                <c:pt idx="15">
                  <c:v>17.050000000000004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4C-2345-AFE1-3ED01D316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968979"/>
        <c:axId val="664968980"/>
      </c:scatterChart>
      <c:valAx>
        <c:axId val="664968979"/>
        <c:scaling>
          <c:orientation val="minMax"/>
          <c:max val="80"/>
          <c:min val="40"/>
        </c:scaling>
        <c:delete val="0"/>
        <c:axPos val="t"/>
        <c:numFmt formatCode="0" sourceLinked="0"/>
        <c:majorTickMark val="none"/>
        <c:minorTickMark val="none"/>
        <c:tickLblPos val="nextTo"/>
        <c:spPr>
          <a:prstGeom prst="rect">
            <a:avLst/>
          </a:prstGeom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4968980"/>
        <c:crosses val="autoZero"/>
        <c:crossBetween val="midCat"/>
        <c:majorUnit val="20"/>
      </c:valAx>
      <c:valAx>
        <c:axId val="664968980"/>
        <c:scaling>
          <c:orientation val="maxMin"/>
          <c:max val="17.100000000000001"/>
          <c:min val="16.3"/>
        </c:scaling>
        <c:delete val="1"/>
        <c:axPos val="l"/>
        <c:numFmt formatCode="General" sourceLinked="1"/>
        <c:majorTickMark val="none"/>
        <c:minorTickMark val="none"/>
        <c:tickLblPos val="nextTo"/>
        <c:crossAx val="664968979"/>
        <c:crosses val="autoZero"/>
        <c:crossBetween val="midCat"/>
        <c:majorUnit val="0.2"/>
      </c:valAx>
      <c:spPr>
        <a:prstGeom prst="rect">
          <a:avLst/>
        </a:prstGeom>
        <a:solidFill>
          <a:schemeClr val="bg1"/>
        </a:solidFill>
        <a:ln>
          <a:noFill/>
          <a:miter/>
        </a:ln>
        <a:effectLst/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xfrm>
      <a:off x="0" y="0"/>
      <a:ext cx="0" cy="0"/>
    </a:xfrm>
    <a:prstGeom prst="rect">
      <a:avLst/>
    </a:prstGeom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Лист2!$J$1</c:f>
              <c:strCache>
                <c:ptCount val="1"/>
                <c:pt idx="0">
                  <c:v>Dx(50), µm</c:v>
                </c:pt>
              </c:strCache>
            </c:strRef>
          </c:tx>
          <c:spPr>
            <a:prstGeom prst="rect">
              <a:avLst/>
            </a:prstGeom>
            <a:ln w="2540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prstGeom prst="rect">
                <a:avLst/>
              </a:prstGeom>
              <a:solidFill>
                <a:schemeClr val="accent1"/>
              </a:solidFill>
              <a:ln w="6350" cap="flat" cmpd="sng" algn="ctr">
                <a:solidFill>
                  <a:schemeClr val="accent1"/>
                </a:solidFill>
                <a:prstDash val="solid"/>
                <a:round/>
              </a:ln>
            </c:spPr>
          </c:marker>
          <c:xVal>
            <c:numRef>
              <c:f>Лист2!$J$2:$J$11</c:f>
              <c:numCache>
                <c:formatCode>General</c:formatCode>
                <c:ptCount val="10"/>
                <c:pt idx="0">
                  <c:v>8.3699999999999992</c:v>
                </c:pt>
                <c:pt idx="1">
                  <c:v>9.85</c:v>
                </c:pt>
                <c:pt idx="2">
                  <c:v>8.1</c:v>
                </c:pt>
                <c:pt idx="3">
                  <c:v>10.7</c:v>
                </c:pt>
                <c:pt idx="4">
                  <c:v>9.17</c:v>
                </c:pt>
                <c:pt idx="5">
                  <c:v>9.59</c:v>
                </c:pt>
                <c:pt idx="6">
                  <c:v>10.1</c:v>
                </c:pt>
                <c:pt idx="7">
                  <c:v>10.6</c:v>
                </c:pt>
                <c:pt idx="8">
                  <c:v>9.27</c:v>
                </c:pt>
                <c:pt idx="9">
                  <c:v>12.7</c:v>
                </c:pt>
              </c:numCache>
            </c:numRef>
          </c:xVal>
          <c:yVal>
            <c:numRef>
              <c:f>Лист2!$H$2:$H$11</c:f>
              <c:numCache>
                <c:formatCode>General</c:formatCode>
                <c:ptCount val="10"/>
                <c:pt idx="0">
                  <c:v>16.3</c:v>
                </c:pt>
                <c:pt idx="1">
                  <c:v>16.399999999999999</c:v>
                </c:pt>
                <c:pt idx="2">
                  <c:v>16.5</c:v>
                </c:pt>
                <c:pt idx="3">
                  <c:v>16.600000000000001</c:v>
                </c:pt>
                <c:pt idx="4">
                  <c:v>16.7</c:v>
                </c:pt>
                <c:pt idx="5">
                  <c:v>16.8</c:v>
                </c:pt>
                <c:pt idx="6">
                  <c:v>16.899999999999999</c:v>
                </c:pt>
                <c:pt idx="7">
                  <c:v>17</c:v>
                </c:pt>
                <c:pt idx="8">
                  <c:v>17.05</c:v>
                </c:pt>
                <c:pt idx="9">
                  <c:v>17.100000000000001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3F-DB4A-9B5D-DFA3DAEDB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968979"/>
        <c:axId val="664968980"/>
      </c:scatterChart>
      <c:valAx>
        <c:axId val="664968979"/>
        <c:scaling>
          <c:orientation val="minMax"/>
          <c:max val="12"/>
          <c:min val="4"/>
        </c:scaling>
        <c:delete val="0"/>
        <c:axPos val="t"/>
        <c:numFmt formatCode="0" sourceLinked="0"/>
        <c:majorTickMark val="none"/>
        <c:minorTickMark val="none"/>
        <c:tickLblPos val="nextTo"/>
        <c:spPr>
          <a:prstGeom prst="rect">
            <a:avLst/>
          </a:prstGeom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4968980"/>
        <c:crosses val="autoZero"/>
        <c:crossBetween val="midCat"/>
        <c:majorUnit val="2"/>
      </c:valAx>
      <c:valAx>
        <c:axId val="664968980"/>
        <c:scaling>
          <c:orientation val="maxMin"/>
          <c:max val="17.100000000000001"/>
          <c:min val="16.3"/>
        </c:scaling>
        <c:delete val="1"/>
        <c:axPos val="l"/>
        <c:numFmt formatCode="General" sourceLinked="1"/>
        <c:majorTickMark val="none"/>
        <c:minorTickMark val="none"/>
        <c:tickLblPos val="nextTo"/>
        <c:crossAx val="664968979"/>
        <c:crosses val="autoZero"/>
        <c:crossBetween val="midCat"/>
        <c:majorUnit val="0.2"/>
      </c:valAx>
      <c:spPr>
        <a:prstGeom prst="rect">
          <a:avLst/>
        </a:prstGeom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xfrm>
      <a:off x="0" y="0"/>
      <a:ext cx="0" cy="0"/>
    </a:xfrm>
    <a:prstGeom prst="rect">
      <a:avLst/>
    </a:prstGeom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prstGeom prst="rect">
          <a:avLst/>
        </a:prstGeom>
        <a:noFill/>
        <a:ln>
          <a:noFill/>
        </a:ln>
      </c:spPr>
      <c:txPr>
        <a:bodyPr/>
        <a:lstStyle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'сопоставление с верхушкой'!$M$2</c:f>
              <c:strCache>
                <c:ptCount val="1"/>
                <c:pt idx="0">
                  <c:v>ППП%550</c:v>
                </c:pt>
              </c:strCache>
            </c:strRef>
          </c:tx>
          <c:spPr>
            <a:prstGeom prst="rect">
              <a:avLst/>
            </a:prstGeom>
            <a:ln w="19050" cap="rnd">
              <a:solidFill>
                <a:schemeClr val="accent1"/>
              </a:solidFill>
              <a:round/>
            </a:ln>
          </c:spPr>
          <c:marker>
            <c:symbol val="circle"/>
            <c:size val="5"/>
            <c:spPr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</c:spPr>
          </c:marker>
          <c:xVal>
            <c:strRef>
              <c:f>'сопоставление с верхушкой'!$L$3:$L$37</c:f>
              <c:strCach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x</c:v>
                </c:pt>
                <c:pt idx="34">
                  <c:v>y</c:v>
                </c:pt>
              </c:strCache>
            </c:strRef>
          </c:xVal>
          <c:yVal>
            <c:numRef>
              <c:f>'сопоставление с верхушкой'!$M$3:$M$37</c:f>
              <c:numCache>
                <c:formatCode>0.00</c:formatCode>
                <c:ptCount val="35"/>
                <c:pt idx="0">
                  <c:v>16.55172413793116</c:v>
                </c:pt>
                <c:pt idx="1">
                  <c:v>16.216216216216107</c:v>
                </c:pt>
                <c:pt idx="2">
                  <c:v>15.577889447236116</c:v>
                </c:pt>
                <c:pt idx="3">
                  <c:v>15.441176470588175</c:v>
                </c:pt>
                <c:pt idx="4">
                  <c:v>15.384615384615538</c:v>
                </c:pt>
                <c:pt idx="5">
                  <c:v>14.976958525345591</c:v>
                </c:pt>
                <c:pt idx="6">
                  <c:v>14.317673378076073</c:v>
                </c:pt>
                <c:pt idx="7">
                  <c:v>12.800000000000011</c:v>
                </c:pt>
                <c:pt idx="8">
                  <c:v>12.525252525252482</c:v>
                </c:pt>
                <c:pt idx="9">
                  <c:v>11.858407079645989</c:v>
                </c:pt>
                <c:pt idx="10">
                  <c:v>11.84210526315788</c:v>
                </c:pt>
                <c:pt idx="11">
                  <c:v>11.311475409836085</c:v>
                </c:pt>
                <c:pt idx="12">
                  <c:v>10.862619808306704</c:v>
                </c:pt>
                <c:pt idx="13">
                  <c:v>10.192023633677959</c:v>
                </c:pt>
                <c:pt idx="14">
                  <c:v>9.8011363636363793</c:v>
                </c:pt>
                <c:pt idx="15">
                  <c:v>9.2827004219409286</c:v>
                </c:pt>
                <c:pt idx="16">
                  <c:v>8.5677749360614026</c:v>
                </c:pt>
                <c:pt idx="17">
                  <c:v>8.2666666666666355</c:v>
                </c:pt>
                <c:pt idx="18">
                  <c:v>8.0901856763925668</c:v>
                </c:pt>
                <c:pt idx="19">
                  <c:v>8.6792452830188829</c:v>
                </c:pt>
                <c:pt idx="20">
                  <c:v>9.8339719029374155</c:v>
                </c:pt>
                <c:pt idx="21">
                  <c:v>12.533692722371962</c:v>
                </c:pt>
                <c:pt idx="22">
                  <c:v>17.205882352941199</c:v>
                </c:pt>
                <c:pt idx="23">
                  <c:v>20.281690140845086</c:v>
                </c:pt>
                <c:pt idx="24">
                  <c:v>21.855345911949691</c:v>
                </c:pt>
                <c:pt idx="25">
                  <c:v>21.194029850746244</c:v>
                </c:pt>
                <c:pt idx="26">
                  <c:v>19.584569732937695</c:v>
                </c:pt>
                <c:pt idx="27">
                  <c:v>17.857142857142865</c:v>
                </c:pt>
                <c:pt idx="28">
                  <c:v>17.142857142857139</c:v>
                </c:pt>
                <c:pt idx="29">
                  <c:v>16.570605187319863</c:v>
                </c:pt>
                <c:pt idx="30">
                  <c:v>16.116248348745035</c:v>
                </c:pt>
                <c:pt idx="31">
                  <c:v>16.334661354581677</c:v>
                </c:pt>
                <c:pt idx="32">
                  <c:v>15.810276679841889</c:v>
                </c:pt>
                <c:pt idx="33">
                  <c:v>7.4525745257452662</c:v>
                </c:pt>
                <c:pt idx="34">
                  <c:v>7.6502732240436977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47-A141-A062-3D60EA126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969009"/>
        <c:axId val="664969010"/>
      </c:scatterChart>
      <c:valAx>
        <c:axId val="664969009"/>
        <c:scaling>
          <c:orientation val="minMax"/>
        </c:scaling>
        <c:delete val="0"/>
        <c:axPos val="b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ru-RU"/>
          </a:p>
        </c:txPr>
        <c:crossAx val="664969010"/>
        <c:crosses val="autoZero"/>
        <c:crossBetween val="between"/>
      </c:valAx>
      <c:valAx>
        <c:axId val="664969010"/>
        <c:scaling>
          <c:orientation val="minMax"/>
        </c:scaling>
        <c:delete val="0"/>
        <c:axPos val="l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ru-RU"/>
          </a:p>
        </c:txPr>
        <c:crossAx val="664969009"/>
        <c:crosses val="autoZero"/>
        <c:crossBetween val="between"/>
      </c:valAx>
      <c:spPr>
        <a:prstGeom prst="rect">
          <a:avLst/>
        </a:prstGeom>
        <a:noFill/>
        <a:ln>
          <a:noFill/>
        </a:ln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showDLblsOverMax val="0"/>
  </c:chart>
  <c:spPr>
    <a:xfrm>
      <a:off x="9727404" y="1238249"/>
      <a:ext cx="8524874" cy="3345656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prstGeom prst="rect">
          <a:avLst/>
        </a:prstGeom>
        <a:noFill/>
        <a:ln>
          <a:noFill/>
        </a:ln>
      </c:spPr>
      <c:txPr>
        <a:bodyPr/>
        <a:lstStyle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'сопоставление с верхушкой'!$N$2</c:f>
              <c:strCache>
                <c:ptCount val="1"/>
                <c:pt idx="0">
                  <c:v>ППП%(550-950)</c:v>
                </c:pt>
              </c:strCache>
            </c:strRef>
          </c:tx>
          <c:spPr>
            <a:prstGeom prst="rect">
              <a:avLst/>
            </a:prstGeom>
            <a:ln w="19050" cap="rnd">
              <a:solidFill>
                <a:schemeClr val="accent1"/>
              </a:solidFill>
              <a:round/>
            </a:ln>
          </c:spPr>
          <c:marker>
            <c:symbol val="circle"/>
            <c:size val="5"/>
            <c:spPr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</c:spPr>
          </c:marker>
          <c:xVal>
            <c:strRef>
              <c:f>'сопоставление с верхушкой'!$L$3:$L$37</c:f>
              <c:strCach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x</c:v>
                </c:pt>
                <c:pt idx="34">
                  <c:v>y</c:v>
                </c:pt>
              </c:strCache>
            </c:strRef>
          </c:xVal>
          <c:yVal>
            <c:numRef>
              <c:f>'сопоставление с верхушкой'!$N$3:$N$37</c:f>
              <c:numCache>
                <c:formatCode>0.00</c:formatCode>
                <c:ptCount val="35"/>
                <c:pt idx="0">
                  <c:v>13.793103448275804</c:v>
                </c:pt>
                <c:pt idx="1">
                  <c:v>14.189189189189245</c:v>
                </c:pt>
                <c:pt idx="2">
                  <c:v>14.572864321608176</c:v>
                </c:pt>
                <c:pt idx="3">
                  <c:v>14.705882352941261</c:v>
                </c:pt>
                <c:pt idx="4">
                  <c:v>13.986013986013921</c:v>
                </c:pt>
                <c:pt idx="5">
                  <c:v>12.672811059907851</c:v>
                </c:pt>
                <c:pt idx="6">
                  <c:v>11.185682326621922</c:v>
                </c:pt>
                <c:pt idx="7">
                  <c:v>8.2000000000000028</c:v>
                </c:pt>
                <c:pt idx="8">
                  <c:v>7.4747474747474989</c:v>
                </c:pt>
                <c:pt idx="9">
                  <c:v>6.0176991150442474</c:v>
                </c:pt>
                <c:pt idx="10">
                  <c:v>4.8872180451127454</c:v>
                </c:pt>
                <c:pt idx="11">
                  <c:v>4.2622950819672383</c:v>
                </c:pt>
                <c:pt idx="12">
                  <c:v>3.6741214057508054</c:v>
                </c:pt>
                <c:pt idx="13">
                  <c:v>3.3973412112260037</c:v>
                </c:pt>
                <c:pt idx="14">
                  <c:v>2.8409090909090806</c:v>
                </c:pt>
                <c:pt idx="15">
                  <c:v>2.1097046413501905</c:v>
                </c:pt>
                <c:pt idx="16">
                  <c:v>1.9181585677749178</c:v>
                </c:pt>
                <c:pt idx="17">
                  <c:v>2.0000000000000289</c:v>
                </c:pt>
                <c:pt idx="18">
                  <c:v>1.8567639257294506</c:v>
                </c:pt>
                <c:pt idx="19">
                  <c:v>1.6352201257861507</c:v>
                </c:pt>
                <c:pt idx="20">
                  <c:v>1.6602809706257853</c:v>
                </c:pt>
                <c:pt idx="21">
                  <c:v>2.1563342318059315</c:v>
                </c:pt>
                <c:pt idx="22">
                  <c:v>3.0882352941176592</c:v>
                </c:pt>
                <c:pt idx="23">
                  <c:v>3.9436619718309509</c:v>
                </c:pt>
                <c:pt idx="24">
                  <c:v>3.930817610062892</c:v>
                </c:pt>
                <c:pt idx="25">
                  <c:v>4.0298507462686501</c:v>
                </c:pt>
                <c:pt idx="26">
                  <c:v>4.0059347181008853</c:v>
                </c:pt>
                <c:pt idx="27">
                  <c:v>4.2582417582417893</c:v>
                </c:pt>
                <c:pt idx="28">
                  <c:v>4.2857142857142971</c:v>
                </c:pt>
                <c:pt idx="29">
                  <c:v>3.8904899135447137</c:v>
                </c:pt>
                <c:pt idx="30">
                  <c:v>3.5667107001320955</c:v>
                </c:pt>
                <c:pt idx="31">
                  <c:v>3.3200531208499333</c:v>
                </c:pt>
                <c:pt idx="32">
                  <c:v>3.5573122529644214</c:v>
                </c:pt>
                <c:pt idx="33">
                  <c:v>1.761517615176138</c:v>
                </c:pt>
                <c:pt idx="34">
                  <c:v>1.9125683060109366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C1-044F-9F97-93F955304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969017"/>
        <c:axId val="664969018"/>
      </c:scatterChart>
      <c:valAx>
        <c:axId val="664969017"/>
        <c:scaling>
          <c:orientation val="minMax"/>
        </c:scaling>
        <c:delete val="0"/>
        <c:axPos val="b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ru-RU"/>
          </a:p>
        </c:txPr>
        <c:crossAx val="664969018"/>
        <c:crosses val="autoZero"/>
        <c:crossBetween val="between"/>
      </c:valAx>
      <c:valAx>
        <c:axId val="664969018"/>
        <c:scaling>
          <c:orientation val="minMax"/>
        </c:scaling>
        <c:delete val="0"/>
        <c:axPos val="l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ru-RU"/>
          </a:p>
        </c:txPr>
        <c:crossAx val="664969017"/>
        <c:crosses val="autoZero"/>
        <c:crossBetween val="between"/>
      </c:valAx>
      <c:spPr>
        <a:prstGeom prst="rect">
          <a:avLst/>
        </a:prstGeom>
        <a:noFill/>
        <a:ln>
          <a:noFill/>
        </a:ln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showDLblsOverMax val="0"/>
  </c:chart>
  <c:spPr>
    <a:xfrm>
      <a:off x="18514218" y="1071562"/>
      <a:ext cx="8524874" cy="3345654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prstGeom prst="rect">
          <a:avLst/>
        </a:prstGeom>
        <a:noFill/>
        <a:ln>
          <a:noFill/>
        </a:ln>
      </c:spPr>
      <c:txPr>
        <a:bodyPr/>
        <a:lstStyle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'сопоставление с верхушкой'!$G$2</c:f>
              <c:strCache>
                <c:ptCount val="1"/>
                <c:pt idx="0">
                  <c:v>ППП%550</c:v>
                </c:pt>
              </c:strCache>
            </c:strRef>
          </c:tx>
          <c:spPr>
            <a:prstGeom prst="rect">
              <a:avLst/>
            </a:prstGeom>
            <a:ln w="19050" cap="rnd">
              <a:solidFill>
                <a:schemeClr val="accent1"/>
              </a:solidFill>
              <a:round/>
            </a:ln>
          </c:spPr>
          <c:marker>
            <c:symbol val="circle"/>
            <c:size val="5"/>
            <c:spPr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  <a:bevel/>
              </a:ln>
            </c:spPr>
          </c:marker>
          <c:xVal>
            <c:numRef>
              <c:f>'сопоставление с верхушкой'!$A$3:$A$37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'сопоставление с верхушкой'!$G$3:$G$37</c:f>
              <c:numCache>
                <c:formatCode>0.00</c:formatCode>
                <c:ptCount val="35"/>
                <c:pt idx="0">
                  <c:v>10.465116279069758</c:v>
                </c:pt>
                <c:pt idx="1">
                  <c:v>9.7472924187725489</c:v>
                </c:pt>
                <c:pt idx="2">
                  <c:v>9.5238095238095273</c:v>
                </c:pt>
                <c:pt idx="3">
                  <c:v>10.096153846153886</c:v>
                </c:pt>
                <c:pt idx="4">
                  <c:v>8.8967971530249095</c:v>
                </c:pt>
                <c:pt idx="5">
                  <c:v>8.333333333333405</c:v>
                </c:pt>
                <c:pt idx="6">
                  <c:v>7.1428571428571326</c:v>
                </c:pt>
                <c:pt idx="7">
                  <c:v>7.9096045197739455</c:v>
                </c:pt>
                <c:pt idx="8">
                  <c:v>7.4999999999999902</c:v>
                </c:pt>
                <c:pt idx="9">
                  <c:v>7.4398249452954008</c:v>
                </c:pt>
                <c:pt idx="10">
                  <c:v>8.2452431289639989</c:v>
                </c:pt>
                <c:pt idx="11">
                  <c:v>9.6385542168674778</c:v>
                </c:pt>
                <c:pt idx="12">
                  <c:v>12.676056338028152</c:v>
                </c:pt>
                <c:pt idx="13">
                  <c:v>16.556291390728468</c:v>
                </c:pt>
                <c:pt idx="14">
                  <c:v>19.78021978021976</c:v>
                </c:pt>
                <c:pt idx="15">
                  <c:v>21.848739495798313</c:v>
                </c:pt>
                <c:pt idx="16">
                  <c:v>23.109243697479016</c:v>
                </c:pt>
                <c:pt idx="17">
                  <c:v>22.978723404255302</c:v>
                </c:pt>
                <c:pt idx="18">
                  <c:v>22.831050228310488</c:v>
                </c:pt>
                <c:pt idx="19">
                  <c:v>20.802919708029204</c:v>
                </c:pt>
                <c:pt idx="20">
                  <c:v>22.540983606557266</c:v>
                </c:pt>
                <c:pt idx="21">
                  <c:v>22.047244094488146</c:v>
                </c:pt>
                <c:pt idx="22">
                  <c:v>19.708029197080272</c:v>
                </c:pt>
                <c:pt idx="23">
                  <c:v>18.352059925093695</c:v>
                </c:pt>
                <c:pt idx="24">
                  <c:v>17.89473684210531</c:v>
                </c:pt>
                <c:pt idx="25">
                  <c:v>17.424242424242454</c:v>
                </c:pt>
                <c:pt idx="26">
                  <c:v>17.829457364341106</c:v>
                </c:pt>
                <c:pt idx="27">
                  <c:v>18.181818181818194</c:v>
                </c:pt>
                <c:pt idx="28">
                  <c:v>17.730496453900695</c:v>
                </c:pt>
                <c:pt idx="29">
                  <c:v>17.081850533807842</c:v>
                </c:pt>
                <c:pt idx="30">
                  <c:v>16.271186440677983</c:v>
                </c:pt>
                <c:pt idx="31">
                  <c:v>15.937500000000043</c:v>
                </c:pt>
                <c:pt idx="32">
                  <c:v>15.894039735099344</c:v>
                </c:pt>
                <c:pt idx="33">
                  <c:v>16.262975778546682</c:v>
                </c:pt>
                <c:pt idx="34">
                  <c:v>16.666666666666679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14-CB49-9983-59B62747A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969027"/>
        <c:axId val="664969028"/>
      </c:scatterChart>
      <c:valAx>
        <c:axId val="664969027"/>
        <c:scaling>
          <c:orientation val="minMax"/>
        </c:scaling>
        <c:delete val="0"/>
        <c:axPos val="b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ru-RU"/>
          </a:p>
        </c:txPr>
        <c:crossAx val="664969028"/>
        <c:crosses val="autoZero"/>
        <c:crossBetween val="between"/>
      </c:valAx>
      <c:valAx>
        <c:axId val="664969028"/>
        <c:scaling>
          <c:orientation val="minMax"/>
        </c:scaling>
        <c:delete val="0"/>
        <c:axPos val="l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ru-RU"/>
          </a:p>
        </c:txPr>
        <c:crossAx val="664969027"/>
        <c:crosses val="autoZero"/>
        <c:crossBetween val="between"/>
      </c:valAx>
      <c:spPr>
        <a:prstGeom prst="rect">
          <a:avLst/>
        </a:prstGeom>
        <a:noFill/>
        <a:ln>
          <a:noFill/>
        </a:ln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showDLblsOverMax val="0"/>
  </c:chart>
  <c:spPr>
    <a:xfrm>
      <a:off x="9822656" y="4905374"/>
      <a:ext cx="8429625" cy="4321968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prstGeom prst="rect">
          <a:avLst/>
        </a:prstGeom>
        <a:noFill/>
        <a:ln>
          <a:noFill/>
        </a:ln>
      </c:spPr>
      <c:txPr>
        <a:bodyPr/>
        <a:lstStyle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'сопоставление с верхушкой'!$H$2</c:f>
              <c:strCache>
                <c:ptCount val="1"/>
                <c:pt idx="0">
                  <c:v>ППП%(550-950)</c:v>
                </c:pt>
              </c:strCache>
            </c:strRef>
          </c:tx>
          <c:spPr>
            <a:prstGeom prst="rect">
              <a:avLst/>
            </a:prstGeom>
            <a:ln w="19050" cap="rnd">
              <a:solidFill>
                <a:schemeClr val="accent1"/>
              </a:solidFill>
              <a:round/>
            </a:ln>
          </c:spPr>
          <c:marker>
            <c:symbol val="circle"/>
            <c:size val="5"/>
            <c:spPr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</c:spPr>
          </c:marker>
          <c:xVal>
            <c:numRef>
              <c:f>'сопоставление с верхушкой'!$A$3:$A$37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'сопоставление с верхушкой'!$H$3:$H$37</c:f>
              <c:numCache>
                <c:formatCode>0.00</c:formatCode>
                <c:ptCount val="35"/>
                <c:pt idx="0">
                  <c:v>3.4883720930233904</c:v>
                </c:pt>
                <c:pt idx="1">
                  <c:v>3.9711191335739873</c:v>
                </c:pt>
                <c:pt idx="2">
                  <c:v>4.3650793650794109</c:v>
                </c:pt>
                <c:pt idx="3">
                  <c:v>4.8076923076922053</c:v>
                </c:pt>
                <c:pt idx="4">
                  <c:v>2.1352313167259327</c:v>
                </c:pt>
                <c:pt idx="5">
                  <c:v>2.4305555555555665</c:v>
                </c:pt>
                <c:pt idx="6">
                  <c:v>2.3809523809523778</c:v>
                </c:pt>
                <c:pt idx="7">
                  <c:v>1.9774011299435112</c:v>
                </c:pt>
                <c:pt idx="8">
                  <c:v>1.8749999999999976</c:v>
                </c:pt>
                <c:pt idx="9">
                  <c:v>1.9693654266958391</c:v>
                </c:pt>
                <c:pt idx="10">
                  <c:v>1.9027484143763189</c:v>
                </c:pt>
                <c:pt idx="11">
                  <c:v>1.807228915662612</c:v>
                </c:pt>
                <c:pt idx="12">
                  <c:v>2.2535211267606163</c:v>
                </c:pt>
                <c:pt idx="13">
                  <c:v>2.6490066225166164</c:v>
                </c:pt>
                <c:pt idx="14">
                  <c:v>2.9304029304029346</c:v>
                </c:pt>
                <c:pt idx="15">
                  <c:v>2.5210084033612921</c:v>
                </c:pt>
                <c:pt idx="16">
                  <c:v>2.9411764705882462</c:v>
                </c:pt>
                <c:pt idx="17">
                  <c:v>2.9787234042553337</c:v>
                </c:pt>
                <c:pt idx="18">
                  <c:v>2.7397260273973623</c:v>
                </c:pt>
                <c:pt idx="19">
                  <c:v>2.5547445255474552</c:v>
                </c:pt>
                <c:pt idx="20">
                  <c:v>2.8688524590164057</c:v>
                </c:pt>
                <c:pt idx="21">
                  <c:v>2.3622047244095388</c:v>
                </c:pt>
                <c:pt idx="22">
                  <c:v>2.9197080291970199</c:v>
                </c:pt>
                <c:pt idx="23">
                  <c:v>2.6217228464419562</c:v>
                </c:pt>
                <c:pt idx="24">
                  <c:v>3.1578947368420982</c:v>
                </c:pt>
                <c:pt idx="25">
                  <c:v>3.030303030302965</c:v>
                </c:pt>
                <c:pt idx="26">
                  <c:v>3.4883720930232482</c:v>
                </c:pt>
                <c:pt idx="27">
                  <c:v>3.4090909090909034</c:v>
                </c:pt>
                <c:pt idx="28">
                  <c:v>3.54609929078019</c:v>
                </c:pt>
                <c:pt idx="29">
                  <c:v>3.2028469750889625</c:v>
                </c:pt>
                <c:pt idx="30">
                  <c:v>2.7118644067796036</c:v>
                </c:pt>
                <c:pt idx="31">
                  <c:v>3.1249999999999325</c:v>
                </c:pt>
                <c:pt idx="32">
                  <c:v>2.9801324503311197</c:v>
                </c:pt>
                <c:pt idx="33">
                  <c:v>3.1141868512110689</c:v>
                </c:pt>
                <c:pt idx="34">
                  <c:v>3.1249999999999942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35-834A-87C4-60BF62F8A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969031"/>
        <c:axId val="664969032"/>
      </c:scatterChart>
      <c:valAx>
        <c:axId val="664969031"/>
        <c:scaling>
          <c:orientation val="minMax"/>
        </c:scaling>
        <c:delete val="0"/>
        <c:axPos val="b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ru-RU"/>
          </a:p>
        </c:txPr>
        <c:crossAx val="664969032"/>
        <c:crosses val="autoZero"/>
        <c:crossBetween val="between"/>
      </c:valAx>
      <c:valAx>
        <c:axId val="664969032"/>
        <c:scaling>
          <c:orientation val="minMax"/>
        </c:scaling>
        <c:delete val="0"/>
        <c:axPos val="l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ru-RU"/>
          </a:p>
        </c:txPr>
        <c:crossAx val="664969031"/>
        <c:crosses val="autoZero"/>
        <c:crossBetween val="between"/>
      </c:valAx>
      <c:spPr>
        <a:prstGeom prst="rect">
          <a:avLst/>
        </a:prstGeom>
        <a:noFill/>
        <a:ln>
          <a:noFill/>
        </a:ln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showDLblsOverMax val="0"/>
  </c:chart>
  <c:spPr>
    <a:xfrm>
      <a:off x="18835687" y="4905374"/>
      <a:ext cx="8429625" cy="4321967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211063</xdr:colOff>
      <xdr:row>1</xdr:row>
      <xdr:rowOff>116476</xdr:rowOff>
    </xdr:from>
    <xdr:to>
      <xdr:col>47</xdr:col>
      <xdr:colOff>228784</xdr:colOff>
      <xdr:row>49</xdr:row>
      <xdr:rowOff>116476</xdr:rowOff>
    </xdr:to>
    <xdr:graphicFrame macro="">
      <xdr:nvGraphicFramePr>
        <xdr:cNvPr id="27" name="Диаграмма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194497</xdr:colOff>
      <xdr:row>1</xdr:row>
      <xdr:rowOff>111775</xdr:rowOff>
    </xdr:from>
    <xdr:to>
      <xdr:col>41</xdr:col>
      <xdr:colOff>212217</xdr:colOff>
      <xdr:row>49</xdr:row>
      <xdr:rowOff>111775</xdr:rowOff>
    </xdr:to>
    <xdr:graphicFrame macro="">
      <xdr:nvGraphicFramePr>
        <xdr:cNvPr id="19" name="Диаграмма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148</xdr:row>
      <xdr:rowOff>0</xdr:rowOff>
    </xdr:from>
    <xdr:to>
      <xdr:col>11</xdr:col>
      <xdr:colOff>393044</xdr:colOff>
      <xdr:row>178</xdr:row>
      <xdr:rowOff>2267</xdr:rowOff>
    </xdr:to>
    <xdr:sp macro="" textlink="">
      <xdr:nvSpPr>
        <xdr:cNvPr id="2" name="AutoShape 1" descr="null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6362700" y="27249120"/>
          <a:ext cx="2610464" cy="5486400"/>
        </a:xfrm>
        <a:prstGeom prst="rect">
          <a:avLst/>
        </a:prstGeom>
        <a:noFill/>
      </xdr:spPr>
    </xdr:sp>
    <xdr:clientData/>
  </xdr:twoCellAnchor>
  <xdr:twoCellAnchor>
    <xdr:from>
      <xdr:col>15</xdr:col>
      <xdr:colOff>388736</xdr:colOff>
      <xdr:row>1</xdr:row>
      <xdr:rowOff>111775</xdr:rowOff>
    </xdr:from>
    <xdr:to>
      <xdr:col>22</xdr:col>
      <xdr:colOff>84414</xdr:colOff>
      <xdr:row>49</xdr:row>
      <xdr:rowOff>111775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98225</xdr:colOff>
      <xdr:row>1</xdr:row>
      <xdr:rowOff>119062</xdr:rowOff>
    </xdr:from>
    <xdr:to>
      <xdr:col>28</xdr:col>
      <xdr:colOff>496371</xdr:colOff>
      <xdr:row>49</xdr:row>
      <xdr:rowOff>119062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491132</xdr:colOff>
      <xdr:row>1</xdr:row>
      <xdr:rowOff>119062</xdr:rowOff>
    </xdr:from>
    <xdr:to>
      <xdr:col>35</xdr:col>
      <xdr:colOff>186805</xdr:colOff>
      <xdr:row>49</xdr:row>
      <xdr:rowOff>119062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281442</xdr:colOff>
      <xdr:row>12</xdr:row>
      <xdr:rowOff>105220</xdr:rowOff>
    </xdr:from>
    <xdr:to>
      <xdr:col>47</xdr:col>
      <xdr:colOff>24131</xdr:colOff>
      <xdr:row>12</xdr:row>
      <xdr:rowOff>129702</xdr:rowOff>
    </xdr:to>
    <xdr:cxnSp macro="">
      <xdr:nvCxnSpPr>
        <xdr:cNvPr id="9" name="Прямая соединительная линия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>
          <a:cxnSpLocks/>
        </xdr:cNvCxnSpPr>
      </xdr:nvCxnSpPr>
      <xdr:spPr bwMode="auto">
        <a:xfrm>
          <a:off x="12489929" y="2486470"/>
          <a:ext cx="19900886" cy="24482"/>
        </a:xfrm>
        <a:prstGeom prst="line">
          <a:avLst/>
        </a:prstGeom>
        <a:ln w="28575">
          <a:prstDash val="lgDash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257425</xdr:colOff>
      <xdr:row>22</xdr:row>
      <xdr:rowOff>81063</xdr:rowOff>
    </xdr:from>
    <xdr:to>
      <xdr:col>47</xdr:col>
      <xdr:colOff>7919</xdr:colOff>
      <xdr:row>22</xdr:row>
      <xdr:rowOff>111127</xdr:rowOff>
    </xdr:to>
    <xdr:cxnSp macro="">
      <xdr:nvCxnSpPr>
        <xdr:cNvPr id="12" name="Прямая соединительная линия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>
          <a:cxnSpLocks/>
        </xdr:cNvCxnSpPr>
      </xdr:nvCxnSpPr>
      <xdr:spPr bwMode="auto">
        <a:xfrm flipV="1">
          <a:off x="13246061" y="4907063"/>
          <a:ext cx="20867131" cy="30064"/>
        </a:xfrm>
        <a:prstGeom prst="line">
          <a:avLst/>
        </a:prstGeom>
        <a:ln w="381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275962</xdr:colOff>
      <xdr:row>16</xdr:row>
      <xdr:rowOff>32426</xdr:rowOff>
    </xdr:from>
    <xdr:to>
      <xdr:col>47</xdr:col>
      <xdr:colOff>7919</xdr:colOff>
      <xdr:row>16</xdr:row>
      <xdr:rowOff>109538</xdr:rowOff>
    </xdr:to>
    <xdr:cxnSp macro="">
      <xdr:nvCxnSpPr>
        <xdr:cNvPr id="13" name="Прямая соединительная линия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>
          <a:cxnSpLocks/>
        </xdr:cNvCxnSpPr>
      </xdr:nvCxnSpPr>
      <xdr:spPr bwMode="auto">
        <a:xfrm flipV="1">
          <a:off x="12484450" y="3146368"/>
          <a:ext cx="19890152" cy="77112"/>
        </a:xfrm>
        <a:prstGeom prst="line">
          <a:avLst/>
        </a:prstGeom>
        <a:ln w="28575">
          <a:prstDash val="lgDash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252663</xdr:colOff>
      <xdr:row>40</xdr:row>
      <xdr:rowOff>155510</xdr:rowOff>
    </xdr:from>
    <xdr:to>
      <xdr:col>46</xdr:col>
      <xdr:colOff>625758</xdr:colOff>
      <xdr:row>40</xdr:row>
      <xdr:rowOff>164788</xdr:rowOff>
    </xdr:to>
    <xdr:cxnSp macro="">
      <xdr:nvCxnSpPr>
        <xdr:cNvPr id="14" name="Прямая соединительная линия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>
          <a:cxnSpLocks/>
        </xdr:cNvCxnSpPr>
      </xdr:nvCxnSpPr>
      <xdr:spPr bwMode="auto">
        <a:xfrm flipV="1">
          <a:off x="12461151" y="7665606"/>
          <a:ext cx="19881026" cy="9280"/>
        </a:xfrm>
        <a:prstGeom prst="line">
          <a:avLst/>
        </a:prstGeom>
        <a:ln w="381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289177</xdr:colOff>
      <xdr:row>28</xdr:row>
      <xdr:rowOff>16213</xdr:rowOff>
    </xdr:from>
    <xdr:to>
      <xdr:col>47</xdr:col>
      <xdr:colOff>7919</xdr:colOff>
      <xdr:row>28</xdr:row>
      <xdr:rowOff>127001</xdr:rowOff>
    </xdr:to>
    <xdr:cxnSp macro="">
      <xdr:nvCxnSpPr>
        <xdr:cNvPr id="15" name="Прямая соединительная линия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>
          <a:cxnSpLocks/>
        </xdr:cNvCxnSpPr>
      </xdr:nvCxnSpPr>
      <xdr:spPr bwMode="auto">
        <a:xfrm flipV="1">
          <a:off x="12497664" y="5328232"/>
          <a:ext cx="19876938" cy="110788"/>
        </a:xfrm>
        <a:prstGeom prst="line">
          <a:avLst/>
        </a:prstGeom>
        <a:ln w="381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1083</xdr:colOff>
      <xdr:row>53</xdr:row>
      <xdr:rowOff>162476</xdr:rowOff>
    </xdr:from>
    <xdr:to>
      <xdr:col>18</xdr:col>
      <xdr:colOff>333904</xdr:colOff>
      <xdr:row>53</xdr:row>
      <xdr:rowOff>166446</xdr:rowOff>
    </xdr:to>
    <xdr:cxnSp macro="">
      <xdr:nvCxnSpPr>
        <xdr:cNvPr id="21" name="Прямая соединительная линия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>
          <a:cxnSpLocks/>
        </xdr:cNvCxnSpPr>
      </xdr:nvCxnSpPr>
      <xdr:spPr bwMode="auto">
        <a:xfrm flipV="1">
          <a:off x="12162071" y="9920064"/>
          <a:ext cx="1617589" cy="3970"/>
        </a:xfrm>
        <a:prstGeom prst="line">
          <a:avLst/>
        </a:prstGeom>
        <a:ln w="381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641894</xdr:colOff>
      <xdr:row>56</xdr:row>
      <xdr:rowOff>4900</xdr:rowOff>
    </xdr:from>
    <xdr:to>
      <xdr:col>18</xdr:col>
      <xdr:colOff>405910</xdr:colOff>
      <xdr:row>56</xdr:row>
      <xdr:rowOff>4900</xdr:rowOff>
    </xdr:to>
    <xdr:cxnSp macro="">
      <xdr:nvCxnSpPr>
        <xdr:cNvPr id="22" name="Прямая соединительная линия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>
          <a:cxnSpLocks/>
        </xdr:cNvCxnSpPr>
      </xdr:nvCxnSpPr>
      <xdr:spPr bwMode="auto">
        <a:xfrm flipV="1">
          <a:off x="12160499" y="10294116"/>
          <a:ext cx="1691168" cy="0"/>
        </a:xfrm>
        <a:prstGeom prst="line">
          <a:avLst/>
        </a:prstGeom>
        <a:ln w="28575">
          <a:prstDash val="lgDash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268742</xdr:colOff>
      <xdr:row>10</xdr:row>
      <xdr:rowOff>64852</xdr:rowOff>
    </xdr:from>
    <xdr:to>
      <xdr:col>47</xdr:col>
      <xdr:colOff>7919</xdr:colOff>
      <xdr:row>10</xdr:row>
      <xdr:rowOff>73313</xdr:rowOff>
    </xdr:to>
    <xdr:cxnSp macro="">
      <xdr:nvCxnSpPr>
        <xdr:cNvPr id="23" name="Прямая соединительная линия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>
          <a:cxnSpLocks/>
        </xdr:cNvCxnSpPr>
      </xdr:nvCxnSpPr>
      <xdr:spPr bwMode="auto">
        <a:xfrm flipV="1">
          <a:off x="12477229" y="2079756"/>
          <a:ext cx="19897373" cy="8461"/>
        </a:xfrm>
        <a:prstGeom prst="line">
          <a:avLst/>
        </a:prstGeom>
        <a:ln w="28575">
          <a:prstDash val="lgDash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53</xdr:col>
      <xdr:colOff>436937</xdr:colOff>
      <xdr:row>5</xdr:row>
      <xdr:rowOff>56914</xdr:rowOff>
    </xdr:from>
    <xdr:to>
      <xdr:col>61</xdr:col>
      <xdr:colOff>550361</xdr:colOff>
      <xdr:row>49</xdr:row>
      <xdr:rowOff>140568</xdr:rowOff>
    </xdr:to>
    <xdr:graphicFrame macro="">
      <xdr:nvGraphicFramePr>
        <xdr:cNvPr id="24" name="Диаграмма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269848</xdr:colOff>
      <xdr:row>7</xdr:row>
      <xdr:rowOff>79269</xdr:rowOff>
    </xdr:from>
    <xdr:to>
      <xdr:col>47</xdr:col>
      <xdr:colOff>56557</xdr:colOff>
      <xdr:row>7</xdr:row>
      <xdr:rowOff>81064</xdr:rowOff>
    </xdr:to>
    <xdr:cxnSp macro="">
      <xdr:nvCxnSpPr>
        <xdr:cNvPr id="25" name="Прямая соединительная линия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>
          <a:cxnSpLocks/>
        </xdr:cNvCxnSpPr>
      </xdr:nvCxnSpPr>
      <xdr:spPr bwMode="auto">
        <a:xfrm>
          <a:off x="12478335" y="1544654"/>
          <a:ext cx="19944905" cy="1795"/>
        </a:xfrm>
        <a:prstGeom prst="line">
          <a:avLst/>
        </a:prstGeom>
        <a:ln w="381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281111</xdr:colOff>
      <xdr:row>42</xdr:row>
      <xdr:rowOff>10647</xdr:rowOff>
    </xdr:from>
    <xdr:to>
      <xdr:col>47</xdr:col>
      <xdr:colOff>40345</xdr:colOff>
      <xdr:row>42</xdr:row>
      <xdr:rowOff>19522</xdr:rowOff>
    </xdr:to>
    <xdr:cxnSp macro="">
      <xdr:nvCxnSpPr>
        <xdr:cNvPr id="20" name="Прямая соединительная линия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>
          <a:cxnSpLocks/>
        </xdr:cNvCxnSpPr>
      </xdr:nvCxnSpPr>
      <xdr:spPr bwMode="auto">
        <a:xfrm>
          <a:off x="12489598" y="7887090"/>
          <a:ext cx="19917430" cy="8874"/>
        </a:xfrm>
        <a:prstGeom prst="line">
          <a:avLst/>
        </a:prstGeom>
        <a:ln w="381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273090</xdr:colOff>
      <xdr:row>45</xdr:row>
      <xdr:rowOff>0</xdr:rowOff>
    </xdr:from>
    <xdr:to>
      <xdr:col>47</xdr:col>
      <xdr:colOff>24131</xdr:colOff>
      <xdr:row>45</xdr:row>
      <xdr:rowOff>5388</xdr:rowOff>
    </xdr:to>
    <xdr:cxnSp macro="">
      <xdr:nvCxnSpPr>
        <xdr:cNvPr id="26" name="Прямая соединительная линия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>
          <a:cxnSpLocks/>
        </xdr:cNvCxnSpPr>
      </xdr:nvCxnSpPr>
      <xdr:spPr bwMode="auto">
        <a:xfrm flipV="1">
          <a:off x="12481577" y="8425962"/>
          <a:ext cx="19909238" cy="5388"/>
        </a:xfrm>
        <a:prstGeom prst="line">
          <a:avLst/>
        </a:prstGeom>
        <a:ln w="381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303847</xdr:colOff>
      <xdr:row>36</xdr:row>
      <xdr:rowOff>154346</xdr:rowOff>
    </xdr:from>
    <xdr:to>
      <xdr:col>47</xdr:col>
      <xdr:colOff>35804</xdr:colOff>
      <xdr:row>37</xdr:row>
      <xdr:rowOff>48578</xdr:rowOff>
    </xdr:to>
    <xdr:cxnSp macro="">
      <xdr:nvCxnSpPr>
        <xdr:cNvPr id="30" name="Прямая соединительная линия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>
          <a:cxnSpLocks/>
        </xdr:cNvCxnSpPr>
      </xdr:nvCxnSpPr>
      <xdr:spPr bwMode="auto">
        <a:xfrm flipV="1">
          <a:off x="12512336" y="6931750"/>
          <a:ext cx="19890152" cy="77405"/>
        </a:xfrm>
        <a:prstGeom prst="line">
          <a:avLst/>
        </a:prstGeom>
        <a:ln w="28575">
          <a:prstDash val="lgDash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47</xdr:col>
      <xdr:colOff>242184</xdr:colOff>
      <xdr:row>1</xdr:row>
      <xdr:rowOff>119061</xdr:rowOff>
    </xdr:from>
    <xdr:to>
      <xdr:col>53</xdr:col>
      <xdr:colOff>259905</xdr:colOff>
      <xdr:row>49</xdr:row>
      <xdr:rowOff>119061</xdr:rowOff>
    </xdr:to>
    <xdr:graphicFrame macro="">
      <xdr:nvGraphicFramePr>
        <xdr:cNvPr id="28" name="Диаграмма 26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487327</xdr:colOff>
      <xdr:row>57</xdr:row>
      <xdr:rowOff>121829</xdr:rowOff>
    </xdr:from>
    <xdr:to>
      <xdr:col>22</xdr:col>
      <xdr:colOff>183004</xdr:colOff>
      <xdr:row>105</xdr:row>
      <xdr:rowOff>121829</xdr:rowOff>
    </xdr:to>
    <xdr:graphicFrame macro="">
      <xdr:nvGraphicFramePr>
        <xdr:cNvPr id="29" name="Диаграмма 2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276889</xdr:colOff>
      <xdr:row>57</xdr:row>
      <xdr:rowOff>110755</xdr:rowOff>
    </xdr:from>
    <xdr:to>
      <xdr:col>28</xdr:col>
      <xdr:colOff>614949</xdr:colOff>
      <xdr:row>105</xdr:row>
      <xdr:rowOff>110755</xdr:rowOff>
    </xdr:to>
    <xdr:graphicFrame macro="">
      <xdr:nvGraphicFramePr>
        <xdr:cNvPr id="31" name="Диаграмма 2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29</xdr:col>
      <xdr:colOff>33227</xdr:colOff>
      <xdr:row>57</xdr:row>
      <xdr:rowOff>110756</xdr:rowOff>
    </xdr:from>
    <xdr:to>
      <xdr:col>35</xdr:col>
      <xdr:colOff>371288</xdr:colOff>
      <xdr:row>105</xdr:row>
      <xdr:rowOff>110756</xdr:rowOff>
    </xdr:to>
    <xdr:graphicFrame macro="">
      <xdr:nvGraphicFramePr>
        <xdr:cNvPr id="32" name="Диаграмма 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604238</xdr:colOff>
      <xdr:row>0</xdr:row>
      <xdr:rowOff>306934</xdr:rowOff>
    </xdr:from>
    <xdr:to>
      <xdr:col>13</xdr:col>
      <xdr:colOff>26295</xdr:colOff>
      <xdr:row>36</xdr:row>
      <xdr:rowOff>17834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73433</xdr:colOff>
      <xdr:row>0</xdr:row>
      <xdr:rowOff>289155</xdr:rowOff>
    </xdr:from>
    <xdr:to>
      <xdr:col>15</xdr:col>
      <xdr:colOff>102990</xdr:colOff>
      <xdr:row>36</xdr:row>
      <xdr:rowOff>55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148306</xdr:colOff>
      <xdr:row>0</xdr:row>
      <xdr:rowOff>315605</xdr:rowOff>
    </xdr:from>
    <xdr:to>
      <xdr:col>17</xdr:col>
      <xdr:colOff>508000</xdr:colOff>
      <xdr:row>36</xdr:row>
      <xdr:rowOff>26505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526004</xdr:colOff>
      <xdr:row>48</xdr:row>
      <xdr:rowOff>84908</xdr:rowOff>
    </xdr:from>
    <xdr:to>
      <xdr:col>42</xdr:col>
      <xdr:colOff>536197</xdr:colOff>
      <xdr:row>96</xdr:row>
      <xdr:rowOff>188368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516969</xdr:colOff>
      <xdr:row>48</xdr:row>
      <xdr:rowOff>80208</xdr:rowOff>
    </xdr:from>
    <xdr:to>
      <xdr:col>36</xdr:col>
      <xdr:colOff>527159</xdr:colOff>
      <xdr:row>96</xdr:row>
      <xdr:rowOff>183670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80211</xdr:colOff>
      <xdr:row>48</xdr:row>
      <xdr:rowOff>90352</xdr:rowOff>
    </xdr:from>
    <xdr:to>
      <xdr:col>17</xdr:col>
      <xdr:colOff>423201</xdr:colOff>
      <xdr:row>96</xdr:row>
      <xdr:rowOff>193812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437012</xdr:colOff>
      <xdr:row>48</xdr:row>
      <xdr:rowOff>87494</xdr:rowOff>
    </xdr:from>
    <xdr:to>
      <xdr:col>24</xdr:col>
      <xdr:colOff>171528</xdr:colOff>
      <xdr:row>96</xdr:row>
      <xdr:rowOff>190952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166290</xdr:colOff>
      <xdr:row>48</xdr:row>
      <xdr:rowOff>87494</xdr:rowOff>
    </xdr:from>
    <xdr:to>
      <xdr:col>30</xdr:col>
      <xdr:colOff>509279</xdr:colOff>
      <xdr:row>96</xdr:row>
      <xdr:rowOff>190952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557915</xdr:colOff>
      <xdr:row>0</xdr:row>
      <xdr:rowOff>357076</xdr:rowOff>
    </xdr:from>
    <xdr:to>
      <xdr:col>19</xdr:col>
      <xdr:colOff>584200</xdr:colOff>
      <xdr:row>36</xdr:row>
      <xdr:rowOff>67977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330200</xdr:colOff>
      <xdr:row>0</xdr:row>
      <xdr:rowOff>406400</xdr:rowOff>
    </xdr:from>
    <xdr:to>
      <xdr:col>22</xdr:col>
      <xdr:colOff>356485</xdr:colOff>
      <xdr:row>36</xdr:row>
      <xdr:rowOff>117300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22</xdr:row>
      <xdr:rowOff>174623</xdr:rowOff>
    </xdr:from>
    <xdr:ext cx="8097106" cy="4794249"/>
    <xdr:pic>
      <xdr:nvPicPr>
        <xdr:cNvPr id="1251964084" name="Рисунок 1251964083">
          <a:extLst>
            <a:ext uri="{FF2B5EF4-FFF2-40B4-BE49-F238E27FC236}">
              <a16:creationId xmlns:a16="http://schemas.microsoft.com/office/drawing/2014/main" id="{00000000-0008-0000-0200-0000B4749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8810624" y="4095749"/>
          <a:ext cx="8097106" cy="4794249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11904</xdr:colOff>
      <xdr:row>1</xdr:row>
      <xdr:rowOff>1059656</xdr:rowOff>
    </xdr:from>
    <xdr:to>
      <xdr:col>30</xdr:col>
      <xdr:colOff>35718</xdr:colOff>
      <xdr:row>20</xdr:row>
      <xdr:rowOff>130968</xdr:rowOff>
    </xdr:to>
    <xdr:graphicFrame macro="">
      <xdr:nvGraphicFramePr>
        <xdr:cNvPr id="386955785" name="Диаграмма 386955784">
          <a:extLst>
            <a:ext uri="{FF2B5EF4-FFF2-40B4-BE49-F238E27FC236}">
              <a16:creationId xmlns:a16="http://schemas.microsoft.com/office/drawing/2014/main" id="{00000000-0008-0000-0300-0000097A10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297655</xdr:colOff>
      <xdr:row>1</xdr:row>
      <xdr:rowOff>892968</xdr:rowOff>
    </xdr:from>
    <xdr:to>
      <xdr:col>44</xdr:col>
      <xdr:colOff>321468</xdr:colOff>
      <xdr:row>19</xdr:row>
      <xdr:rowOff>142874</xdr:rowOff>
    </xdr:to>
    <xdr:graphicFrame macro="">
      <xdr:nvGraphicFramePr>
        <xdr:cNvPr id="202483519" name="Диаграмма 202483518">
          <a:extLst>
            <a:ext uri="{FF2B5EF4-FFF2-40B4-BE49-F238E27FC236}">
              <a16:creationId xmlns:a16="http://schemas.microsoft.com/office/drawing/2014/main" id="{00000000-0008-0000-0300-00003FA711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107156</xdr:colOff>
      <xdr:row>22</xdr:row>
      <xdr:rowOff>95249</xdr:rowOff>
    </xdr:from>
    <xdr:to>
      <xdr:col>30</xdr:col>
      <xdr:colOff>35718</xdr:colOff>
      <xdr:row>46</xdr:row>
      <xdr:rowOff>130968</xdr:rowOff>
    </xdr:to>
    <xdr:graphicFrame macro="">
      <xdr:nvGraphicFramePr>
        <xdr:cNvPr id="1119069302" name="Диаграмма 1119069301">
          <a:extLst>
            <a:ext uri="{FF2B5EF4-FFF2-40B4-BE49-F238E27FC236}">
              <a16:creationId xmlns:a16="http://schemas.microsoft.com/office/drawing/2014/main" id="{00000000-0008-0000-0300-000076A4B3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11904</xdr:colOff>
      <xdr:row>22</xdr:row>
      <xdr:rowOff>95249</xdr:rowOff>
    </xdr:from>
    <xdr:to>
      <xdr:col>44</xdr:col>
      <xdr:colOff>547687</xdr:colOff>
      <xdr:row>46</xdr:row>
      <xdr:rowOff>130967</xdr:rowOff>
    </xdr:to>
    <xdr:graphicFrame macro="">
      <xdr:nvGraphicFramePr>
        <xdr:cNvPr id="519892473" name="Диаграмма 519892472">
          <a:extLst>
            <a:ext uri="{FF2B5EF4-FFF2-40B4-BE49-F238E27FC236}">
              <a16:creationId xmlns:a16="http://schemas.microsoft.com/office/drawing/2014/main" id="{00000000-0008-0000-0300-0000F9EDFC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KAS-17_&#1043;&#1088;&#1072;&#1085;&#1089;&#1086;&#1089;&#1090;&#1072;&#1074;_&#1052;&#1048;_&#1051;&#1045;&#1057;&#1057;_&#1054;&#1047;&#1045;&#105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3"/>
      <sheetName val="Лист2"/>
    </sheetNames>
    <sheetDataSet>
      <sheetData sheetId="0">
        <row r="107">
          <cell r="E107">
            <v>3.15</v>
          </cell>
          <cell r="F107">
            <v>3.2</v>
          </cell>
          <cell r="G107">
            <v>3.25</v>
          </cell>
          <cell r="H107">
            <v>3.3</v>
          </cell>
          <cell r="I107">
            <v>3.35</v>
          </cell>
          <cell r="J107">
            <v>3.4</v>
          </cell>
          <cell r="K107">
            <v>3.45</v>
          </cell>
          <cell r="L107">
            <v>3.5</v>
          </cell>
          <cell r="M107">
            <v>3.55</v>
          </cell>
          <cell r="N107">
            <v>3.6</v>
          </cell>
          <cell r="O107">
            <v>3.65</v>
          </cell>
          <cell r="P107">
            <v>3.7</v>
          </cell>
          <cell r="Q107">
            <v>3.75</v>
          </cell>
          <cell r="R107">
            <v>3.8</v>
          </cell>
          <cell r="S107">
            <v>3.85</v>
          </cell>
          <cell r="T107">
            <v>3.9</v>
          </cell>
          <cell r="U107">
            <v>3.95</v>
          </cell>
          <cell r="V107">
            <v>4</v>
          </cell>
          <cell r="W107">
            <v>4.05</v>
          </cell>
          <cell r="X107">
            <v>4.0999999999999996</v>
          </cell>
          <cell r="Y107">
            <v>4.1500000000000004</v>
          </cell>
          <cell r="Z107">
            <v>4.2</v>
          </cell>
          <cell r="AA107">
            <v>4.25</v>
          </cell>
          <cell r="AB107">
            <v>4.3</v>
          </cell>
          <cell r="AC107">
            <v>4.3499999999999996</v>
          </cell>
          <cell r="AD107">
            <v>4.4000000000000004</v>
          </cell>
          <cell r="AE107">
            <v>4.45</v>
          </cell>
          <cell r="AF107">
            <v>4.5</v>
          </cell>
          <cell r="AG107">
            <v>4.55</v>
          </cell>
          <cell r="AH107">
            <v>4.5999999999999996</v>
          </cell>
          <cell r="AI107">
            <v>4.6500000000000004</v>
          </cell>
          <cell r="AJ107">
            <v>4.7</v>
          </cell>
          <cell r="AK107">
            <v>4.75</v>
          </cell>
          <cell r="AL107">
            <v>4.8</v>
          </cell>
          <cell r="AM107">
            <v>4.8499999999999996</v>
          </cell>
          <cell r="AN107">
            <v>4.9000000000000004</v>
          </cell>
          <cell r="AO107">
            <v>4.95</v>
          </cell>
          <cell r="AP107">
            <v>5</v>
          </cell>
          <cell r="AQ107">
            <v>5.05</v>
          </cell>
          <cell r="AR107">
            <v>5.0999999999999996</v>
          </cell>
          <cell r="AS107">
            <v>5.15</v>
          </cell>
          <cell r="AT107">
            <v>5.2</v>
          </cell>
          <cell r="AU107">
            <v>5.25</v>
          </cell>
          <cell r="AV107">
            <v>5.3</v>
          </cell>
          <cell r="AW107">
            <v>5.35</v>
          </cell>
          <cell r="AX107">
            <v>5.4</v>
          </cell>
          <cell r="AY107">
            <v>5.45</v>
          </cell>
          <cell r="AZ107">
            <v>5.5</v>
          </cell>
          <cell r="BA107">
            <v>5.55</v>
          </cell>
          <cell r="BB107">
            <v>5.6</v>
          </cell>
          <cell r="BC107">
            <v>5.65</v>
          </cell>
          <cell r="BD107">
            <v>5.7</v>
          </cell>
          <cell r="BE107">
            <v>5.75</v>
          </cell>
          <cell r="BF107">
            <v>5.8</v>
          </cell>
          <cell r="BG107">
            <v>5.85</v>
          </cell>
          <cell r="BH107">
            <v>5.9</v>
          </cell>
          <cell r="BI107">
            <v>5.95</v>
          </cell>
          <cell r="BJ107">
            <v>6</v>
          </cell>
          <cell r="BK107">
            <v>6.05</v>
          </cell>
          <cell r="BL107">
            <v>6.1</v>
          </cell>
          <cell r="BM107">
            <v>6.15</v>
          </cell>
          <cell r="BN107">
            <v>6.2</v>
          </cell>
          <cell r="BO107">
            <v>6.25</v>
          </cell>
          <cell r="BP107">
            <v>6.3</v>
          </cell>
          <cell r="BQ107">
            <v>6.35</v>
          </cell>
          <cell r="BR107">
            <v>6.4</v>
          </cell>
          <cell r="BS107">
            <v>6.45</v>
          </cell>
          <cell r="BT107">
            <v>6.5</v>
          </cell>
          <cell r="BU107">
            <v>6.55</v>
          </cell>
          <cell r="BV107">
            <v>6.6</v>
          </cell>
          <cell r="BW107">
            <v>6.65</v>
          </cell>
          <cell r="BX107">
            <v>6.7</v>
          </cell>
          <cell r="BY107">
            <v>6.75</v>
          </cell>
          <cell r="BZ107">
            <v>6.8</v>
          </cell>
          <cell r="CA107">
            <v>6.85</v>
          </cell>
          <cell r="CB107">
            <v>6.9</v>
          </cell>
          <cell r="CC107">
            <v>6.95</v>
          </cell>
          <cell r="CD107">
            <v>7</v>
          </cell>
          <cell r="CE107">
            <v>7.05</v>
          </cell>
          <cell r="CF107">
            <v>7.15</v>
          </cell>
          <cell r="CG107">
            <v>7.2</v>
          </cell>
          <cell r="CH107">
            <v>7.25</v>
          </cell>
          <cell r="CI107">
            <v>7.3</v>
          </cell>
          <cell r="CJ107">
            <v>7.35</v>
          </cell>
          <cell r="CK107">
            <v>7.4</v>
          </cell>
          <cell r="CL107">
            <v>7.45</v>
          </cell>
          <cell r="CM107">
            <v>7.5</v>
          </cell>
          <cell r="CN107">
            <v>7.55</v>
          </cell>
          <cell r="CO107">
            <v>7.6</v>
          </cell>
          <cell r="CP107">
            <v>7.65</v>
          </cell>
          <cell r="CQ107">
            <v>7.7</v>
          </cell>
          <cell r="CR107">
            <v>7.75</v>
          </cell>
          <cell r="CS107">
            <v>7.8</v>
          </cell>
          <cell r="CT107">
            <v>7.85</v>
          </cell>
          <cell r="CU107">
            <v>7.9</v>
          </cell>
          <cell r="CV107">
            <v>7.95</v>
          </cell>
          <cell r="CW107">
            <v>8</v>
          </cell>
          <cell r="CX107">
            <v>8.15</v>
          </cell>
          <cell r="CY107">
            <v>8.1999999999999993</v>
          </cell>
          <cell r="CZ107">
            <v>8.3000000000000007</v>
          </cell>
          <cell r="DA107">
            <v>8.4</v>
          </cell>
          <cell r="DB107">
            <v>8.5</v>
          </cell>
          <cell r="DC107">
            <v>8.6</v>
          </cell>
          <cell r="DD107">
            <v>8.6999999999999993</v>
          </cell>
          <cell r="DE107">
            <v>8.8000000000000007</v>
          </cell>
          <cell r="DF107">
            <v>8.9</v>
          </cell>
          <cell r="DG107">
            <v>9</v>
          </cell>
          <cell r="DH107">
            <v>9.15</v>
          </cell>
          <cell r="DI107">
            <v>9.1999999999999993</v>
          </cell>
          <cell r="DJ107">
            <v>9.3000000000000007</v>
          </cell>
          <cell r="DK107">
            <v>9.4</v>
          </cell>
          <cell r="DL107">
            <v>9.5</v>
          </cell>
          <cell r="DM107">
            <v>9.6</v>
          </cell>
          <cell r="DN107">
            <v>9.6999999999999993</v>
          </cell>
          <cell r="DO107">
            <v>9.8000000000000007</v>
          </cell>
          <cell r="DP107">
            <v>9.9</v>
          </cell>
          <cell r="DQ107">
            <v>10</v>
          </cell>
          <cell r="DR107">
            <v>10.050000000000001</v>
          </cell>
          <cell r="DS107">
            <v>10.25</v>
          </cell>
          <cell r="DT107">
            <v>10.3</v>
          </cell>
          <cell r="DU107">
            <v>10.4</v>
          </cell>
          <cell r="DV107">
            <v>10.5</v>
          </cell>
          <cell r="DW107">
            <v>10.6</v>
          </cell>
          <cell r="DX107">
            <v>10.7</v>
          </cell>
          <cell r="DY107">
            <v>10.8</v>
          </cell>
          <cell r="DZ107">
            <v>10.9</v>
          </cell>
          <cell r="EA107">
            <v>11</v>
          </cell>
          <cell r="EB107">
            <v>11.05</v>
          </cell>
          <cell r="EC107">
            <v>11.25</v>
          </cell>
          <cell r="ED107">
            <v>11.3</v>
          </cell>
          <cell r="EE107">
            <v>11.4</v>
          </cell>
          <cell r="EF107">
            <v>11.5</v>
          </cell>
          <cell r="EG107">
            <v>11.6</v>
          </cell>
          <cell r="EH107">
            <v>11.7</v>
          </cell>
          <cell r="EI107">
            <v>11.8</v>
          </cell>
          <cell r="EJ107">
            <v>11.9</v>
          </cell>
          <cell r="EK107">
            <v>12</v>
          </cell>
          <cell r="EL107">
            <v>12.05</v>
          </cell>
          <cell r="EM107">
            <v>12.25</v>
          </cell>
          <cell r="EN107">
            <v>12.3</v>
          </cell>
          <cell r="EO107">
            <v>12.4</v>
          </cell>
          <cell r="EP107">
            <v>12.5</v>
          </cell>
          <cell r="EQ107">
            <v>12.6</v>
          </cell>
          <cell r="ER107">
            <v>12.7</v>
          </cell>
          <cell r="ES107">
            <v>12.8</v>
          </cell>
          <cell r="ET107">
            <v>12.9</v>
          </cell>
          <cell r="EU107">
            <v>13</v>
          </cell>
          <cell r="EV107">
            <v>13.05</v>
          </cell>
          <cell r="EW107">
            <v>13.3</v>
          </cell>
          <cell r="EX107">
            <v>13.4</v>
          </cell>
          <cell r="EY107">
            <v>13.5</v>
          </cell>
          <cell r="EZ107">
            <v>13.6</v>
          </cell>
          <cell r="FA107">
            <v>13.7</v>
          </cell>
          <cell r="FB107">
            <v>13.8</v>
          </cell>
          <cell r="FC107">
            <v>13.9</v>
          </cell>
          <cell r="FD107">
            <v>14</v>
          </cell>
          <cell r="FE107">
            <v>14.05</v>
          </cell>
          <cell r="FF107">
            <v>14.3</v>
          </cell>
          <cell r="FG107">
            <v>14.4</v>
          </cell>
          <cell r="FH107">
            <v>14.5</v>
          </cell>
          <cell r="FI107">
            <v>14.6</v>
          </cell>
          <cell r="FJ107">
            <v>14.7</v>
          </cell>
          <cell r="FK107">
            <v>14.8</v>
          </cell>
          <cell r="FL107">
            <v>14.9</v>
          </cell>
          <cell r="FM107">
            <v>15</v>
          </cell>
          <cell r="FN107">
            <v>15.05</v>
          </cell>
          <cell r="FO107">
            <v>15.3</v>
          </cell>
          <cell r="FP107">
            <v>15.4</v>
          </cell>
          <cell r="FQ107">
            <v>15.5</v>
          </cell>
          <cell r="FR107">
            <v>15.6</v>
          </cell>
          <cell r="FS107">
            <v>15.7</v>
          </cell>
          <cell r="FT107">
            <v>15.8</v>
          </cell>
          <cell r="FU107">
            <v>15.9</v>
          </cell>
          <cell r="FV107">
            <v>16</v>
          </cell>
          <cell r="FW107">
            <v>16.05</v>
          </cell>
          <cell r="FX107">
            <v>16.3</v>
          </cell>
          <cell r="FY107">
            <v>16.399999999999999</v>
          </cell>
          <cell r="FZ107">
            <v>16.5</v>
          </cell>
          <cell r="GA107">
            <v>16.600000000000001</v>
          </cell>
          <cell r="GB107">
            <v>16.7</v>
          </cell>
          <cell r="GC107">
            <v>16.8</v>
          </cell>
          <cell r="GD107">
            <v>16.899999999999999</v>
          </cell>
          <cell r="GE107">
            <v>17</v>
          </cell>
          <cell r="GF107">
            <v>17.05</v>
          </cell>
          <cell r="GG107">
            <v>17.100000000000001</v>
          </cell>
          <cell r="GH107">
            <v>17.45</v>
          </cell>
          <cell r="GI107">
            <v>17.5</v>
          </cell>
          <cell r="GJ107">
            <v>17.600000000000001</v>
          </cell>
          <cell r="GK107">
            <v>17.7</v>
          </cell>
          <cell r="GL107">
            <v>17.8</v>
          </cell>
          <cell r="GM107">
            <v>18</v>
          </cell>
          <cell r="GN107">
            <v>18.149999999999999</v>
          </cell>
          <cell r="GO107">
            <v>18.2</v>
          </cell>
          <cell r="GP107">
            <v>18.3</v>
          </cell>
          <cell r="GQ107">
            <v>18.399999999999999</v>
          </cell>
          <cell r="GR107">
            <v>18.5</v>
          </cell>
          <cell r="GS107">
            <v>18.55</v>
          </cell>
          <cell r="GT107">
            <v>18.8</v>
          </cell>
          <cell r="GU107">
            <v>18.899999999999999</v>
          </cell>
          <cell r="GV107">
            <v>19</v>
          </cell>
          <cell r="GW107">
            <v>19.100000000000001</v>
          </cell>
          <cell r="GX107">
            <v>19.2</v>
          </cell>
          <cell r="GY107">
            <v>19.3</v>
          </cell>
          <cell r="GZ107">
            <v>19.350000000000001</v>
          </cell>
          <cell r="HA107">
            <v>19.55</v>
          </cell>
          <cell r="HB107">
            <v>19.600000000000001</v>
          </cell>
          <cell r="HC107">
            <v>19.7</v>
          </cell>
          <cell r="HD107">
            <v>19.8</v>
          </cell>
          <cell r="HE107">
            <v>19.899999999999999</v>
          </cell>
          <cell r="HF107">
            <v>20</v>
          </cell>
          <cell r="HG107">
            <v>20.100000000000001</v>
          </cell>
          <cell r="HH107">
            <v>20.2</v>
          </cell>
          <cell r="HI107">
            <v>20.3</v>
          </cell>
        </row>
        <row r="108">
          <cell r="D108" t="str">
            <v>&lt;2.0</v>
          </cell>
          <cell r="E108">
            <v>9.42</v>
          </cell>
          <cell r="F108">
            <v>8.59</v>
          </cell>
          <cell r="G108">
            <v>9.52</v>
          </cell>
          <cell r="H108">
            <v>9.3999999999999986</v>
          </cell>
          <cell r="I108">
            <v>8.92</v>
          </cell>
          <cell r="J108">
            <v>9.3699999999999992</v>
          </cell>
          <cell r="K108">
            <v>9.51</v>
          </cell>
          <cell r="L108">
            <v>9.8299999999999983</v>
          </cell>
          <cell r="M108">
            <v>9.3699999999999992</v>
          </cell>
          <cell r="N108">
            <v>9.3699999999999992</v>
          </cell>
          <cell r="O108">
            <v>9.1</v>
          </cell>
          <cell r="P108">
            <v>9.15</v>
          </cell>
          <cell r="Q108">
            <v>7.8599999999999994</v>
          </cell>
          <cell r="R108">
            <v>7.7200000000000006</v>
          </cell>
          <cell r="S108">
            <v>7.72</v>
          </cell>
          <cell r="T108">
            <v>6.4799999999999995</v>
          </cell>
          <cell r="U108">
            <v>7.98</v>
          </cell>
          <cell r="V108">
            <v>8.3000000000000007</v>
          </cell>
          <cell r="W108">
            <v>6.74</v>
          </cell>
          <cell r="X108">
            <v>7.15</v>
          </cell>
          <cell r="Y108">
            <v>7.63</v>
          </cell>
          <cell r="Z108">
            <v>7.3500000000000005</v>
          </cell>
          <cell r="AA108">
            <v>8.57</v>
          </cell>
          <cell r="AB108">
            <v>8.49</v>
          </cell>
          <cell r="AC108">
            <v>9.42</v>
          </cell>
          <cell r="AD108">
            <v>9.07</v>
          </cell>
          <cell r="AE108">
            <v>8.3999999999999986</v>
          </cell>
          <cell r="AF108">
            <v>8.49</v>
          </cell>
          <cell r="AG108">
            <v>8.49</v>
          </cell>
          <cell r="AH108">
            <v>8.9700000000000006</v>
          </cell>
          <cell r="AI108">
            <v>9.2800000000000011</v>
          </cell>
          <cell r="AJ108">
            <v>7.53</v>
          </cell>
          <cell r="AK108">
            <v>6.7200000000000006</v>
          </cell>
          <cell r="AL108">
            <v>9.5400000000000009</v>
          </cell>
          <cell r="AM108">
            <v>7.6357398233900495</v>
          </cell>
          <cell r="AN108">
            <v>10.059999999999999</v>
          </cell>
          <cell r="AO108">
            <v>8.9599999999999991</v>
          </cell>
          <cell r="AP108">
            <v>9.42</v>
          </cell>
          <cell r="AQ108">
            <v>9.15</v>
          </cell>
          <cell r="AR108">
            <v>8.99</v>
          </cell>
          <cell r="AS108">
            <v>8.25</v>
          </cell>
          <cell r="AT108">
            <v>10.29</v>
          </cell>
          <cell r="AU108">
            <v>8.8600000000000012</v>
          </cell>
          <cell r="AV108">
            <v>9.4199999999999982</v>
          </cell>
          <cell r="AW108">
            <v>8.7199999999999989</v>
          </cell>
          <cell r="AX108">
            <v>8.84</v>
          </cell>
          <cell r="AY108">
            <v>8.15</v>
          </cell>
          <cell r="AZ108">
            <v>9.08</v>
          </cell>
          <cell r="BA108">
            <v>8.77</v>
          </cell>
          <cell r="BB108">
            <v>9.3999999999999986</v>
          </cell>
          <cell r="BC108">
            <v>9.3899999999999988</v>
          </cell>
          <cell r="BD108">
            <v>9.120000000000001</v>
          </cell>
          <cell r="BE108">
            <v>9.3699999999999992</v>
          </cell>
          <cell r="BF108">
            <v>9.39</v>
          </cell>
          <cell r="BG108">
            <v>10.220000000000002</v>
          </cell>
          <cell r="BH108">
            <v>9.4500000000000011</v>
          </cell>
          <cell r="BI108">
            <v>9.6300000000000008</v>
          </cell>
          <cell r="BJ108">
            <v>9.129999999999999</v>
          </cell>
          <cell r="BK108">
            <v>8.9499999999999993</v>
          </cell>
          <cell r="BL108">
            <v>8.69</v>
          </cell>
          <cell r="BM108">
            <v>9.57</v>
          </cell>
          <cell r="BN108">
            <v>9.39</v>
          </cell>
          <cell r="BO108">
            <v>9.0400000000000009</v>
          </cell>
          <cell r="BP108">
            <v>8.82</v>
          </cell>
          <cell r="BQ108">
            <v>7.95</v>
          </cell>
          <cell r="BR108">
            <v>8.4300000000000015</v>
          </cell>
          <cell r="BS108">
            <v>8.42</v>
          </cell>
          <cell r="BT108">
            <v>9.379999999999999</v>
          </cell>
          <cell r="BU108">
            <v>9.25</v>
          </cell>
          <cell r="BV108">
            <v>9.58</v>
          </cell>
          <cell r="BW108">
            <v>9.14</v>
          </cell>
          <cell r="BX108">
            <v>9.5499999999999989</v>
          </cell>
          <cell r="BY108">
            <v>9.4700000000000006</v>
          </cell>
          <cell r="BZ108">
            <v>9.0600000000000023</v>
          </cell>
          <cell r="CA108">
            <v>8.7999999999999989</v>
          </cell>
          <cell r="CB108">
            <v>9.0600000000000023</v>
          </cell>
          <cell r="CC108">
            <v>10.73</v>
          </cell>
          <cell r="CD108">
            <v>8.6700000000000017</v>
          </cell>
          <cell r="CE108">
            <v>8.51</v>
          </cell>
          <cell r="CF108">
            <v>8.84</v>
          </cell>
          <cell r="CG108">
            <v>9.08</v>
          </cell>
          <cell r="CH108">
            <v>8.66</v>
          </cell>
          <cell r="CI108">
            <v>8.2200000000000024</v>
          </cell>
          <cell r="CJ108">
            <v>8.02</v>
          </cell>
          <cell r="CK108">
            <v>8.7299999999999986</v>
          </cell>
          <cell r="CL108">
            <v>8.65</v>
          </cell>
          <cell r="CM108">
            <v>8.34</v>
          </cell>
          <cell r="CN108">
            <v>8.15</v>
          </cell>
          <cell r="CO108">
            <v>8.0699999999999985</v>
          </cell>
          <cell r="CP108">
            <v>7.7</v>
          </cell>
          <cell r="CQ108">
            <v>8.23</v>
          </cell>
          <cell r="CR108">
            <v>7.6</v>
          </cell>
          <cell r="CS108">
            <v>7.5799999999999983</v>
          </cell>
          <cell r="CT108">
            <v>7.3100000000000005</v>
          </cell>
          <cell r="CU108">
            <v>7.41</v>
          </cell>
          <cell r="CV108">
            <v>7.4</v>
          </cell>
          <cell r="CW108">
            <v>7.07</v>
          </cell>
          <cell r="CX108">
            <v>6.45</v>
          </cell>
          <cell r="CY108">
            <v>7.0499999999999989</v>
          </cell>
          <cell r="CZ108">
            <v>9.0500000000000007</v>
          </cell>
          <cell r="DA108">
            <v>7.75</v>
          </cell>
          <cell r="DB108">
            <v>8.1000000000000014</v>
          </cell>
          <cell r="DC108">
            <v>5.03</v>
          </cell>
          <cell r="DD108">
            <v>7.4700000000000006</v>
          </cell>
          <cell r="DE108">
            <v>8.2200000000000006</v>
          </cell>
          <cell r="DF108">
            <v>6.15</v>
          </cell>
          <cell r="DG108">
            <v>8.32</v>
          </cell>
          <cell r="DH108">
            <v>8.93</v>
          </cell>
          <cell r="DI108">
            <v>9.3999999999999986</v>
          </cell>
          <cell r="DJ108">
            <v>9.75</v>
          </cell>
          <cell r="DK108">
            <v>7.0299999999999994</v>
          </cell>
          <cell r="DL108">
            <v>8.84</v>
          </cell>
          <cell r="DM108">
            <v>8.9</v>
          </cell>
          <cell r="DN108">
            <v>7.61</v>
          </cell>
          <cell r="DO108">
            <v>7.91</v>
          </cell>
          <cell r="DP108">
            <v>9.84</v>
          </cell>
          <cell r="DQ108">
            <v>8.76</v>
          </cell>
          <cell r="DR108">
            <v>9.73</v>
          </cell>
          <cell r="DS108">
            <v>8.9699999999999989</v>
          </cell>
          <cell r="DT108">
            <v>7.669999999999999</v>
          </cell>
          <cell r="DU108">
            <v>10.049999999999999</v>
          </cell>
          <cell r="DV108">
            <v>7.12</v>
          </cell>
          <cell r="DW108">
            <v>9.32</v>
          </cell>
          <cell r="DX108">
            <v>7.5699999999999994</v>
          </cell>
          <cell r="DY108">
            <v>7.2200000000000006</v>
          </cell>
          <cell r="DZ108">
            <v>8.5</v>
          </cell>
          <cell r="EA108">
            <v>7.42</v>
          </cell>
          <cell r="EB108">
            <v>7.7999999999999989</v>
          </cell>
          <cell r="EC108">
            <v>7.71</v>
          </cell>
          <cell r="ED108">
            <v>6.91</v>
          </cell>
          <cell r="EE108">
            <v>7.0600000000000005</v>
          </cell>
          <cell r="EF108">
            <v>9.129999999999999</v>
          </cell>
          <cell r="EG108">
            <v>8.7800000000000011</v>
          </cell>
          <cell r="EH108">
            <v>8.6000000000000014</v>
          </cell>
          <cell r="EI108">
            <v>12.839999999999998</v>
          </cell>
          <cell r="EJ108">
            <v>10.57</v>
          </cell>
          <cell r="EK108">
            <v>7.8500000000000005</v>
          </cell>
          <cell r="EL108">
            <v>9.93</v>
          </cell>
          <cell r="EM108">
            <v>7.8000000000000007</v>
          </cell>
          <cell r="EN108">
            <v>9</v>
          </cell>
          <cell r="EO108">
            <v>10.4</v>
          </cell>
          <cell r="EP108">
            <v>8.9400000000000013</v>
          </cell>
          <cell r="EQ108">
            <v>9.33</v>
          </cell>
          <cell r="ER108">
            <v>9.11</v>
          </cell>
          <cell r="ES108">
            <v>9.24</v>
          </cell>
          <cell r="ET108">
            <v>9.77</v>
          </cell>
          <cell r="EU108">
            <v>9.86</v>
          </cell>
          <cell r="EV108">
            <v>12.079999999999998</v>
          </cell>
          <cell r="EW108">
            <v>8.6300000000000008</v>
          </cell>
          <cell r="EX108">
            <v>10.050000000000001</v>
          </cell>
          <cell r="EY108">
            <v>13.41</v>
          </cell>
          <cell r="EZ108">
            <v>12.059999999999999</v>
          </cell>
          <cell r="FA108">
            <v>11.860000000000001</v>
          </cell>
          <cell r="FB108">
            <v>10.15</v>
          </cell>
          <cell r="FC108">
            <v>9.9600000000000009</v>
          </cell>
          <cell r="FD108">
            <v>12.35</v>
          </cell>
          <cell r="FE108">
            <v>10.420000000000002</v>
          </cell>
          <cell r="FF108">
            <v>11.17</v>
          </cell>
          <cell r="FG108">
            <v>9.4499999999999993</v>
          </cell>
          <cell r="FH108">
            <v>9.08</v>
          </cell>
          <cell r="FI108">
            <v>11.57</v>
          </cell>
          <cell r="FJ108">
            <v>10.250000000000002</v>
          </cell>
          <cell r="FK108">
            <v>9.2700000000000014</v>
          </cell>
          <cell r="FL108">
            <v>10.15</v>
          </cell>
          <cell r="FM108">
            <v>10.25</v>
          </cell>
          <cell r="FN108">
            <v>14.43</v>
          </cell>
          <cell r="FO108">
            <v>13.090000000000002</v>
          </cell>
          <cell r="FP108">
            <v>12.270000000000001</v>
          </cell>
          <cell r="FQ108">
            <v>11.34</v>
          </cell>
          <cell r="FR108">
            <v>11.129999999999999</v>
          </cell>
          <cell r="FS108">
            <v>12.85</v>
          </cell>
          <cell r="FT108">
            <v>12.470000000000002</v>
          </cell>
          <cell r="FU108">
            <v>10.76</v>
          </cell>
          <cell r="FV108">
            <v>12.17</v>
          </cell>
          <cell r="FW108">
            <v>10.46</v>
          </cell>
          <cell r="FX108">
            <v>13.15</v>
          </cell>
          <cell r="FY108">
            <v>10.210000000000001</v>
          </cell>
          <cell r="FZ108">
            <v>13.6</v>
          </cell>
          <cell r="GA108">
            <v>8.11</v>
          </cell>
          <cell r="GB108">
            <v>11.879999999999999</v>
          </cell>
          <cell r="GC108">
            <v>9.81</v>
          </cell>
          <cell r="GD108">
            <v>10.39</v>
          </cell>
          <cell r="GE108">
            <v>8.2200000000000006</v>
          </cell>
          <cell r="GF108">
            <v>11.15</v>
          </cell>
          <cell r="GG108">
            <v>5.92</v>
          </cell>
          <cell r="GH108">
            <v>10.029999999999999</v>
          </cell>
          <cell r="GI108">
            <v>10.86</v>
          </cell>
          <cell r="GJ108">
            <v>9.9399999999999977</v>
          </cell>
          <cell r="GK108">
            <v>8.620000000000001</v>
          </cell>
          <cell r="GL108">
            <v>7.96</v>
          </cell>
          <cell r="GM108">
            <v>6.8100000000000005</v>
          </cell>
          <cell r="GN108">
            <v>7.4499999999999993</v>
          </cell>
          <cell r="GO108">
            <v>13.059999999999999</v>
          </cell>
          <cell r="GP108">
            <v>6.06</v>
          </cell>
          <cell r="GQ108">
            <v>7.2499999999999991</v>
          </cell>
          <cell r="GR108">
            <v>7.77</v>
          </cell>
          <cell r="GS108">
            <v>7.1800000000000006</v>
          </cell>
          <cell r="GT108">
            <v>7.3500000000000005</v>
          </cell>
          <cell r="GU108">
            <v>8.2899999999999991</v>
          </cell>
          <cell r="GV108">
            <v>7.46</v>
          </cell>
          <cell r="GW108">
            <v>8.2800000000000011</v>
          </cell>
          <cell r="GX108">
            <v>7.83</v>
          </cell>
          <cell r="GY108">
            <v>8.2800000000000011</v>
          </cell>
          <cell r="GZ108">
            <v>8.42</v>
          </cell>
          <cell r="HA108">
            <v>9.9</v>
          </cell>
          <cell r="HB108">
            <v>9.2600000000000016</v>
          </cell>
          <cell r="HC108">
            <v>8.76</v>
          </cell>
          <cell r="HD108">
            <v>9.36</v>
          </cell>
          <cell r="HE108">
            <v>9.58</v>
          </cell>
          <cell r="HF108">
            <v>6.0400000000000009</v>
          </cell>
          <cell r="HG108">
            <v>9.3800000000000008</v>
          </cell>
          <cell r="HH108">
            <v>5.57</v>
          </cell>
          <cell r="HI108">
            <v>6.08</v>
          </cell>
        </row>
        <row r="109">
          <cell r="D109" t="str">
            <v>2.0-4.0</v>
          </cell>
          <cell r="E109">
            <v>11.040000000000001</v>
          </cell>
          <cell r="F109">
            <v>10.780000000000001</v>
          </cell>
          <cell r="G109">
            <v>11.120000000000001</v>
          </cell>
          <cell r="H109">
            <v>10.93</v>
          </cell>
          <cell r="I109">
            <v>10.700000000000001</v>
          </cell>
          <cell r="J109">
            <v>11.12</v>
          </cell>
          <cell r="K109">
            <v>11.31</v>
          </cell>
          <cell r="L109">
            <v>11.32</v>
          </cell>
          <cell r="M109">
            <v>11.129999999999999</v>
          </cell>
          <cell r="N109">
            <v>11.17</v>
          </cell>
          <cell r="O109">
            <v>11</v>
          </cell>
          <cell r="P109">
            <v>10.199999999999999</v>
          </cell>
          <cell r="Q109">
            <v>9.0500000000000007</v>
          </cell>
          <cell r="R109">
            <v>8.48</v>
          </cell>
          <cell r="S109">
            <v>8.6900000000000013</v>
          </cell>
          <cell r="T109">
            <v>7.2200000000000006</v>
          </cell>
          <cell r="U109">
            <v>7.9799999999999986</v>
          </cell>
          <cell r="V109">
            <v>8.43</v>
          </cell>
          <cell r="W109">
            <v>7.4499999999999993</v>
          </cell>
          <cell r="X109">
            <v>7.76</v>
          </cell>
          <cell r="Y109">
            <v>7.94</v>
          </cell>
          <cell r="Z109">
            <v>7.95</v>
          </cell>
          <cell r="AA109">
            <v>8.83</v>
          </cell>
          <cell r="AB109">
            <v>9.07</v>
          </cell>
          <cell r="AC109">
            <v>10.01</v>
          </cell>
          <cell r="AD109">
            <v>9.64</v>
          </cell>
          <cell r="AE109">
            <v>9.0599999999999987</v>
          </cell>
          <cell r="AF109">
            <v>9.19</v>
          </cell>
          <cell r="AG109">
            <v>9.17</v>
          </cell>
          <cell r="AH109">
            <v>9.81</v>
          </cell>
          <cell r="AI109">
            <v>10.090000000000002</v>
          </cell>
          <cell r="AJ109">
            <v>9.86</v>
          </cell>
          <cell r="AK109">
            <v>8.7199999999999989</v>
          </cell>
          <cell r="AL109">
            <v>10.1</v>
          </cell>
          <cell r="AM109">
            <v>10.227199009261255</v>
          </cell>
          <cell r="AN109">
            <v>10.31</v>
          </cell>
          <cell r="AO109">
            <v>10.77</v>
          </cell>
          <cell r="AP109">
            <v>10.1</v>
          </cell>
          <cell r="AQ109">
            <v>10.18</v>
          </cell>
          <cell r="AR109">
            <v>9.69</v>
          </cell>
          <cell r="AS109">
            <v>9.6999999999999993</v>
          </cell>
          <cell r="AT109">
            <v>10.419999999999998</v>
          </cell>
          <cell r="AU109">
            <v>9.4</v>
          </cell>
          <cell r="AV109">
            <v>9.7199999999999989</v>
          </cell>
          <cell r="AW109">
            <v>8.9599999999999991</v>
          </cell>
          <cell r="AX109">
            <v>9.33</v>
          </cell>
          <cell r="AY109">
            <v>8.69</v>
          </cell>
          <cell r="AZ109">
            <v>9.25</v>
          </cell>
          <cell r="BA109">
            <v>9.66</v>
          </cell>
          <cell r="BB109">
            <v>9.5599999999999987</v>
          </cell>
          <cell r="BC109">
            <v>9.4699999999999989</v>
          </cell>
          <cell r="BD109">
            <v>9.5499999999999989</v>
          </cell>
          <cell r="BE109">
            <v>9.5500000000000007</v>
          </cell>
          <cell r="BF109">
            <v>9.7899999999999991</v>
          </cell>
          <cell r="BG109">
            <v>10.379999999999999</v>
          </cell>
          <cell r="BH109">
            <v>10.11</v>
          </cell>
          <cell r="BI109">
            <v>9.9700000000000006</v>
          </cell>
          <cell r="BJ109">
            <v>10</v>
          </cell>
          <cell r="BK109">
            <v>10.039999999999999</v>
          </cell>
          <cell r="BL109">
            <v>9.91</v>
          </cell>
          <cell r="BM109">
            <v>10</v>
          </cell>
          <cell r="BN109">
            <v>10.07</v>
          </cell>
          <cell r="BO109">
            <v>9.4699999999999989</v>
          </cell>
          <cell r="BP109">
            <v>9.68</v>
          </cell>
          <cell r="BQ109">
            <v>8.81</v>
          </cell>
          <cell r="BR109">
            <v>9.4599999999999991</v>
          </cell>
          <cell r="BS109">
            <v>8.93</v>
          </cell>
          <cell r="BT109">
            <v>9.86</v>
          </cell>
          <cell r="BU109">
            <v>9.68</v>
          </cell>
          <cell r="BV109">
            <v>9.7899999999999991</v>
          </cell>
          <cell r="BW109">
            <v>9.9500000000000011</v>
          </cell>
          <cell r="BX109">
            <v>10.399999999999999</v>
          </cell>
          <cell r="BY109">
            <v>10.19</v>
          </cell>
          <cell r="BZ109">
            <v>9.68</v>
          </cell>
          <cell r="CA109">
            <v>9.66</v>
          </cell>
          <cell r="CB109">
            <v>9.68</v>
          </cell>
          <cell r="CC109">
            <v>11.08</v>
          </cell>
          <cell r="CD109">
            <v>9.3999999999999986</v>
          </cell>
          <cell r="CE109">
            <v>8.9599999999999991</v>
          </cell>
          <cell r="CF109">
            <v>9.5899999999999981</v>
          </cell>
          <cell r="CG109">
            <v>10.029999999999999</v>
          </cell>
          <cell r="CH109">
            <v>9.51</v>
          </cell>
          <cell r="CI109">
            <v>9.1</v>
          </cell>
          <cell r="CJ109">
            <v>9.07</v>
          </cell>
          <cell r="CK109">
            <v>9.8500000000000014</v>
          </cell>
          <cell r="CL109">
            <v>9.73</v>
          </cell>
          <cell r="CM109">
            <v>9.2200000000000006</v>
          </cell>
          <cell r="CN109">
            <v>9.27</v>
          </cell>
          <cell r="CO109">
            <v>8.77</v>
          </cell>
          <cell r="CP109">
            <v>9.49</v>
          </cell>
          <cell r="CQ109">
            <v>8.9600000000000009</v>
          </cell>
          <cell r="CR109">
            <v>8.3000000000000007</v>
          </cell>
          <cell r="CS109">
            <v>8.93</v>
          </cell>
          <cell r="CT109">
            <v>7.72</v>
          </cell>
          <cell r="CU109">
            <v>7.93</v>
          </cell>
          <cell r="CV109">
            <v>7.91</v>
          </cell>
          <cell r="CW109">
            <v>7.36</v>
          </cell>
          <cell r="CX109">
            <v>7.5600000000000005</v>
          </cell>
          <cell r="CY109">
            <v>7.62</v>
          </cell>
          <cell r="CZ109">
            <v>9.5100000000000016</v>
          </cell>
          <cell r="DA109">
            <v>8.75</v>
          </cell>
          <cell r="DB109">
            <v>8.4499999999999993</v>
          </cell>
          <cell r="DC109">
            <v>4.9399999999999995</v>
          </cell>
          <cell r="DD109">
            <v>7.46</v>
          </cell>
          <cell r="DE109">
            <v>8.8699999999999992</v>
          </cell>
          <cell r="DF109">
            <v>6.78</v>
          </cell>
          <cell r="DG109">
            <v>8.9700000000000006</v>
          </cell>
          <cell r="DH109">
            <v>9.43</v>
          </cell>
          <cell r="DI109">
            <v>10.569999999999999</v>
          </cell>
          <cell r="DJ109">
            <v>10.749999999999998</v>
          </cell>
          <cell r="DK109">
            <v>7.6</v>
          </cell>
          <cell r="DL109">
            <v>9.66</v>
          </cell>
          <cell r="DM109">
            <v>10.02</v>
          </cell>
          <cell r="DN109">
            <v>8.9</v>
          </cell>
          <cell r="DO109">
            <v>8.2899999999999991</v>
          </cell>
          <cell r="DP109">
            <v>10.54</v>
          </cell>
          <cell r="DQ109">
            <v>8.84</v>
          </cell>
          <cell r="DR109">
            <v>10.43</v>
          </cell>
          <cell r="DS109">
            <v>9.0400000000000009</v>
          </cell>
          <cell r="DT109">
            <v>7.75</v>
          </cell>
          <cell r="DU109">
            <v>10.24</v>
          </cell>
          <cell r="DV109">
            <v>6.85</v>
          </cell>
          <cell r="DW109">
            <v>9.5599999999999987</v>
          </cell>
          <cell r="DX109">
            <v>6.8900000000000006</v>
          </cell>
          <cell r="DY109">
            <v>6.2200000000000006</v>
          </cell>
          <cell r="DZ109">
            <v>8.1999999999999993</v>
          </cell>
          <cell r="EA109">
            <v>6.82</v>
          </cell>
          <cell r="EB109">
            <v>7.2099999999999991</v>
          </cell>
          <cell r="EC109">
            <v>7.66</v>
          </cell>
          <cell r="ED109">
            <v>6.6800000000000006</v>
          </cell>
          <cell r="EE109">
            <v>8.42</v>
          </cell>
          <cell r="EF109">
            <v>9.120000000000001</v>
          </cell>
          <cell r="EG109">
            <v>8.93</v>
          </cell>
          <cell r="EH109">
            <v>8.9500000000000011</v>
          </cell>
          <cell r="EI109">
            <v>12.86</v>
          </cell>
          <cell r="EJ109">
            <v>11.399999999999999</v>
          </cell>
          <cell r="EK109">
            <v>10.02</v>
          </cell>
          <cell r="EL109">
            <v>10.99</v>
          </cell>
          <cell r="EM109">
            <v>7.86</v>
          </cell>
          <cell r="EN109">
            <v>9.379999999999999</v>
          </cell>
          <cell r="EO109">
            <v>11.25</v>
          </cell>
          <cell r="EP109">
            <v>9.629999999999999</v>
          </cell>
          <cell r="EQ109">
            <v>10.35</v>
          </cell>
          <cell r="ER109">
            <v>9.83</v>
          </cell>
          <cell r="ES109">
            <v>10.270000000000001</v>
          </cell>
          <cell r="ET109">
            <v>11.100000000000001</v>
          </cell>
          <cell r="EU109">
            <v>10.74</v>
          </cell>
          <cell r="EV109">
            <v>12.739999999999998</v>
          </cell>
          <cell r="EW109">
            <v>9.39</v>
          </cell>
          <cell r="EX109">
            <v>11.18</v>
          </cell>
          <cell r="EY109">
            <v>14.15</v>
          </cell>
          <cell r="EZ109">
            <v>12.649999999999999</v>
          </cell>
          <cell r="FA109">
            <v>12.669999999999998</v>
          </cell>
          <cell r="FB109">
            <v>10.01</v>
          </cell>
          <cell r="FC109">
            <v>11.31</v>
          </cell>
          <cell r="FD109">
            <v>13.169999999999998</v>
          </cell>
          <cell r="FE109">
            <v>10.73</v>
          </cell>
          <cell r="FF109">
            <v>11.73</v>
          </cell>
          <cell r="FG109">
            <v>10.16</v>
          </cell>
          <cell r="FH109">
            <v>9.9</v>
          </cell>
          <cell r="FI109">
            <v>12.13</v>
          </cell>
          <cell r="FJ109">
            <v>10.84</v>
          </cell>
          <cell r="FK109">
            <v>10.43</v>
          </cell>
          <cell r="FL109">
            <v>10.15</v>
          </cell>
          <cell r="FM109">
            <v>10.62</v>
          </cell>
          <cell r="FN109">
            <v>14.280000000000001</v>
          </cell>
          <cell r="FO109">
            <v>13.100000000000001</v>
          </cell>
          <cell r="FP109">
            <v>13.059999999999999</v>
          </cell>
          <cell r="FQ109">
            <v>11.86</v>
          </cell>
          <cell r="FR109">
            <v>11.219999999999999</v>
          </cell>
          <cell r="FS109">
            <v>11.78</v>
          </cell>
          <cell r="FT109">
            <v>12.27</v>
          </cell>
          <cell r="FU109">
            <v>11.61</v>
          </cell>
          <cell r="FV109">
            <v>10.94</v>
          </cell>
          <cell r="FW109">
            <v>12.030000000000001</v>
          </cell>
          <cell r="FX109">
            <v>12.760000000000002</v>
          </cell>
          <cell r="FY109">
            <v>9.379999999999999</v>
          </cell>
          <cell r="FZ109">
            <v>12.379999999999999</v>
          </cell>
          <cell r="GA109">
            <v>8.4600000000000009</v>
          </cell>
          <cell r="GB109">
            <v>11.72</v>
          </cell>
          <cell r="GC109">
            <v>9.5500000000000007</v>
          </cell>
          <cell r="GD109">
            <v>10.55</v>
          </cell>
          <cell r="GE109">
            <v>9.48</v>
          </cell>
          <cell r="GF109">
            <v>11.76</v>
          </cell>
          <cell r="GG109">
            <v>7.7299999999999995</v>
          </cell>
          <cell r="GH109">
            <v>10.27</v>
          </cell>
          <cell r="GI109">
            <v>11</v>
          </cell>
          <cell r="GJ109">
            <v>10.639999999999999</v>
          </cell>
          <cell r="GK109">
            <v>9.32</v>
          </cell>
          <cell r="GL109">
            <v>8.73</v>
          </cell>
          <cell r="GM109">
            <v>7.35</v>
          </cell>
          <cell r="GN109">
            <v>7.61</v>
          </cell>
          <cell r="GO109">
            <v>26.07</v>
          </cell>
          <cell r="GP109">
            <v>9.0399999999999991</v>
          </cell>
          <cell r="GQ109">
            <v>10.27</v>
          </cell>
          <cell r="GR109">
            <v>10.629999999999999</v>
          </cell>
          <cell r="GS109">
            <v>10.11</v>
          </cell>
          <cell r="GT109">
            <v>10.559999999999999</v>
          </cell>
          <cell r="GU109">
            <v>10.68</v>
          </cell>
          <cell r="GV109">
            <v>10.87</v>
          </cell>
          <cell r="GW109">
            <v>10.620000000000001</v>
          </cell>
          <cell r="GX109">
            <v>11.14</v>
          </cell>
          <cell r="GY109">
            <v>11.059999999999999</v>
          </cell>
          <cell r="GZ109">
            <v>11.030000000000001</v>
          </cell>
          <cell r="HA109">
            <v>12.52</v>
          </cell>
          <cell r="HB109">
            <v>12.15</v>
          </cell>
          <cell r="HC109">
            <v>11.219999999999999</v>
          </cell>
          <cell r="HD109">
            <v>13.2</v>
          </cell>
          <cell r="HE109">
            <v>13.409999999999998</v>
          </cell>
          <cell r="HF109">
            <v>8.620000000000001</v>
          </cell>
          <cell r="HG109">
            <v>11.100000000000001</v>
          </cell>
          <cell r="HH109">
            <v>7.84</v>
          </cell>
          <cell r="HI109">
            <v>8.5</v>
          </cell>
        </row>
        <row r="110">
          <cell r="D110" t="str">
            <v>4.0-8.0</v>
          </cell>
          <cell r="E110">
            <v>18.62</v>
          </cell>
          <cell r="F110">
            <v>18.68</v>
          </cell>
          <cell r="G110">
            <v>18.34</v>
          </cell>
          <cell r="H110">
            <v>18.45</v>
          </cell>
          <cell r="I110">
            <v>18.100000000000001</v>
          </cell>
          <cell r="J110">
            <v>18.75</v>
          </cell>
          <cell r="K110">
            <v>19.09</v>
          </cell>
          <cell r="L110">
            <v>19.259999999999998</v>
          </cell>
          <cell r="M110">
            <v>19.079999999999998</v>
          </cell>
          <cell r="N110">
            <v>19.05</v>
          </cell>
          <cell r="O110">
            <v>19.25</v>
          </cell>
          <cell r="P110">
            <v>17.79</v>
          </cell>
          <cell r="Q110">
            <v>16.29</v>
          </cell>
          <cell r="R110">
            <v>14.92</v>
          </cell>
          <cell r="S110">
            <v>15.23</v>
          </cell>
          <cell r="T110">
            <v>13.000000000000002</v>
          </cell>
          <cell r="U110">
            <v>13.22</v>
          </cell>
          <cell r="V110">
            <v>13.629999999999999</v>
          </cell>
          <cell r="W110">
            <v>12.39</v>
          </cell>
          <cell r="X110">
            <v>12.979999999999999</v>
          </cell>
          <cell r="Y110">
            <v>12.86</v>
          </cell>
          <cell r="Z110">
            <v>14.17</v>
          </cell>
          <cell r="AA110">
            <v>14.22</v>
          </cell>
          <cell r="AB110">
            <v>15.23</v>
          </cell>
          <cell r="AC110">
            <v>16.009999999999998</v>
          </cell>
          <cell r="AD110">
            <v>15.600000000000001</v>
          </cell>
          <cell r="AE110">
            <v>14.93</v>
          </cell>
          <cell r="AF110">
            <v>15.47</v>
          </cell>
          <cell r="AG110">
            <v>15.54</v>
          </cell>
          <cell r="AH110">
            <v>16.479999999999997</v>
          </cell>
          <cell r="AI110">
            <v>17.07</v>
          </cell>
          <cell r="AJ110">
            <v>17.13</v>
          </cell>
          <cell r="AK110">
            <v>17.490000000000002</v>
          </cell>
          <cell r="AL110">
            <v>16.5</v>
          </cell>
          <cell r="AM110">
            <v>16.849816928709885</v>
          </cell>
          <cell r="AN110">
            <v>16.82</v>
          </cell>
          <cell r="AO110">
            <v>18.170000000000002</v>
          </cell>
          <cell r="AP110">
            <v>16.350000000000001</v>
          </cell>
          <cell r="AQ110">
            <v>16.48</v>
          </cell>
          <cell r="AR110">
            <v>15.850000000000001</v>
          </cell>
          <cell r="AS110">
            <v>17.46</v>
          </cell>
          <cell r="AT110">
            <v>16.72</v>
          </cell>
          <cell r="AU110">
            <v>15.28</v>
          </cell>
          <cell r="AV110">
            <v>15.79</v>
          </cell>
          <cell r="AW110">
            <v>14.100000000000001</v>
          </cell>
          <cell r="AX110">
            <v>15.010000000000002</v>
          </cell>
          <cell r="AY110">
            <v>14.72</v>
          </cell>
          <cell r="AZ110">
            <v>15.06</v>
          </cell>
          <cell r="BA110">
            <v>15.68</v>
          </cell>
          <cell r="BB110">
            <v>15.21</v>
          </cell>
          <cell r="BC110">
            <v>15.4</v>
          </cell>
          <cell r="BD110">
            <v>15.329999999999998</v>
          </cell>
          <cell r="BE110">
            <v>14.95</v>
          </cell>
          <cell r="BF110">
            <v>15.739999999999998</v>
          </cell>
          <cell r="BG110">
            <v>16.78</v>
          </cell>
          <cell r="BH110">
            <v>16.940000000000001</v>
          </cell>
          <cell r="BI110">
            <v>17.12</v>
          </cell>
          <cell r="BJ110">
            <v>16.3</v>
          </cell>
          <cell r="BK110">
            <v>15.470000000000002</v>
          </cell>
          <cell r="BL110">
            <v>15.94</v>
          </cell>
          <cell r="BM110">
            <v>16.489999999999998</v>
          </cell>
          <cell r="BN110">
            <v>16.41</v>
          </cell>
          <cell r="BO110">
            <v>15.95</v>
          </cell>
          <cell r="BP110">
            <v>16.009999999999998</v>
          </cell>
          <cell r="BQ110">
            <v>13.540000000000001</v>
          </cell>
          <cell r="BR110">
            <v>14.459999999999999</v>
          </cell>
          <cell r="BS110">
            <v>14.189999999999998</v>
          </cell>
          <cell r="BT110">
            <v>15.379999999999999</v>
          </cell>
          <cell r="BU110">
            <v>16.080000000000002</v>
          </cell>
          <cell r="BV110">
            <v>16.02</v>
          </cell>
          <cell r="BW110">
            <v>14.950000000000001</v>
          </cell>
          <cell r="BX110">
            <v>17.03</v>
          </cell>
          <cell r="BY110">
            <v>16.310000000000002</v>
          </cell>
          <cell r="BZ110">
            <v>15.360000000000001</v>
          </cell>
          <cell r="CA110">
            <v>15.190000000000001</v>
          </cell>
          <cell r="CB110">
            <v>15.360000000000001</v>
          </cell>
          <cell r="CC110">
            <v>14.85</v>
          </cell>
          <cell r="CD110">
            <v>14.65</v>
          </cell>
          <cell r="CE110">
            <v>14.120000000000001</v>
          </cell>
          <cell r="CF110">
            <v>15.19</v>
          </cell>
          <cell r="CG110">
            <v>15.02</v>
          </cell>
          <cell r="CH110">
            <v>14.42</v>
          </cell>
          <cell r="CI110">
            <v>15.54</v>
          </cell>
          <cell r="CJ110">
            <v>15.000000000000002</v>
          </cell>
          <cell r="CK110">
            <v>16.049999999999997</v>
          </cell>
          <cell r="CL110">
            <v>15.89</v>
          </cell>
          <cell r="CM110">
            <v>15.15</v>
          </cell>
          <cell r="CN110">
            <v>15.009999999999998</v>
          </cell>
          <cell r="CO110">
            <v>14.39</v>
          </cell>
          <cell r="CP110">
            <v>14.49</v>
          </cell>
          <cell r="CQ110">
            <v>14.81</v>
          </cell>
          <cell r="CR110">
            <v>14.28</v>
          </cell>
          <cell r="CS110">
            <v>14.970000000000002</v>
          </cell>
          <cell r="CT110">
            <v>14.39</v>
          </cell>
          <cell r="CU110">
            <v>14.57</v>
          </cell>
          <cell r="CV110">
            <v>14.52</v>
          </cell>
          <cell r="CW110">
            <v>13.19</v>
          </cell>
          <cell r="CX110">
            <v>11.530000000000001</v>
          </cell>
          <cell r="CY110">
            <v>13.57</v>
          </cell>
          <cell r="CZ110">
            <v>14.93</v>
          </cell>
          <cell r="DA110">
            <v>14.68</v>
          </cell>
          <cell r="DB110">
            <v>18.47</v>
          </cell>
          <cell r="DC110">
            <v>15.51</v>
          </cell>
          <cell r="DD110">
            <v>20.25</v>
          </cell>
          <cell r="DE110">
            <v>18.23</v>
          </cell>
          <cell r="DF110">
            <v>14.02</v>
          </cell>
          <cell r="DG110">
            <v>17.920000000000002</v>
          </cell>
          <cell r="DH110">
            <v>18.420000000000002</v>
          </cell>
          <cell r="DI110">
            <v>19.02</v>
          </cell>
          <cell r="DJ110">
            <v>19.84</v>
          </cell>
          <cell r="DK110">
            <v>17.18</v>
          </cell>
          <cell r="DL110">
            <v>18.48</v>
          </cell>
          <cell r="DM110">
            <v>17.529999999999998</v>
          </cell>
          <cell r="DN110">
            <v>15.27</v>
          </cell>
          <cell r="DO110">
            <v>16.48</v>
          </cell>
          <cell r="DP110">
            <v>18.14</v>
          </cell>
          <cell r="DQ110">
            <v>18.62</v>
          </cell>
          <cell r="DR110">
            <v>20.25</v>
          </cell>
          <cell r="DS110">
            <v>18.850000000000001</v>
          </cell>
          <cell r="DT110">
            <v>17.29</v>
          </cell>
          <cell r="DU110">
            <v>19.78</v>
          </cell>
          <cell r="DV110">
            <v>17.229999999999997</v>
          </cell>
          <cell r="DW110">
            <v>20.2</v>
          </cell>
          <cell r="DX110">
            <v>17.11</v>
          </cell>
          <cell r="DY110">
            <v>18.86</v>
          </cell>
          <cell r="DZ110">
            <v>20.29</v>
          </cell>
          <cell r="EA110">
            <v>18.03</v>
          </cell>
          <cell r="EB110">
            <v>17.84</v>
          </cell>
          <cell r="EC110">
            <v>17.059999999999999</v>
          </cell>
          <cell r="ED110">
            <v>16.419999999999998</v>
          </cell>
          <cell r="EE110">
            <v>17.399999999999999</v>
          </cell>
          <cell r="EF110">
            <v>18.79</v>
          </cell>
          <cell r="EG110">
            <v>18.740000000000002</v>
          </cell>
          <cell r="EH110">
            <v>18.939999999999998</v>
          </cell>
          <cell r="EI110">
            <v>21.12</v>
          </cell>
          <cell r="EJ110">
            <v>19.82</v>
          </cell>
          <cell r="EK110">
            <v>16.899999999999999</v>
          </cell>
          <cell r="EL110">
            <v>20.939999999999998</v>
          </cell>
          <cell r="EM110">
            <v>17.75</v>
          </cell>
          <cell r="EN110">
            <v>19.46</v>
          </cell>
          <cell r="EO110">
            <v>19.900000000000002</v>
          </cell>
          <cell r="EP110">
            <v>18.3</v>
          </cell>
          <cell r="EQ110">
            <v>18.79</v>
          </cell>
          <cell r="ER110">
            <v>19.47</v>
          </cell>
          <cell r="ES110">
            <v>20.740000000000002</v>
          </cell>
          <cell r="ET110">
            <v>21.07</v>
          </cell>
          <cell r="EU110">
            <v>19.809999999999999</v>
          </cell>
          <cell r="EV110">
            <v>22.74</v>
          </cell>
          <cell r="EW110">
            <v>19.62</v>
          </cell>
          <cell r="EX110">
            <v>20.009999999999998</v>
          </cell>
          <cell r="EY110">
            <v>22.29</v>
          </cell>
          <cell r="EZ110">
            <v>20.440000000000001</v>
          </cell>
          <cell r="FA110">
            <v>20.68</v>
          </cell>
          <cell r="FB110">
            <v>20.170000000000002</v>
          </cell>
          <cell r="FC110">
            <v>18.059999999999999</v>
          </cell>
          <cell r="FD110">
            <v>21.49</v>
          </cell>
          <cell r="FE110">
            <v>19.54</v>
          </cell>
          <cell r="FF110">
            <v>19.96</v>
          </cell>
          <cell r="FG110">
            <v>19.079999999999998</v>
          </cell>
          <cell r="FH110">
            <v>18.68</v>
          </cell>
          <cell r="FI110">
            <v>21.29</v>
          </cell>
          <cell r="FJ110">
            <v>19.600000000000001</v>
          </cell>
          <cell r="FK110">
            <v>18.36</v>
          </cell>
          <cell r="FL110">
            <v>20.39</v>
          </cell>
          <cell r="FM110">
            <v>20.669999999999998</v>
          </cell>
          <cell r="FN110">
            <v>23.03</v>
          </cell>
          <cell r="FO110">
            <v>22.659999999999997</v>
          </cell>
          <cell r="FP110">
            <v>21.35</v>
          </cell>
          <cell r="FQ110">
            <v>21.73</v>
          </cell>
          <cell r="FR110">
            <v>22.400000000000002</v>
          </cell>
          <cell r="FS110">
            <v>23.28</v>
          </cell>
          <cell r="FT110">
            <v>22.37</v>
          </cell>
          <cell r="FU110">
            <v>21.59</v>
          </cell>
          <cell r="FV110">
            <v>21.76</v>
          </cell>
          <cell r="FW110">
            <v>19.559999999999999</v>
          </cell>
          <cell r="FX110">
            <v>21.23</v>
          </cell>
          <cell r="FY110">
            <v>20.32</v>
          </cell>
          <cell r="FZ110">
            <v>22.4</v>
          </cell>
          <cell r="GA110">
            <v>20.59</v>
          </cell>
          <cell r="GB110">
            <v>20.350000000000001</v>
          </cell>
          <cell r="GC110">
            <v>22.159999999999997</v>
          </cell>
          <cell r="GD110">
            <v>19.18</v>
          </cell>
          <cell r="GE110">
            <v>19.89</v>
          </cell>
          <cell r="GF110">
            <v>20.65</v>
          </cell>
          <cell r="GG110">
            <v>16.25</v>
          </cell>
          <cell r="GH110">
            <v>19.77</v>
          </cell>
          <cell r="GI110">
            <v>20.490000000000002</v>
          </cell>
          <cell r="GJ110">
            <v>18.490000000000002</v>
          </cell>
          <cell r="GK110">
            <v>17.079999999999998</v>
          </cell>
          <cell r="GL110">
            <v>16.59</v>
          </cell>
          <cell r="GM110">
            <v>17.04</v>
          </cell>
          <cell r="GN110">
            <v>13.05</v>
          </cell>
          <cell r="GO110">
            <v>36.79</v>
          </cell>
          <cell r="GP110">
            <v>17.420000000000002</v>
          </cell>
          <cell r="GQ110">
            <v>19.299999999999997</v>
          </cell>
          <cell r="GR110">
            <v>19.229999999999997</v>
          </cell>
          <cell r="GS110">
            <v>18.97</v>
          </cell>
          <cell r="GT110">
            <v>19.670000000000002</v>
          </cell>
          <cell r="GU110">
            <v>19.98</v>
          </cell>
          <cell r="GV110">
            <v>21.27</v>
          </cell>
          <cell r="GW110">
            <v>18.740000000000002</v>
          </cell>
          <cell r="GX110">
            <v>21.02</v>
          </cell>
          <cell r="GY110">
            <v>20.14</v>
          </cell>
          <cell r="GZ110">
            <v>19.97</v>
          </cell>
          <cell r="HA110">
            <v>20.900000000000002</v>
          </cell>
          <cell r="HB110">
            <v>20.549999999999997</v>
          </cell>
          <cell r="HC110">
            <v>20.38</v>
          </cell>
          <cell r="HD110">
            <v>22.609999999999996</v>
          </cell>
          <cell r="HE110">
            <v>22.71</v>
          </cell>
          <cell r="HF110">
            <v>18.5</v>
          </cell>
          <cell r="HG110">
            <v>19.27</v>
          </cell>
          <cell r="HH110">
            <v>17.07</v>
          </cell>
          <cell r="HI110">
            <v>18.09</v>
          </cell>
        </row>
        <row r="111">
          <cell r="D111" t="str">
            <v>8.0-16.0</v>
          </cell>
          <cell r="E111">
            <v>25.53</v>
          </cell>
          <cell r="F111">
            <v>25.58</v>
          </cell>
          <cell r="G111">
            <v>24.8</v>
          </cell>
          <cell r="H111">
            <v>25.25</v>
          </cell>
          <cell r="I111">
            <v>24.89</v>
          </cell>
          <cell r="J111">
            <v>25.36</v>
          </cell>
          <cell r="K111">
            <v>26.09</v>
          </cell>
          <cell r="L111">
            <v>26.87</v>
          </cell>
          <cell r="M111">
            <v>26.480000000000004</v>
          </cell>
          <cell r="N111">
            <v>26.259999999999998</v>
          </cell>
          <cell r="O111">
            <v>26.56</v>
          </cell>
          <cell r="P111">
            <v>26.009999999999998</v>
          </cell>
          <cell r="Q111">
            <v>24.9</v>
          </cell>
          <cell r="R111">
            <v>23.47</v>
          </cell>
          <cell r="S111">
            <v>23.42</v>
          </cell>
          <cell r="T111">
            <v>21.560000000000002</v>
          </cell>
          <cell r="U111">
            <v>21.53</v>
          </cell>
          <cell r="V111">
            <v>21.39</v>
          </cell>
          <cell r="W111">
            <v>20.51</v>
          </cell>
          <cell r="X111">
            <v>20.79</v>
          </cell>
          <cell r="Y111">
            <v>20.380000000000003</v>
          </cell>
          <cell r="Z111">
            <v>23.740000000000002</v>
          </cell>
          <cell r="AA111">
            <v>22.38</v>
          </cell>
          <cell r="AB111">
            <v>22.93</v>
          </cell>
          <cell r="AC111">
            <v>23.95</v>
          </cell>
          <cell r="AD111">
            <v>23.18</v>
          </cell>
          <cell r="AE111">
            <v>23.75</v>
          </cell>
          <cell r="AF111">
            <v>23.769999999999996</v>
          </cell>
          <cell r="AG111">
            <v>23.999999999999996</v>
          </cell>
          <cell r="AH111">
            <v>24.869999999999997</v>
          </cell>
          <cell r="AI111">
            <v>25.130000000000003</v>
          </cell>
          <cell r="AJ111">
            <v>25.570000000000004</v>
          </cell>
          <cell r="AK111">
            <v>28.949999999999996</v>
          </cell>
          <cell r="AL111">
            <v>25.029999999999998</v>
          </cell>
          <cell r="AM111">
            <v>24.901469954770626</v>
          </cell>
          <cell r="AN111">
            <v>26.189999999999998</v>
          </cell>
          <cell r="AO111">
            <v>25.13</v>
          </cell>
          <cell r="AP111">
            <v>23.77</v>
          </cell>
          <cell r="AQ111">
            <v>24.2</v>
          </cell>
          <cell r="AR111">
            <v>23.25</v>
          </cell>
          <cell r="AS111">
            <v>26.39</v>
          </cell>
          <cell r="AT111">
            <v>24.619999999999997</v>
          </cell>
          <cell r="AU111">
            <v>23.619999999999997</v>
          </cell>
          <cell r="AV111">
            <v>24.230000000000004</v>
          </cell>
          <cell r="AW111">
            <v>24.55</v>
          </cell>
          <cell r="AX111">
            <v>24.889999999999997</v>
          </cell>
          <cell r="AY111">
            <v>25.28</v>
          </cell>
          <cell r="AZ111">
            <v>24.19</v>
          </cell>
          <cell r="BA111">
            <v>23.879999999999995</v>
          </cell>
          <cell r="BB111">
            <v>24.040000000000003</v>
          </cell>
          <cell r="BC111">
            <v>24.230000000000004</v>
          </cell>
          <cell r="BD111">
            <v>24.68</v>
          </cell>
          <cell r="BE111">
            <v>25.39</v>
          </cell>
          <cell r="BF111">
            <v>25.11</v>
          </cell>
          <cell r="BG111">
            <v>25.400000000000002</v>
          </cell>
          <cell r="BH111">
            <v>26.41</v>
          </cell>
          <cell r="BI111">
            <v>26.77</v>
          </cell>
          <cell r="BJ111">
            <v>27.01</v>
          </cell>
          <cell r="BK111">
            <v>26.61</v>
          </cell>
          <cell r="BL111">
            <v>26.17</v>
          </cell>
          <cell r="BM111">
            <v>26.03</v>
          </cell>
          <cell r="BN111">
            <v>26.830000000000002</v>
          </cell>
          <cell r="BO111">
            <v>25.83</v>
          </cell>
          <cell r="BP111">
            <v>27.849999999999998</v>
          </cell>
          <cell r="BQ111">
            <v>27.549999999999997</v>
          </cell>
          <cell r="BR111">
            <v>26.85</v>
          </cell>
          <cell r="BS111">
            <v>28.39</v>
          </cell>
          <cell r="BT111">
            <v>26.85</v>
          </cell>
          <cell r="BU111">
            <v>28.089999999999996</v>
          </cell>
          <cell r="BV111">
            <v>27.08</v>
          </cell>
          <cell r="BW111">
            <v>26.25</v>
          </cell>
          <cell r="BX111">
            <v>27.08</v>
          </cell>
          <cell r="BY111">
            <v>27.769999999999996</v>
          </cell>
          <cell r="BZ111">
            <v>27.759999999999998</v>
          </cell>
          <cell r="CA111">
            <v>29.130000000000003</v>
          </cell>
          <cell r="CB111">
            <v>27.759999999999998</v>
          </cell>
          <cell r="CC111">
            <v>29.509999999999998</v>
          </cell>
          <cell r="CD111">
            <v>27.11</v>
          </cell>
          <cell r="CE111">
            <v>28.040000000000003</v>
          </cell>
          <cell r="CF111">
            <v>27.6</v>
          </cell>
          <cell r="CG111">
            <v>27.55</v>
          </cell>
          <cell r="CH111">
            <v>28.46</v>
          </cell>
          <cell r="CI111">
            <v>30.25</v>
          </cell>
          <cell r="CJ111">
            <v>27.5</v>
          </cell>
          <cell r="CK111">
            <v>27.919999999999998</v>
          </cell>
          <cell r="CL111">
            <v>28.09</v>
          </cell>
          <cell r="CM111">
            <v>28.66</v>
          </cell>
          <cell r="CN111">
            <v>31.060000000000002</v>
          </cell>
          <cell r="CO111">
            <v>31.549999999999997</v>
          </cell>
          <cell r="CP111">
            <v>30.590000000000003</v>
          </cell>
          <cell r="CQ111">
            <v>33.309999999999995</v>
          </cell>
          <cell r="CR111">
            <v>31.450000000000003</v>
          </cell>
          <cell r="CS111">
            <v>31.550000000000004</v>
          </cell>
          <cell r="CT111">
            <v>33.29</v>
          </cell>
          <cell r="CU111">
            <v>32.85</v>
          </cell>
          <cell r="CV111">
            <v>30.840000000000003</v>
          </cell>
          <cell r="CW111">
            <v>28.93</v>
          </cell>
          <cell r="CX111">
            <v>30.18</v>
          </cell>
          <cell r="CY111">
            <v>31.57</v>
          </cell>
          <cell r="CZ111">
            <v>30.76</v>
          </cell>
          <cell r="DA111">
            <v>31.340000000000003</v>
          </cell>
          <cell r="DB111">
            <v>31.839999999999996</v>
          </cell>
          <cell r="DC111">
            <v>32.35</v>
          </cell>
          <cell r="DD111">
            <v>32.230000000000004</v>
          </cell>
          <cell r="DE111">
            <v>32.99</v>
          </cell>
          <cell r="DF111">
            <v>33.480000000000004</v>
          </cell>
          <cell r="DG111">
            <v>32.550000000000004</v>
          </cell>
          <cell r="DH111">
            <v>30.259999999999998</v>
          </cell>
          <cell r="DI111">
            <v>30</v>
          </cell>
          <cell r="DJ111">
            <v>31.689999999999998</v>
          </cell>
          <cell r="DK111">
            <v>34.9</v>
          </cell>
          <cell r="DL111">
            <v>32.19</v>
          </cell>
          <cell r="DM111">
            <v>30.72</v>
          </cell>
          <cell r="DN111">
            <v>30.32</v>
          </cell>
          <cell r="DO111">
            <v>33.879999999999995</v>
          </cell>
          <cell r="DP111">
            <v>30.98</v>
          </cell>
          <cell r="DQ111">
            <v>32.46</v>
          </cell>
          <cell r="DR111">
            <v>31.32</v>
          </cell>
          <cell r="DS111">
            <v>31.9</v>
          </cell>
          <cell r="DT111">
            <v>35</v>
          </cell>
          <cell r="DU111">
            <v>31.32</v>
          </cell>
          <cell r="DV111">
            <v>32.840000000000003</v>
          </cell>
          <cell r="DW111">
            <v>31.039999999999996</v>
          </cell>
          <cell r="DX111">
            <v>30.650000000000002</v>
          </cell>
          <cell r="DY111">
            <v>33.83</v>
          </cell>
          <cell r="DZ111">
            <v>32.58</v>
          </cell>
          <cell r="EA111">
            <v>32.229999999999997</v>
          </cell>
          <cell r="EB111">
            <v>31.909999999999997</v>
          </cell>
          <cell r="EC111">
            <v>32.380000000000003</v>
          </cell>
          <cell r="ED111">
            <v>33.25</v>
          </cell>
          <cell r="EE111">
            <v>30.21</v>
          </cell>
          <cell r="EF111">
            <v>29.87</v>
          </cell>
          <cell r="EG111">
            <v>30.91</v>
          </cell>
          <cell r="EH111">
            <v>31.32</v>
          </cell>
          <cell r="EI111">
            <v>25.29</v>
          </cell>
          <cell r="EJ111">
            <v>28.86</v>
          </cell>
          <cell r="EK111">
            <v>24.95</v>
          </cell>
          <cell r="EL111">
            <v>29.229999999999997</v>
          </cell>
          <cell r="EM111">
            <v>31</v>
          </cell>
          <cell r="EN111">
            <v>30.25</v>
          </cell>
          <cell r="EO111">
            <v>27.589999999999996</v>
          </cell>
          <cell r="EP111">
            <v>28.39</v>
          </cell>
          <cell r="EQ111">
            <v>27.57</v>
          </cell>
          <cell r="ER111">
            <v>30.1</v>
          </cell>
          <cell r="ES111">
            <v>29.5</v>
          </cell>
          <cell r="ET111">
            <v>29.33</v>
          </cell>
          <cell r="EU111">
            <v>30.04</v>
          </cell>
          <cell r="EV111">
            <v>30.319999999999997</v>
          </cell>
          <cell r="EW111">
            <v>31.08</v>
          </cell>
          <cell r="EX111">
            <v>29.54</v>
          </cell>
          <cell r="EY111">
            <v>27.09</v>
          </cell>
          <cell r="EZ111">
            <v>27.819999999999997</v>
          </cell>
          <cell r="FA111">
            <v>27.549999999999997</v>
          </cell>
          <cell r="FB111">
            <v>28.99</v>
          </cell>
          <cell r="FC111">
            <v>29.84</v>
          </cell>
          <cell r="FD111">
            <v>27.310000000000002</v>
          </cell>
          <cell r="FE111">
            <v>28.930000000000003</v>
          </cell>
          <cell r="FF111">
            <v>29.740000000000002</v>
          </cell>
          <cell r="FG111">
            <v>29.5</v>
          </cell>
          <cell r="FH111">
            <v>31.270000000000003</v>
          </cell>
          <cell r="FI111">
            <v>27.410000000000004</v>
          </cell>
          <cell r="FJ111">
            <v>28.97</v>
          </cell>
          <cell r="FK111">
            <v>30.199999999999996</v>
          </cell>
          <cell r="FL111">
            <v>27.85</v>
          </cell>
          <cell r="FM111">
            <v>28.21</v>
          </cell>
          <cell r="FN111">
            <v>25.029999999999998</v>
          </cell>
          <cell r="FO111">
            <v>26.14</v>
          </cell>
          <cell r="FP111">
            <v>25.72</v>
          </cell>
          <cell r="FQ111">
            <v>26.71</v>
          </cell>
          <cell r="FR111">
            <v>26.730000000000004</v>
          </cell>
          <cell r="FS111">
            <v>28.23</v>
          </cell>
          <cell r="FT111">
            <v>26.920000000000005</v>
          </cell>
          <cell r="FU111">
            <v>26.49</v>
          </cell>
          <cell r="FV111">
            <v>28.130000000000003</v>
          </cell>
          <cell r="FW111">
            <v>23.839999999999996</v>
          </cell>
          <cell r="FX111">
            <v>27.22</v>
          </cell>
          <cell r="FY111">
            <v>29.59</v>
          </cell>
          <cell r="FZ111">
            <v>26.57</v>
          </cell>
          <cell r="GA111">
            <v>27.400000000000006</v>
          </cell>
          <cell r="GB111">
            <v>25.86</v>
          </cell>
          <cell r="GC111">
            <v>27.290000000000003</v>
          </cell>
          <cell r="GD111">
            <v>27.13</v>
          </cell>
          <cell r="GE111">
            <v>28.02</v>
          </cell>
          <cell r="GF111">
            <v>25.32</v>
          </cell>
          <cell r="GG111">
            <v>28.78</v>
          </cell>
          <cell r="GH111">
            <v>27.64</v>
          </cell>
          <cell r="GI111">
            <v>27.109999999999996</v>
          </cell>
          <cell r="GJ111">
            <v>26.589999999999996</v>
          </cell>
          <cell r="GK111">
            <v>25.449999999999996</v>
          </cell>
          <cell r="GL111">
            <v>26.33</v>
          </cell>
          <cell r="GM111">
            <v>28.32</v>
          </cell>
          <cell r="GN111">
            <v>19.170000000000002</v>
          </cell>
          <cell r="GO111">
            <v>16.97</v>
          </cell>
          <cell r="GP111">
            <v>25.340000000000003</v>
          </cell>
          <cell r="GQ111">
            <v>24.99</v>
          </cell>
          <cell r="GR111">
            <v>24.240000000000002</v>
          </cell>
          <cell r="GS111">
            <v>24.47</v>
          </cell>
          <cell r="GT111">
            <v>25.119999999999997</v>
          </cell>
          <cell r="GU111">
            <v>26.939999999999998</v>
          </cell>
          <cell r="GV111">
            <v>26.75</v>
          </cell>
          <cell r="GW111">
            <v>24.240000000000002</v>
          </cell>
          <cell r="GX111">
            <v>26.119999999999997</v>
          </cell>
          <cell r="GY111">
            <v>26.68</v>
          </cell>
          <cell r="GZ111">
            <v>26.25</v>
          </cell>
          <cell r="HA111">
            <v>25.3</v>
          </cell>
          <cell r="HB111">
            <v>25.069999999999997</v>
          </cell>
          <cell r="HC111">
            <v>26.689999999999998</v>
          </cell>
          <cell r="HD111">
            <v>26.990000000000002</v>
          </cell>
          <cell r="HE111">
            <v>25.86</v>
          </cell>
          <cell r="HF111">
            <v>28.05</v>
          </cell>
          <cell r="HG111">
            <v>26.020000000000003</v>
          </cell>
          <cell r="HH111">
            <v>27.439999999999998</v>
          </cell>
          <cell r="HI111">
            <v>28.15</v>
          </cell>
        </row>
        <row r="112">
          <cell r="D112" t="str">
            <v>16.0-31.0</v>
          </cell>
          <cell r="E112">
            <v>23.12</v>
          </cell>
          <cell r="F112">
            <v>23.1</v>
          </cell>
          <cell r="G112">
            <v>23.04</v>
          </cell>
          <cell r="H112">
            <v>23.34</v>
          </cell>
          <cell r="I112">
            <v>23.29</v>
          </cell>
          <cell r="J112">
            <v>22.61</v>
          </cell>
          <cell r="K112">
            <v>22.35</v>
          </cell>
          <cell r="L112">
            <v>23.259999999999998</v>
          </cell>
          <cell r="M112">
            <v>22.4</v>
          </cell>
          <cell r="N112">
            <v>22.39</v>
          </cell>
          <cell r="O112">
            <v>22.12</v>
          </cell>
          <cell r="P112">
            <v>23.71</v>
          </cell>
          <cell r="Q112">
            <v>25.54</v>
          </cell>
          <cell r="R112">
            <v>26.21</v>
          </cell>
          <cell r="S112">
            <v>25.42</v>
          </cell>
          <cell r="T112">
            <v>26.72</v>
          </cell>
          <cell r="U112">
            <v>27.08</v>
          </cell>
          <cell r="V112">
            <v>25.150000000000002</v>
          </cell>
          <cell r="W112">
            <v>25.07</v>
          </cell>
          <cell r="X112">
            <v>24.64</v>
          </cell>
          <cell r="Y112">
            <v>23.87</v>
          </cell>
          <cell r="Z112">
            <v>26.479999999999997</v>
          </cell>
          <cell r="AA112">
            <v>24.28</v>
          </cell>
          <cell r="AB112">
            <v>23.669999999999998</v>
          </cell>
          <cell r="AC112">
            <v>24.200000000000003</v>
          </cell>
          <cell r="AD112">
            <v>23.63</v>
          </cell>
          <cell r="AE112">
            <v>26.490000000000002</v>
          </cell>
          <cell r="AF112">
            <v>24.25</v>
          </cell>
          <cell r="AG112">
            <v>24.26</v>
          </cell>
          <cell r="AH112">
            <v>24.25</v>
          </cell>
          <cell r="AI112">
            <v>23.55</v>
          </cell>
          <cell r="AJ112">
            <v>24.16</v>
          </cell>
          <cell r="AK112">
            <v>26.269999999999996</v>
          </cell>
          <cell r="AL112">
            <v>23.810000000000002</v>
          </cell>
          <cell r="AM112">
            <v>22.821903941417194</v>
          </cell>
          <cell r="AN112">
            <v>25.160000000000004</v>
          </cell>
          <cell r="AO112">
            <v>21.560000000000002</v>
          </cell>
          <cell r="AP112">
            <v>22.67</v>
          </cell>
          <cell r="AQ112">
            <v>22.720000000000002</v>
          </cell>
          <cell r="AR112">
            <v>22.630000000000003</v>
          </cell>
          <cell r="AS112">
            <v>24.19</v>
          </cell>
          <cell r="AT112">
            <v>24.439999999999998</v>
          </cell>
          <cell r="AU112">
            <v>25.14</v>
          </cell>
          <cell r="AV112">
            <v>25.45</v>
          </cell>
          <cell r="AW112">
            <v>27.250000000000004</v>
          </cell>
          <cell r="AX112">
            <v>27.14</v>
          </cell>
          <cell r="AY112">
            <v>27.68</v>
          </cell>
          <cell r="AZ112">
            <v>26.520000000000003</v>
          </cell>
          <cell r="BA112">
            <v>24.11</v>
          </cell>
          <cell r="BB112">
            <v>24.73</v>
          </cell>
          <cell r="BC112">
            <v>24.67</v>
          </cell>
          <cell r="BD112">
            <v>25.11</v>
          </cell>
          <cell r="BE112">
            <v>25.03</v>
          </cell>
          <cell r="BF112">
            <v>24.63</v>
          </cell>
          <cell r="BG112">
            <v>24.15</v>
          </cell>
          <cell r="BH112">
            <v>25.11</v>
          </cell>
          <cell r="BI112">
            <v>25.010000000000005</v>
          </cell>
          <cell r="BJ112">
            <v>26.59</v>
          </cell>
          <cell r="BK112">
            <v>28.89</v>
          </cell>
          <cell r="BL112">
            <v>27.159999999999997</v>
          </cell>
          <cell r="BM112">
            <v>25.07</v>
          </cell>
          <cell r="BN112">
            <v>25.66</v>
          </cell>
          <cell r="BO112">
            <v>25.229999999999997</v>
          </cell>
          <cell r="BP112">
            <v>26.16</v>
          </cell>
          <cell r="BQ112">
            <v>30.799999999999997</v>
          </cell>
          <cell r="BR112">
            <v>28.740000000000002</v>
          </cell>
          <cell r="BS112">
            <v>30.060000000000002</v>
          </cell>
          <cell r="BT112">
            <v>27.409999999999997</v>
          </cell>
          <cell r="BU112">
            <v>26.85</v>
          </cell>
          <cell r="BV112">
            <v>25.6</v>
          </cell>
          <cell r="BW112">
            <v>29.26</v>
          </cell>
          <cell r="BX112">
            <v>24.39</v>
          </cell>
          <cell r="BY112">
            <v>27.049999999999997</v>
          </cell>
          <cell r="BZ112">
            <v>26.060000000000002</v>
          </cell>
          <cell r="CA112">
            <v>29.139999999999997</v>
          </cell>
          <cell r="CB112">
            <v>26.060000000000002</v>
          </cell>
          <cell r="CC112">
            <v>28.53</v>
          </cell>
          <cell r="CD112">
            <v>27.75</v>
          </cell>
          <cell r="CE112">
            <v>30.37</v>
          </cell>
          <cell r="CF112">
            <v>26.999999999999996</v>
          </cell>
          <cell r="CG112">
            <v>27.629999999999995</v>
          </cell>
          <cell r="CH112">
            <v>32.25</v>
          </cell>
          <cell r="CI112">
            <v>28.54</v>
          </cell>
          <cell r="CJ112">
            <v>28.490000000000002</v>
          </cell>
          <cell r="CK112">
            <v>26.720000000000002</v>
          </cell>
          <cell r="CL112">
            <v>27.5</v>
          </cell>
          <cell r="CM112">
            <v>26.010000000000005</v>
          </cell>
          <cell r="CN112">
            <v>27.55</v>
          </cell>
          <cell r="CO112">
            <v>28.599999999999998</v>
          </cell>
          <cell r="CP112">
            <v>28.689999999999998</v>
          </cell>
          <cell r="CQ112">
            <v>28.59</v>
          </cell>
          <cell r="CR112">
            <v>29.139999999999997</v>
          </cell>
          <cell r="CS112">
            <v>26.87</v>
          </cell>
          <cell r="CT112">
            <v>29.68</v>
          </cell>
          <cell r="CU112">
            <v>29.240000000000002</v>
          </cell>
          <cell r="CV112">
            <v>27.87</v>
          </cell>
          <cell r="CW112">
            <v>30.24</v>
          </cell>
          <cell r="CX112">
            <v>33.56</v>
          </cell>
          <cell r="CY112">
            <v>29.56</v>
          </cell>
          <cell r="CZ112">
            <v>28.610000000000003</v>
          </cell>
          <cell r="DA112">
            <v>27.700000000000003</v>
          </cell>
          <cell r="DB112">
            <v>23.82</v>
          </cell>
          <cell r="DC112">
            <v>28.2</v>
          </cell>
          <cell r="DD112">
            <v>23.54</v>
          </cell>
          <cell r="DE112">
            <v>24.37</v>
          </cell>
          <cell r="DF112">
            <v>28.560000000000002</v>
          </cell>
          <cell r="DG112">
            <v>24.06</v>
          </cell>
          <cell r="DH112">
            <v>22.72</v>
          </cell>
          <cell r="DI112">
            <v>22.549999999999997</v>
          </cell>
          <cell r="DJ112">
            <v>21.439999999999998</v>
          </cell>
          <cell r="DK112">
            <v>26.28</v>
          </cell>
          <cell r="DL112">
            <v>23.159999999999997</v>
          </cell>
          <cell r="DM112">
            <v>24.24</v>
          </cell>
          <cell r="DN112">
            <v>26.41</v>
          </cell>
          <cell r="DO112">
            <v>24.89</v>
          </cell>
          <cell r="DP112">
            <v>22.980000000000004</v>
          </cell>
          <cell r="DQ112">
            <v>23.49</v>
          </cell>
          <cell r="DR112">
            <v>21.11</v>
          </cell>
          <cell r="DS112">
            <v>23.14</v>
          </cell>
          <cell r="DT112">
            <v>23.84</v>
          </cell>
          <cell r="DU112">
            <v>20.86</v>
          </cell>
          <cell r="DV112">
            <v>24.6</v>
          </cell>
          <cell r="DW112">
            <v>20.990000000000002</v>
          </cell>
          <cell r="DX112">
            <v>24.65</v>
          </cell>
          <cell r="DY112">
            <v>23.32</v>
          </cell>
          <cell r="DZ112">
            <v>20.630000000000003</v>
          </cell>
          <cell r="EA112">
            <v>23.020000000000003</v>
          </cell>
          <cell r="EB112">
            <v>23.68</v>
          </cell>
          <cell r="EC112">
            <v>23.68</v>
          </cell>
          <cell r="ED112">
            <v>25.46</v>
          </cell>
          <cell r="EE112">
            <v>20.82</v>
          </cell>
          <cell r="EF112">
            <v>21.46</v>
          </cell>
          <cell r="EG112">
            <v>23.130000000000003</v>
          </cell>
          <cell r="EH112">
            <v>22.840000000000003</v>
          </cell>
          <cell r="EI112">
            <v>18.09</v>
          </cell>
          <cell r="EJ112">
            <v>21.75</v>
          </cell>
          <cell r="EK112">
            <v>21.67</v>
          </cell>
          <cell r="EL112">
            <v>20.23</v>
          </cell>
          <cell r="EM112">
            <v>25.32</v>
          </cell>
          <cell r="EN112">
            <v>21.57</v>
          </cell>
          <cell r="EO112">
            <v>21.68</v>
          </cell>
          <cell r="EP112">
            <v>23.34</v>
          </cell>
          <cell r="EQ112">
            <v>21.43</v>
          </cell>
          <cell r="ER112">
            <v>21.17</v>
          </cell>
          <cell r="ES112">
            <v>19.670000000000002</v>
          </cell>
          <cell r="ET112">
            <v>23.43</v>
          </cell>
          <cell r="EU112">
            <v>24.78</v>
          </cell>
          <cell r="EV112">
            <v>19.43</v>
          </cell>
          <cell r="EW112">
            <v>23.230000000000004</v>
          </cell>
          <cell r="EX112">
            <v>23.580000000000002</v>
          </cell>
          <cell r="EY112">
            <v>17.610000000000003</v>
          </cell>
          <cell r="EZ112">
            <v>20.22</v>
          </cell>
          <cell r="FA112">
            <v>20.32</v>
          </cell>
          <cell r="FB112">
            <v>20.71</v>
          </cell>
          <cell r="FC112">
            <v>22.92</v>
          </cell>
          <cell r="FD112">
            <v>17.64</v>
          </cell>
          <cell r="FE112">
            <v>19.650000000000002</v>
          </cell>
          <cell r="FF112">
            <v>19.510000000000002</v>
          </cell>
          <cell r="FG112">
            <v>20.56</v>
          </cell>
          <cell r="FH112">
            <v>21.560000000000002</v>
          </cell>
          <cell r="FI112">
            <v>18.93</v>
          </cell>
          <cell r="FJ112">
            <v>20.96</v>
          </cell>
          <cell r="FK112">
            <v>23.009999999999998</v>
          </cell>
          <cell r="FL112">
            <v>20.78</v>
          </cell>
          <cell r="FM112">
            <v>18.829999999999998</v>
          </cell>
          <cell r="FN112">
            <v>15.159999999999998</v>
          </cell>
          <cell r="FO112">
            <v>16.02</v>
          </cell>
          <cell r="FP112">
            <v>17.61</v>
          </cell>
          <cell r="FQ112">
            <v>17.8</v>
          </cell>
          <cell r="FR112">
            <v>18.060000000000002</v>
          </cell>
          <cell r="FS112">
            <v>17.049999999999997</v>
          </cell>
          <cell r="FT112">
            <v>17.399999999999999</v>
          </cell>
          <cell r="FU112">
            <v>18.29</v>
          </cell>
          <cell r="FV112">
            <v>18.02</v>
          </cell>
          <cell r="FW112">
            <v>17.399999999999999</v>
          </cell>
          <cell r="FX112">
            <v>16.91</v>
          </cell>
          <cell r="FY112">
            <v>19.68</v>
          </cell>
          <cell r="FZ112">
            <v>16.2</v>
          </cell>
          <cell r="GA112">
            <v>20.12</v>
          </cell>
          <cell r="GB112">
            <v>18.87</v>
          </cell>
          <cell r="GC112">
            <v>18.920000000000002</v>
          </cell>
          <cell r="GD112">
            <v>20.169999999999998</v>
          </cell>
          <cell r="GE112">
            <v>19.810000000000002</v>
          </cell>
          <cell r="GF112">
            <v>16.79</v>
          </cell>
          <cell r="GG112">
            <v>21.009999999999998</v>
          </cell>
          <cell r="GH112">
            <v>19.420000000000002</v>
          </cell>
          <cell r="GI112">
            <v>18.41</v>
          </cell>
          <cell r="GJ112">
            <v>20.16</v>
          </cell>
          <cell r="GK112">
            <v>20.639999999999997</v>
          </cell>
          <cell r="GL112">
            <v>21.01</v>
          </cell>
          <cell r="GM112">
            <v>20.740000000000002</v>
          </cell>
          <cell r="GN112">
            <v>19.809999999999999</v>
          </cell>
          <cell r="GO112">
            <v>4.63</v>
          </cell>
          <cell r="GP112">
            <v>21.86</v>
          </cell>
          <cell r="GQ112">
            <v>21.08</v>
          </cell>
          <cell r="GR112">
            <v>20.52</v>
          </cell>
          <cell r="GS112">
            <v>21.47</v>
          </cell>
          <cell r="GT112">
            <v>21.319999999999997</v>
          </cell>
          <cell r="GU112">
            <v>22.09</v>
          </cell>
          <cell r="GV112">
            <v>20.82</v>
          </cell>
          <cell r="GW112">
            <v>21.36</v>
          </cell>
          <cell r="GX112">
            <v>20.55</v>
          </cell>
          <cell r="GY112">
            <v>22.000000000000004</v>
          </cell>
          <cell r="GZ112">
            <v>21.05</v>
          </cell>
          <cell r="HA112">
            <v>18.989999999999998</v>
          </cell>
          <cell r="HB112">
            <v>19.21</v>
          </cell>
          <cell r="HC112">
            <v>20.799999999999997</v>
          </cell>
          <cell r="HD112">
            <v>19.550000000000004</v>
          </cell>
          <cell r="HE112">
            <v>18.669999999999998</v>
          </cell>
          <cell r="HF112">
            <v>24.72</v>
          </cell>
          <cell r="HG112">
            <v>21.97</v>
          </cell>
          <cell r="HH112">
            <v>26.210000000000004</v>
          </cell>
          <cell r="HI112">
            <v>25.310000000000002</v>
          </cell>
        </row>
        <row r="113">
          <cell r="D113" t="str">
            <v>31.0-63.0</v>
          </cell>
          <cell r="E113">
            <v>10.709999999999999</v>
          </cell>
          <cell r="F113">
            <v>10.33</v>
          </cell>
          <cell r="G113">
            <v>11.03</v>
          </cell>
          <cell r="H113">
            <v>10.91</v>
          </cell>
          <cell r="I113">
            <v>10.920000000000002</v>
          </cell>
          <cell r="J113">
            <v>9.82</v>
          </cell>
          <cell r="K113">
            <v>8.4699999999999989</v>
          </cell>
          <cell r="L113">
            <v>8.4399999999999977</v>
          </cell>
          <cell r="M113">
            <v>8.31</v>
          </cell>
          <cell r="N113">
            <v>8.41</v>
          </cell>
          <cell r="O113">
            <v>8.17</v>
          </cell>
          <cell r="P113">
            <v>9.9499999999999993</v>
          </cell>
          <cell r="Q113">
            <v>13.370000000000001</v>
          </cell>
          <cell r="R113">
            <v>15.370000000000001</v>
          </cell>
          <cell r="S113">
            <v>15.2</v>
          </cell>
          <cell r="T113">
            <v>19.150000000000002</v>
          </cell>
          <cell r="U113">
            <v>18.2</v>
          </cell>
          <cell r="V113">
            <v>16.059999999999999</v>
          </cell>
          <cell r="W113">
            <v>16.96</v>
          </cell>
          <cell r="X113">
            <v>16.28</v>
          </cell>
          <cell r="Y113">
            <v>15.25</v>
          </cell>
          <cell r="Z113">
            <v>16</v>
          </cell>
          <cell r="AA113">
            <v>13.16</v>
          </cell>
          <cell r="AB113">
            <v>13.42</v>
          </cell>
          <cell r="AC113">
            <v>10.989999999999998</v>
          </cell>
          <cell r="AD113">
            <v>11.65</v>
          </cell>
          <cell r="AE113">
            <v>12.229999999999999</v>
          </cell>
          <cell r="AF113">
            <v>12.01</v>
          </cell>
          <cell r="AG113">
            <v>12.409999999999998</v>
          </cell>
          <cell r="AH113">
            <v>11.33</v>
          </cell>
          <cell r="AI113">
            <v>10.8</v>
          </cell>
          <cell r="AJ113">
            <v>11.639999999999999</v>
          </cell>
          <cell r="AK113">
            <v>9.86</v>
          </cell>
          <cell r="AL113">
            <v>10.61</v>
          </cell>
          <cell r="AM113">
            <v>9.8859368942494097</v>
          </cell>
          <cell r="AN113">
            <v>9.26</v>
          </cell>
          <cell r="AO113">
            <v>9.48</v>
          </cell>
          <cell r="AP113">
            <v>11.07</v>
          </cell>
          <cell r="AQ113">
            <v>10.260000000000002</v>
          </cell>
          <cell r="AR113">
            <v>11.16</v>
          </cell>
          <cell r="AS113">
            <v>11.100000000000001</v>
          </cell>
          <cell r="AT113">
            <v>11.26</v>
          </cell>
          <cell r="AU113">
            <v>12.419999999999998</v>
          </cell>
          <cell r="AV113">
            <v>12.47</v>
          </cell>
          <cell r="AW113">
            <v>12.950000000000001</v>
          </cell>
          <cell r="AX113">
            <v>12.44</v>
          </cell>
          <cell r="AY113">
            <v>12.219999999999999</v>
          </cell>
          <cell r="AZ113">
            <v>13.299999999999999</v>
          </cell>
          <cell r="BA113">
            <v>13.899999999999999</v>
          </cell>
          <cell r="BB113">
            <v>12.709999999999999</v>
          </cell>
          <cell r="BC113">
            <v>12.719999999999999</v>
          </cell>
          <cell r="BD113">
            <v>11.55</v>
          </cell>
          <cell r="BE113">
            <v>11.15</v>
          </cell>
          <cell r="BF113">
            <v>11.129999999999999</v>
          </cell>
          <cell r="BG113">
            <v>10.429999999999998</v>
          </cell>
          <cell r="BH113">
            <v>9.86</v>
          </cell>
          <cell r="BI113">
            <v>9.58</v>
          </cell>
          <cell r="BJ113">
            <v>8.9399999999999977</v>
          </cell>
          <cell r="BK113">
            <v>7.8100000000000005</v>
          </cell>
          <cell r="BL113">
            <v>9.27</v>
          </cell>
          <cell r="BM113">
            <v>9.82</v>
          </cell>
          <cell r="BN113">
            <v>9.36</v>
          </cell>
          <cell r="BO113">
            <v>10.93</v>
          </cell>
          <cell r="BP113">
            <v>7.9599999999999991</v>
          </cell>
          <cell r="BQ113">
            <v>9.06</v>
          </cell>
          <cell r="BR113">
            <v>8.41</v>
          </cell>
          <cell r="BS113">
            <v>8.02</v>
          </cell>
          <cell r="BT113">
            <v>8.620000000000001</v>
          </cell>
          <cell r="BU113">
            <v>8.9700000000000006</v>
          </cell>
          <cell r="BV113">
            <v>9.25</v>
          </cell>
          <cell r="BW113">
            <v>9.75</v>
          </cell>
          <cell r="BX113">
            <v>7.36</v>
          </cell>
          <cell r="BY113">
            <v>8.08</v>
          </cell>
          <cell r="BZ113">
            <v>7.8299999999999992</v>
          </cell>
          <cell r="CA113">
            <v>7.57</v>
          </cell>
          <cell r="CB113">
            <v>7.8299999999999992</v>
          </cell>
          <cell r="CC113">
            <v>5.2299999999999995</v>
          </cell>
          <cell r="CD113">
            <v>7.72</v>
          </cell>
          <cell r="CE113">
            <v>9.23</v>
          </cell>
          <cell r="CF113">
            <v>7.02</v>
          </cell>
          <cell r="CG113">
            <v>6.41</v>
          </cell>
          <cell r="CH113">
            <v>6.71</v>
          </cell>
          <cell r="CI113">
            <v>6.4</v>
          </cell>
          <cell r="CJ113">
            <v>7.830000000000001</v>
          </cell>
          <cell r="CK113">
            <v>7.72</v>
          </cell>
          <cell r="CL113">
            <v>8.89</v>
          </cell>
          <cell r="CM113">
            <v>6.4499999999999993</v>
          </cell>
          <cell r="CN113">
            <v>7.71</v>
          </cell>
          <cell r="CO113">
            <v>6.7399999999999993</v>
          </cell>
          <cell r="CP113">
            <v>6.7499999999999991</v>
          </cell>
          <cell r="CQ113">
            <v>4.6599999999999993</v>
          </cell>
          <cell r="CR113">
            <v>8.7899999999999991</v>
          </cell>
          <cell r="CS113">
            <v>6.27</v>
          </cell>
          <cell r="CT113">
            <v>7.3199999999999994</v>
          </cell>
          <cell r="CU113">
            <v>6.72</v>
          </cell>
          <cell r="CV113">
            <v>8.56</v>
          </cell>
          <cell r="CW113">
            <v>10.170000000000002</v>
          </cell>
          <cell r="CX113">
            <v>8.2200000000000006</v>
          </cell>
          <cell r="CY113">
            <v>8.1</v>
          </cell>
          <cell r="CZ113">
            <v>4.9000000000000004</v>
          </cell>
          <cell r="DA113">
            <v>7.7799999999999994</v>
          </cell>
          <cell r="DB113">
            <v>7.24</v>
          </cell>
          <cell r="DC113">
            <v>10.350000000000001</v>
          </cell>
          <cell r="DD113">
            <v>7.1</v>
          </cell>
          <cell r="DE113">
            <v>5.5</v>
          </cell>
          <cell r="DF113">
            <v>6.7899999999999991</v>
          </cell>
          <cell r="DG113">
            <v>6.19</v>
          </cell>
          <cell r="DH113">
            <v>7.870000000000001</v>
          </cell>
          <cell r="DI113">
            <v>6.38</v>
          </cell>
          <cell r="DJ113">
            <v>4.8600000000000003</v>
          </cell>
          <cell r="DK113">
            <v>6</v>
          </cell>
          <cell r="DL113">
            <v>5.51</v>
          </cell>
          <cell r="DM113">
            <v>5.91</v>
          </cell>
          <cell r="DN113">
            <v>8.2099999999999991</v>
          </cell>
          <cell r="DO113">
            <v>6.23</v>
          </cell>
          <cell r="DP113">
            <v>5.67</v>
          </cell>
          <cell r="DQ113">
            <v>5.93</v>
          </cell>
          <cell r="DR113">
            <v>5.3</v>
          </cell>
          <cell r="DS113">
            <v>6.2600000000000007</v>
          </cell>
          <cell r="DT113">
            <v>5.9700000000000006</v>
          </cell>
          <cell r="DU113">
            <v>5.88</v>
          </cell>
          <cell r="DV113">
            <v>8.67</v>
          </cell>
          <cell r="DW113">
            <v>6.62</v>
          </cell>
          <cell r="DX113">
            <v>10.53</v>
          </cell>
          <cell r="DY113">
            <v>8.2700000000000014</v>
          </cell>
          <cell r="DZ113">
            <v>6.72</v>
          </cell>
          <cell r="EA113">
            <v>8.67</v>
          </cell>
          <cell r="EB113">
            <v>8.3500000000000014</v>
          </cell>
          <cell r="EC113">
            <v>7.93</v>
          </cell>
          <cell r="ED113">
            <v>8.6000000000000014</v>
          </cell>
          <cell r="EE113">
            <v>6.8900000000000006</v>
          </cell>
          <cell r="EF113">
            <v>7.43</v>
          </cell>
          <cell r="EG113">
            <v>7.1199999999999992</v>
          </cell>
          <cell r="EH113">
            <v>6.81</v>
          </cell>
          <cell r="EI113">
            <v>6.93</v>
          </cell>
          <cell r="EJ113">
            <v>6.01</v>
          </cell>
          <cell r="EK113">
            <v>9.2099999999999991</v>
          </cell>
          <cell r="EL113">
            <v>6.15</v>
          </cell>
          <cell r="EM113">
            <v>7.66</v>
          </cell>
          <cell r="EN113">
            <v>7.2399999999999993</v>
          </cell>
          <cell r="EO113">
            <v>6.3299999999999992</v>
          </cell>
          <cell r="EP113">
            <v>8.2299999999999986</v>
          </cell>
          <cell r="EQ113">
            <v>7.75</v>
          </cell>
          <cell r="ER113">
            <v>6.7600000000000007</v>
          </cell>
          <cell r="ES113">
            <v>8.77</v>
          </cell>
          <cell r="ET113">
            <v>5.29</v>
          </cell>
          <cell r="EU113">
            <v>4.8099999999999996</v>
          </cell>
          <cell r="EV113">
            <v>2.69</v>
          </cell>
          <cell r="EW113">
            <v>7.94</v>
          </cell>
          <cell r="EX113">
            <v>5.6499999999999995</v>
          </cell>
          <cell r="EY113">
            <v>5.03</v>
          </cell>
          <cell r="EZ113">
            <v>6.17</v>
          </cell>
          <cell r="FA113">
            <v>6.3599999999999994</v>
          </cell>
          <cell r="FB113">
            <v>6.67</v>
          </cell>
          <cell r="FC113">
            <v>5.3800000000000008</v>
          </cell>
          <cell r="FD113">
            <v>5.1899999999999995</v>
          </cell>
          <cell r="FE113">
            <v>6.32</v>
          </cell>
          <cell r="FF113">
            <v>5.19</v>
          </cell>
          <cell r="FG113">
            <v>6.63</v>
          </cell>
          <cell r="FH113">
            <v>5.7700000000000005</v>
          </cell>
          <cell r="FI113">
            <v>5.5500000000000007</v>
          </cell>
          <cell r="FJ113">
            <v>6.23</v>
          </cell>
          <cell r="FK113">
            <v>5.120000000000001</v>
          </cell>
          <cell r="FL113">
            <v>6.38</v>
          </cell>
          <cell r="FM113">
            <v>5.73</v>
          </cell>
          <cell r="FN113">
            <v>5.2</v>
          </cell>
          <cell r="FO113">
            <v>5.9</v>
          </cell>
          <cell r="FP113">
            <v>5.68</v>
          </cell>
          <cell r="FQ113">
            <v>6.65</v>
          </cell>
          <cell r="FR113">
            <v>6.85</v>
          </cell>
          <cell r="FS113">
            <v>5.46</v>
          </cell>
          <cell r="FT113">
            <v>5.91</v>
          </cell>
          <cell r="FU113">
            <v>6.86</v>
          </cell>
          <cell r="FV113">
            <v>6.1300000000000008</v>
          </cell>
          <cell r="FW113">
            <v>7.1099999999999994</v>
          </cell>
          <cell r="FX113">
            <v>5.93</v>
          </cell>
          <cell r="FY113">
            <v>6.8900000000000006</v>
          </cell>
          <cell r="FZ113">
            <v>5.59</v>
          </cell>
          <cell r="GA113">
            <v>8.3000000000000007</v>
          </cell>
          <cell r="GB113">
            <v>7.39</v>
          </cell>
          <cell r="GC113">
            <v>7.33</v>
          </cell>
          <cell r="GD113">
            <v>8.16</v>
          </cell>
          <cell r="GE113">
            <v>6.92</v>
          </cell>
          <cell r="GF113">
            <v>6.62</v>
          </cell>
          <cell r="GG113">
            <v>9.0399999999999991</v>
          </cell>
          <cell r="GH113">
            <v>7.72</v>
          </cell>
          <cell r="GI113">
            <v>7.7900000000000009</v>
          </cell>
          <cell r="GJ113">
            <v>8.77</v>
          </cell>
          <cell r="GK113">
            <v>11.260000000000002</v>
          </cell>
          <cell r="GL113">
            <v>10.93</v>
          </cell>
          <cell r="GM113">
            <v>8.9</v>
          </cell>
          <cell r="GN113">
            <v>14.979999999999999</v>
          </cell>
          <cell r="GO113">
            <v>1.73</v>
          </cell>
          <cell r="GP113">
            <v>11.87</v>
          </cell>
          <cell r="GQ113">
            <v>11.940000000000001</v>
          </cell>
          <cell r="GR113">
            <v>11.799999999999999</v>
          </cell>
          <cell r="GS113">
            <v>12.46</v>
          </cell>
          <cell r="GT113">
            <v>11.36</v>
          </cell>
          <cell r="GU113">
            <v>9.5400000000000009</v>
          </cell>
          <cell r="GV113">
            <v>9.33</v>
          </cell>
          <cell r="GW113">
            <v>11.66</v>
          </cell>
          <cell r="GX113">
            <v>9.4600000000000009</v>
          </cell>
          <cell r="GY113">
            <v>9.43</v>
          </cell>
          <cell r="GZ113">
            <v>9.3000000000000007</v>
          </cell>
          <cell r="HA113">
            <v>8.2000000000000011</v>
          </cell>
          <cell r="HB113">
            <v>8.620000000000001</v>
          </cell>
          <cell r="HC113">
            <v>8.7200000000000006</v>
          </cell>
          <cell r="HD113">
            <v>7.0499999999999989</v>
          </cell>
          <cell r="HE113">
            <v>7.3699999999999992</v>
          </cell>
          <cell r="HF113">
            <v>11.01</v>
          </cell>
          <cell r="HG113">
            <v>9.0499999999999989</v>
          </cell>
          <cell r="HH113">
            <v>12.79</v>
          </cell>
          <cell r="HI113">
            <v>11.29</v>
          </cell>
        </row>
        <row r="114">
          <cell r="D114" t="str">
            <v>63.0-125.0</v>
          </cell>
          <cell r="E114">
            <v>1.57</v>
          </cell>
          <cell r="F114">
            <v>1.87</v>
          </cell>
          <cell r="G114">
            <v>1.95</v>
          </cell>
          <cell r="H114">
            <v>1.73</v>
          </cell>
          <cell r="I114">
            <v>2.1100000000000003</v>
          </cell>
          <cell r="J114">
            <v>1.73</v>
          </cell>
          <cell r="K114">
            <v>1.41</v>
          </cell>
          <cell r="L114">
            <v>0.83000000000000007</v>
          </cell>
          <cell r="M114">
            <v>1.42</v>
          </cell>
          <cell r="N114">
            <v>1.39</v>
          </cell>
          <cell r="O114">
            <v>1.42</v>
          </cell>
          <cell r="P114">
            <v>1.8099999999999998</v>
          </cell>
          <cell r="Q114">
            <v>2.74</v>
          </cell>
          <cell r="R114">
            <v>3.43</v>
          </cell>
          <cell r="S114">
            <v>4.09</v>
          </cell>
          <cell r="T114">
            <v>5.7200000000000006</v>
          </cell>
          <cell r="U114">
            <v>3.9899999999999998</v>
          </cell>
          <cell r="V114">
            <v>4.8000000000000007</v>
          </cell>
          <cell r="W114">
            <v>6.79</v>
          </cell>
          <cell r="X114">
            <v>5.98</v>
          </cell>
          <cell r="Y114">
            <v>5.6000000000000005</v>
          </cell>
          <cell r="Z114">
            <v>4.1000000000000005</v>
          </cell>
          <cell r="AA114">
            <v>4.05</v>
          </cell>
          <cell r="AB114">
            <v>4.1900000000000004</v>
          </cell>
          <cell r="AC114">
            <v>2.5</v>
          </cell>
          <cell r="AD114">
            <v>3.7</v>
          </cell>
          <cell r="AE114">
            <v>3.1999999999999997</v>
          </cell>
          <cell r="AF114">
            <v>3.4600000000000004</v>
          </cell>
          <cell r="AG114">
            <v>3.69</v>
          </cell>
          <cell r="AH114">
            <v>2.79</v>
          </cell>
          <cell r="AI114">
            <v>2.58</v>
          </cell>
          <cell r="AJ114">
            <v>3.05</v>
          </cell>
          <cell r="AK114">
            <v>1.62</v>
          </cell>
          <cell r="AL114">
            <v>2.7</v>
          </cell>
          <cell r="AM114">
            <v>2.9647146241654108</v>
          </cell>
          <cell r="AN114">
            <v>1.4699999999999998</v>
          </cell>
          <cell r="AO114">
            <v>2.7600000000000002</v>
          </cell>
          <cell r="AP114">
            <v>3.56</v>
          </cell>
          <cell r="AQ114">
            <v>3.33</v>
          </cell>
          <cell r="AR114">
            <v>4</v>
          </cell>
          <cell r="AS114">
            <v>2.73</v>
          </cell>
          <cell r="AT114">
            <v>2.1799999999999997</v>
          </cell>
          <cell r="AU114">
            <v>4.3900000000000006</v>
          </cell>
          <cell r="AV114">
            <v>2.7900000000000005</v>
          </cell>
          <cell r="AW114">
            <v>2.8200000000000003</v>
          </cell>
          <cell r="AX114">
            <v>2.3400000000000003</v>
          </cell>
          <cell r="AY114">
            <v>2.83</v>
          </cell>
          <cell r="AZ114">
            <v>2.5600000000000005</v>
          </cell>
          <cell r="BA114">
            <v>3.9699999999999998</v>
          </cell>
          <cell r="BB114">
            <v>3.08</v>
          </cell>
          <cell r="BC114">
            <v>3.25</v>
          </cell>
          <cell r="BD114">
            <v>3.0700000000000003</v>
          </cell>
          <cell r="BE114">
            <v>3.0500000000000003</v>
          </cell>
          <cell r="BF114">
            <v>2.71</v>
          </cell>
          <cell r="BG114">
            <v>2.11</v>
          </cell>
          <cell r="BH114">
            <v>2.08</v>
          </cell>
          <cell r="BI114">
            <v>1.8900000000000001</v>
          </cell>
          <cell r="BJ114">
            <v>1.8499999999999999</v>
          </cell>
          <cell r="BK114">
            <v>1.31</v>
          </cell>
          <cell r="BL114">
            <v>2.2200000000000002</v>
          </cell>
          <cell r="BM114">
            <v>2.13</v>
          </cell>
          <cell r="BN114">
            <v>2.0200000000000005</v>
          </cell>
          <cell r="BO114">
            <v>2.6899999999999995</v>
          </cell>
          <cell r="BP114">
            <v>2.0699999999999998</v>
          </cell>
          <cell r="BQ114">
            <v>2.1</v>
          </cell>
          <cell r="BR114">
            <v>2.0699999999999998</v>
          </cell>
          <cell r="BS114">
            <v>1.6600000000000001</v>
          </cell>
          <cell r="BT114">
            <v>1.9500000000000002</v>
          </cell>
          <cell r="BU114">
            <v>1.0900000000000001</v>
          </cell>
          <cell r="BV114">
            <v>2.52</v>
          </cell>
          <cell r="BW114">
            <v>0.71</v>
          </cell>
          <cell r="BX114">
            <v>1.97</v>
          </cell>
          <cell r="BY114">
            <v>1.1100000000000001</v>
          </cell>
          <cell r="BZ114">
            <v>2.11</v>
          </cell>
          <cell r="CA114">
            <v>0.53</v>
          </cell>
          <cell r="CB114">
            <v>2.11</v>
          </cell>
          <cell r="CC114">
            <v>9.0000000000000011E-2</v>
          </cell>
          <cell r="CD114">
            <v>2.0300000000000002</v>
          </cell>
          <cell r="CE114">
            <v>0.76</v>
          </cell>
          <cell r="CF114">
            <v>2.02</v>
          </cell>
          <cell r="CG114">
            <v>1.7800000000000002</v>
          </cell>
          <cell r="CH114">
            <v>0</v>
          </cell>
          <cell r="CI114">
            <v>1.23</v>
          </cell>
          <cell r="CJ114">
            <v>1.8600000000000003</v>
          </cell>
          <cell r="CK114">
            <v>1.85</v>
          </cell>
          <cell r="CL114">
            <v>1.26</v>
          </cell>
          <cell r="CM114">
            <v>2.19</v>
          </cell>
          <cell r="CN114">
            <v>1.24</v>
          </cell>
          <cell r="CO114">
            <v>1.7699999999999998</v>
          </cell>
          <cell r="CP114">
            <v>2.1800000000000002</v>
          </cell>
          <cell r="CQ114">
            <v>1.24</v>
          </cell>
          <cell r="CR114">
            <v>0.45000000000000007</v>
          </cell>
          <cell r="CS114">
            <v>1.9699999999999998</v>
          </cell>
          <cell r="CT114">
            <v>0.26</v>
          </cell>
          <cell r="CU114">
            <v>1.29</v>
          </cell>
          <cell r="CV114">
            <v>2.86</v>
          </cell>
          <cell r="CW114">
            <v>2.66</v>
          </cell>
          <cell r="CX114">
            <v>2.1800000000000002</v>
          </cell>
          <cell r="CY114">
            <v>2.1799999999999997</v>
          </cell>
          <cell r="CZ114">
            <v>1.22</v>
          </cell>
          <cell r="DA114">
            <v>1.8599999999999999</v>
          </cell>
          <cell r="DB114">
            <v>1.81</v>
          </cell>
          <cell r="DC114">
            <v>3.18</v>
          </cell>
          <cell r="DD114">
            <v>1.64</v>
          </cell>
          <cell r="DE114">
            <v>1.51</v>
          </cell>
          <cell r="DF114">
            <v>2.83</v>
          </cell>
          <cell r="DG114">
            <v>1.78</v>
          </cell>
          <cell r="DH114">
            <v>2.0500000000000003</v>
          </cell>
          <cell r="DI114">
            <v>1.84</v>
          </cell>
          <cell r="DJ114">
            <v>1.6</v>
          </cell>
          <cell r="DK114">
            <v>0.96999999999999986</v>
          </cell>
          <cell r="DL114">
            <v>1.7999999999999998</v>
          </cell>
          <cell r="DM114">
            <v>2.04</v>
          </cell>
          <cell r="DN114">
            <v>3.2</v>
          </cell>
          <cell r="DO114">
            <v>1.8099999999999998</v>
          </cell>
          <cell r="DP114">
            <v>1.59</v>
          </cell>
          <cell r="DQ114">
            <v>1.59</v>
          </cell>
          <cell r="DR114">
            <v>1.6</v>
          </cell>
          <cell r="DS114">
            <v>1.5599999999999998</v>
          </cell>
          <cell r="DT114">
            <v>2.0300000000000002</v>
          </cell>
          <cell r="DU114">
            <v>1.66</v>
          </cell>
          <cell r="DV114">
            <v>2.42</v>
          </cell>
          <cell r="DW114">
            <v>1.98</v>
          </cell>
          <cell r="DX114">
            <v>2.5599999999999996</v>
          </cell>
          <cell r="DY114">
            <v>2.14</v>
          </cell>
          <cell r="DZ114">
            <v>2.2399999999999998</v>
          </cell>
          <cell r="EA114">
            <v>2.9200000000000004</v>
          </cell>
          <cell r="EB114">
            <v>2.4</v>
          </cell>
          <cell r="EC114">
            <v>2.57</v>
          </cell>
          <cell r="ED114">
            <v>2.4299999999999997</v>
          </cell>
          <cell r="EE114">
            <v>2.8800000000000003</v>
          </cell>
          <cell r="EF114">
            <v>2.65</v>
          </cell>
          <cell r="EG114">
            <v>1.72</v>
          </cell>
          <cell r="EH114">
            <v>1.93</v>
          </cell>
          <cell r="EI114">
            <v>1.94</v>
          </cell>
          <cell r="EJ114">
            <v>1.21</v>
          </cell>
          <cell r="EK114">
            <v>3.8699999999999997</v>
          </cell>
          <cell r="EL114">
            <v>1.98</v>
          </cell>
          <cell r="EM114">
            <v>2.09</v>
          </cell>
          <cell r="EN114">
            <v>2.2399999999999998</v>
          </cell>
          <cell r="EO114">
            <v>2.2399999999999998</v>
          </cell>
          <cell r="EP114">
            <v>2.65</v>
          </cell>
          <cell r="EQ114">
            <v>3.26</v>
          </cell>
          <cell r="ER114">
            <v>2.7800000000000002</v>
          </cell>
          <cell r="ES114">
            <v>1.8</v>
          </cell>
          <cell r="ET114">
            <v>0</v>
          </cell>
          <cell r="EU114">
            <v>0</v>
          </cell>
          <cell r="EV114">
            <v>0</v>
          </cell>
          <cell r="EW114">
            <v>0.11</v>
          </cell>
          <cell r="EX114">
            <v>0</v>
          </cell>
          <cell r="EY114">
            <v>0.4</v>
          </cell>
          <cell r="EZ114">
            <v>0.64</v>
          </cell>
          <cell r="FA114">
            <v>0.57000000000000006</v>
          </cell>
          <cell r="FB114">
            <v>2.9800000000000004</v>
          </cell>
          <cell r="FC114">
            <v>2.42</v>
          </cell>
          <cell r="FD114">
            <v>2.35</v>
          </cell>
          <cell r="FE114">
            <v>3.48</v>
          </cell>
          <cell r="FF114">
            <v>2.2199999999999998</v>
          </cell>
          <cell r="FG114">
            <v>3.49</v>
          </cell>
          <cell r="FH114">
            <v>2.61</v>
          </cell>
          <cell r="FI114">
            <v>2.15</v>
          </cell>
          <cell r="FJ114">
            <v>2.63</v>
          </cell>
          <cell r="FK114">
            <v>3.0500000000000003</v>
          </cell>
          <cell r="FL114">
            <v>3.0700000000000003</v>
          </cell>
          <cell r="FM114">
            <v>2.79</v>
          </cell>
          <cell r="FN114">
            <v>2.13</v>
          </cell>
          <cell r="FO114">
            <v>2.4700000000000002</v>
          </cell>
          <cell r="FP114">
            <v>2.54</v>
          </cell>
          <cell r="FQ114">
            <v>2.83</v>
          </cell>
          <cell r="FR114">
            <v>2.8599999999999994</v>
          </cell>
          <cell r="FS114">
            <v>1.35</v>
          </cell>
          <cell r="FT114">
            <v>2.27</v>
          </cell>
          <cell r="FU114">
            <v>3.31</v>
          </cell>
          <cell r="FV114">
            <v>2.13</v>
          </cell>
          <cell r="FW114">
            <v>3.8499999999999996</v>
          </cell>
          <cell r="FX114">
            <v>2.17</v>
          </cell>
          <cell r="FY114">
            <v>2.5500000000000003</v>
          </cell>
          <cell r="FZ114">
            <v>2.34</v>
          </cell>
          <cell r="GA114">
            <v>4.5999999999999996</v>
          </cell>
          <cell r="GB114">
            <v>2.97</v>
          </cell>
          <cell r="GC114">
            <v>3.1399999999999997</v>
          </cell>
          <cell r="GD114">
            <v>3.85</v>
          </cell>
          <cell r="GE114">
            <v>5.1400000000000006</v>
          </cell>
          <cell r="GF114">
            <v>3.29</v>
          </cell>
          <cell r="GG114">
            <v>6.2800000000000011</v>
          </cell>
          <cell r="GH114">
            <v>3.7700000000000005</v>
          </cell>
          <cell r="GI114">
            <v>3.2199999999999998</v>
          </cell>
          <cell r="GJ114">
            <v>4.09</v>
          </cell>
          <cell r="GK114">
            <v>5.2200000000000006</v>
          </cell>
          <cell r="GL114">
            <v>5.6</v>
          </cell>
          <cell r="GM114">
            <v>5.82</v>
          </cell>
          <cell r="GN114">
            <v>9.2399999999999984</v>
          </cell>
          <cell r="GO114">
            <v>0.64</v>
          </cell>
          <cell r="GP114">
            <v>5.48</v>
          </cell>
          <cell r="GQ114">
            <v>4.0399999999999991</v>
          </cell>
          <cell r="GR114">
            <v>4.25</v>
          </cell>
          <cell r="GS114">
            <v>4.1000000000000005</v>
          </cell>
          <cell r="GT114">
            <v>3.3</v>
          </cell>
          <cell r="GU114">
            <v>2</v>
          </cell>
          <cell r="GV114">
            <v>2.21</v>
          </cell>
          <cell r="GW114">
            <v>3.5</v>
          </cell>
          <cell r="GX114">
            <v>2.62</v>
          </cell>
          <cell r="GY114">
            <v>2.08</v>
          </cell>
          <cell r="GZ114">
            <v>2.41</v>
          </cell>
          <cell r="HA114">
            <v>2.1800000000000002</v>
          </cell>
          <cell r="HB114">
            <v>2.5299999999999998</v>
          </cell>
          <cell r="HC114">
            <v>2.04</v>
          </cell>
          <cell r="HD114">
            <v>1.2</v>
          </cell>
          <cell r="HE114">
            <v>1.37</v>
          </cell>
          <cell r="HF114">
            <v>2.15</v>
          </cell>
          <cell r="HG114">
            <v>1.9000000000000001</v>
          </cell>
          <cell r="HH114">
            <v>2.6</v>
          </cell>
          <cell r="HI114">
            <v>1.9899999999999998</v>
          </cell>
        </row>
        <row r="115">
          <cell r="D115" t="str">
            <v>125.0-250.0</v>
          </cell>
          <cell r="E115">
            <v>0</v>
          </cell>
          <cell r="F115">
            <v>0.55999999999999994</v>
          </cell>
          <cell r="G115">
            <v>0.14000000000000001</v>
          </cell>
          <cell r="H115">
            <v>0</v>
          </cell>
          <cell r="I115">
            <v>0.6</v>
          </cell>
          <cell r="J115">
            <v>0.49999999999999994</v>
          </cell>
          <cell r="K115">
            <v>0.72</v>
          </cell>
          <cell r="L115">
            <v>0.05</v>
          </cell>
          <cell r="M115">
            <v>0.64</v>
          </cell>
          <cell r="N115">
            <v>0.67</v>
          </cell>
          <cell r="O115">
            <v>0.75</v>
          </cell>
          <cell r="P115">
            <v>0.59</v>
          </cell>
          <cell r="Q115">
            <v>0.21</v>
          </cell>
          <cell r="R115">
            <v>0.35000000000000003</v>
          </cell>
          <cell r="S115">
            <v>0.25</v>
          </cell>
          <cell r="T115">
            <v>0.17</v>
          </cell>
          <cell r="U115">
            <v>0.01</v>
          </cell>
          <cell r="V115">
            <v>1.8000000000000003</v>
          </cell>
          <cell r="W115">
            <v>3.3899999999999997</v>
          </cell>
          <cell r="X115">
            <v>2.95</v>
          </cell>
          <cell r="Y115">
            <v>3.44</v>
          </cell>
          <cell r="Z115">
            <v>0.2</v>
          </cell>
          <cell r="AA115">
            <v>2.11</v>
          </cell>
          <cell r="AB115">
            <v>1.6400000000000001</v>
          </cell>
          <cell r="AC115">
            <v>1.0799999999999998</v>
          </cell>
          <cell r="AD115">
            <v>1.9400000000000002</v>
          </cell>
          <cell r="AE115">
            <v>1.68</v>
          </cell>
          <cell r="AF115">
            <v>1.58</v>
          </cell>
          <cell r="AG115">
            <v>1.8200000000000003</v>
          </cell>
          <cell r="AH115">
            <v>1.23</v>
          </cell>
          <cell r="AI115">
            <v>0.96000000000000008</v>
          </cell>
          <cell r="AJ115">
            <v>0.99</v>
          </cell>
          <cell r="AK115">
            <v>0.36</v>
          </cell>
          <cell r="AL115">
            <v>0.8</v>
          </cell>
          <cell r="AM115">
            <v>1.3223906956709026</v>
          </cell>
          <cell r="AN115">
            <v>0.41000000000000003</v>
          </cell>
          <cell r="AO115">
            <v>1.0999999999999999</v>
          </cell>
          <cell r="AP115">
            <v>1.86</v>
          </cell>
          <cell r="AQ115">
            <v>2.08</v>
          </cell>
          <cell r="AR115">
            <v>2.33</v>
          </cell>
          <cell r="AS115">
            <v>0.17</v>
          </cell>
          <cell r="AT115">
            <v>0.08</v>
          </cell>
          <cell r="AU115">
            <v>0.9</v>
          </cell>
          <cell r="AV115">
            <v>0.17</v>
          </cell>
          <cell r="AW115">
            <v>0.63000000000000012</v>
          </cell>
          <cell r="AX115">
            <v>0</v>
          </cell>
          <cell r="AY115">
            <v>0.43</v>
          </cell>
          <cell r="AZ115">
            <v>0.02</v>
          </cell>
          <cell r="BA115">
            <v>0.03</v>
          </cell>
          <cell r="BB115">
            <v>0.8600000000000001</v>
          </cell>
          <cell r="BC115">
            <v>0.55999999999999994</v>
          </cell>
          <cell r="BD115">
            <v>0.94000000000000006</v>
          </cell>
          <cell r="BE115">
            <v>0.69000000000000006</v>
          </cell>
          <cell r="BF115">
            <v>0.92000000000000015</v>
          </cell>
          <cell r="BG115">
            <v>0.48</v>
          </cell>
          <cell r="BH115">
            <v>0.05</v>
          </cell>
          <cell r="BI115">
            <v>0.01</v>
          </cell>
          <cell r="BJ115">
            <v>0.17</v>
          </cell>
          <cell r="BK115">
            <v>0.78</v>
          </cell>
          <cell r="BL115">
            <v>0.68000000000000016</v>
          </cell>
          <cell r="BM115">
            <v>0.69</v>
          </cell>
          <cell r="BN115">
            <v>0.25</v>
          </cell>
          <cell r="BO115">
            <v>0.78</v>
          </cell>
          <cell r="BP115">
            <v>1.05</v>
          </cell>
          <cell r="BQ115">
            <v>0.21</v>
          </cell>
          <cell r="BR115">
            <v>0.99</v>
          </cell>
          <cell r="BS115">
            <v>0.29000000000000004</v>
          </cell>
          <cell r="BT115">
            <v>0.42999999999999994</v>
          </cell>
          <cell r="BU115">
            <v>0</v>
          </cell>
          <cell r="BV115">
            <v>0.15</v>
          </cell>
          <cell r="BW115">
            <v>0</v>
          </cell>
          <cell r="BX115">
            <v>1.1499999999999999</v>
          </cell>
          <cell r="BY115">
            <v>0.01</v>
          </cell>
          <cell r="BZ115">
            <v>1.28</v>
          </cell>
          <cell r="CA115">
            <v>0</v>
          </cell>
          <cell r="CB115">
            <v>1.28</v>
          </cell>
          <cell r="CC115">
            <v>0</v>
          </cell>
          <cell r="CD115">
            <v>1.3</v>
          </cell>
          <cell r="CE115">
            <v>0</v>
          </cell>
          <cell r="CF115">
            <v>1.31</v>
          </cell>
          <cell r="CG115">
            <v>1.3499999999999999</v>
          </cell>
          <cell r="CH115">
            <v>0</v>
          </cell>
          <cell r="CI115">
            <v>0.64</v>
          </cell>
          <cell r="CJ115">
            <v>1.0399999999999998</v>
          </cell>
          <cell r="CK115">
            <v>1.01</v>
          </cell>
          <cell r="CL115">
            <v>0</v>
          </cell>
          <cell r="CM115">
            <v>1.49</v>
          </cell>
          <cell r="CN115">
            <v>0</v>
          </cell>
          <cell r="CO115">
            <v>9.9999999999999992E-2</v>
          </cell>
          <cell r="CP115">
            <v>0.11</v>
          </cell>
          <cell r="CQ115">
            <v>0.19</v>
          </cell>
          <cell r="CR115">
            <v>0</v>
          </cell>
          <cell r="CS115">
            <v>1.22</v>
          </cell>
          <cell r="CT115">
            <v>0</v>
          </cell>
          <cell r="CU115">
            <v>0</v>
          </cell>
          <cell r="CV115">
            <v>0.04</v>
          </cell>
          <cell r="CW115">
            <v>0.38999999999999996</v>
          </cell>
          <cell r="CX115">
            <v>0.29000000000000004</v>
          </cell>
          <cell r="CY115">
            <v>0.28000000000000003</v>
          </cell>
          <cell r="CZ115">
            <v>0.99</v>
          </cell>
          <cell r="DA115">
            <v>0.14000000000000001</v>
          </cell>
          <cell r="DB115">
            <v>0.26</v>
          </cell>
          <cell r="DC115">
            <v>0.45</v>
          </cell>
          <cell r="DD115">
            <v>0.3</v>
          </cell>
          <cell r="DE115">
            <v>0.31</v>
          </cell>
          <cell r="DF115">
            <v>1.3399999999999999</v>
          </cell>
          <cell r="DG115">
            <v>0.25</v>
          </cell>
          <cell r="DH115">
            <v>0.32</v>
          </cell>
          <cell r="DI115">
            <v>0.24000000000000002</v>
          </cell>
          <cell r="DJ115">
            <v>0.06</v>
          </cell>
          <cell r="DK115">
            <v>0</v>
          </cell>
          <cell r="DL115">
            <v>0.35</v>
          </cell>
          <cell r="DM115">
            <v>0.63000000000000012</v>
          </cell>
          <cell r="DN115">
            <v>0.05</v>
          </cell>
          <cell r="DO115">
            <v>0.38999999999999996</v>
          </cell>
          <cell r="DP115">
            <v>0.26</v>
          </cell>
          <cell r="DQ115">
            <v>0.3</v>
          </cell>
          <cell r="DR115">
            <v>0.28000000000000003</v>
          </cell>
          <cell r="DS115">
            <v>0.26</v>
          </cell>
          <cell r="DT115">
            <v>0.43000000000000005</v>
          </cell>
          <cell r="DU115">
            <v>0.24</v>
          </cell>
          <cell r="DV115">
            <v>0.30000000000000004</v>
          </cell>
          <cell r="DW115">
            <v>0.3</v>
          </cell>
          <cell r="DX115">
            <v>0.05</v>
          </cell>
          <cell r="DY115">
            <v>0.13</v>
          </cell>
          <cell r="DZ115">
            <v>0.72</v>
          </cell>
          <cell r="EA115">
            <v>0.91000000000000014</v>
          </cell>
          <cell r="EB115">
            <v>0.74</v>
          </cell>
          <cell r="EC115">
            <v>0.78999999999999992</v>
          </cell>
          <cell r="ED115">
            <v>0.26</v>
          </cell>
          <cell r="EE115">
            <v>2.2399999999999998</v>
          </cell>
          <cell r="EF115">
            <v>1.1000000000000001</v>
          </cell>
          <cell r="EG115">
            <v>0.66</v>
          </cell>
          <cell r="EH115">
            <v>0.57000000000000006</v>
          </cell>
          <cell r="EI115">
            <v>0.92999999999999994</v>
          </cell>
          <cell r="EJ115">
            <v>0.39</v>
          </cell>
          <cell r="EK115">
            <v>2.7600000000000002</v>
          </cell>
          <cell r="EL115">
            <v>0.55000000000000004</v>
          </cell>
          <cell r="EM115">
            <v>0.52</v>
          </cell>
          <cell r="EN115">
            <v>0.81</v>
          </cell>
          <cell r="EO115">
            <v>0.62</v>
          </cell>
          <cell r="EP115">
            <v>0.51</v>
          </cell>
          <cell r="EQ115">
            <v>1.47</v>
          </cell>
          <cell r="ER115">
            <v>0.77</v>
          </cell>
          <cell r="ES115">
            <v>0</v>
          </cell>
          <cell r="ET115">
            <v>0</v>
          </cell>
          <cell r="EU115">
            <v>0</v>
          </cell>
          <cell r="EV115">
            <v>0</v>
          </cell>
          <cell r="EW115">
            <v>0</v>
          </cell>
          <cell r="EX115">
            <v>0</v>
          </cell>
          <cell r="EY115">
            <v>0</v>
          </cell>
          <cell r="EZ115">
            <v>0</v>
          </cell>
          <cell r="FA115">
            <v>0</v>
          </cell>
          <cell r="FB115">
            <v>0.30000000000000004</v>
          </cell>
          <cell r="FC115">
            <v>0.12</v>
          </cell>
          <cell r="FD115">
            <v>0.46</v>
          </cell>
          <cell r="FE115">
            <v>0.89999999999999991</v>
          </cell>
          <cell r="FF115">
            <v>0.49000000000000005</v>
          </cell>
          <cell r="FG115">
            <v>1.1100000000000001</v>
          </cell>
          <cell r="FH115">
            <v>1</v>
          </cell>
          <cell r="FI115">
            <v>0.8</v>
          </cell>
          <cell r="FJ115">
            <v>0.51999999999999991</v>
          </cell>
          <cell r="FK115">
            <v>0.54</v>
          </cell>
          <cell r="FL115">
            <v>1.2100000000000002</v>
          </cell>
          <cell r="FM115">
            <v>1.8199999999999998</v>
          </cell>
          <cell r="FN115">
            <v>0.73</v>
          </cell>
          <cell r="FO115">
            <v>0.64</v>
          </cell>
          <cell r="FP115">
            <v>1.2599999999999998</v>
          </cell>
          <cell r="FQ115">
            <v>1.0899999999999999</v>
          </cell>
          <cell r="FR115">
            <v>0.73</v>
          </cell>
          <cell r="FS115">
            <v>0.01</v>
          </cell>
          <cell r="FT115">
            <v>0.4</v>
          </cell>
          <cell r="FU115">
            <v>1.08</v>
          </cell>
          <cell r="FV115">
            <v>0.73000000000000009</v>
          </cell>
          <cell r="FW115">
            <v>2.1800000000000002</v>
          </cell>
          <cell r="FX115">
            <v>0.63000000000000012</v>
          </cell>
          <cell r="FY115">
            <v>0.99</v>
          </cell>
          <cell r="FZ115">
            <v>0.89000000000000012</v>
          </cell>
          <cell r="GA115">
            <v>2.06</v>
          </cell>
          <cell r="GB115">
            <v>0.95999999999999985</v>
          </cell>
          <cell r="GC115">
            <v>1.3599999999999999</v>
          </cell>
          <cell r="GD115">
            <v>0.54</v>
          </cell>
          <cell r="GE115">
            <v>2.34</v>
          </cell>
          <cell r="GF115">
            <v>1.74</v>
          </cell>
          <cell r="GG115">
            <v>3.27</v>
          </cell>
          <cell r="GH115">
            <v>1.29</v>
          </cell>
          <cell r="GI115">
            <v>1.0699999999999998</v>
          </cell>
          <cell r="GJ115">
            <v>1.2900000000000003</v>
          </cell>
          <cell r="GK115">
            <v>1.96</v>
          </cell>
          <cell r="GL115">
            <v>2.17</v>
          </cell>
          <cell r="GM115">
            <v>2.7800000000000002</v>
          </cell>
          <cell r="GN115">
            <v>6.83</v>
          </cell>
          <cell r="GO115">
            <v>0.11</v>
          </cell>
          <cell r="GP115">
            <v>2.6</v>
          </cell>
          <cell r="GQ115">
            <v>0.91</v>
          </cell>
          <cell r="GR115">
            <v>1</v>
          </cell>
          <cell r="GS115">
            <v>1.03</v>
          </cell>
          <cell r="GT115">
            <v>0.75</v>
          </cell>
          <cell r="GU115">
            <v>0.31000000000000005</v>
          </cell>
          <cell r="GV115">
            <v>0.52999999999999992</v>
          </cell>
          <cell r="GW115">
            <v>0.7</v>
          </cell>
          <cell r="GX115">
            <v>0.67999999999999994</v>
          </cell>
          <cell r="GY115">
            <v>0.33000000000000007</v>
          </cell>
          <cell r="GZ115">
            <v>0.7</v>
          </cell>
          <cell r="HA115">
            <v>0.65</v>
          </cell>
          <cell r="HB115">
            <v>1.1299999999999999</v>
          </cell>
          <cell r="HC115">
            <v>0.57999999999999996</v>
          </cell>
          <cell r="HD115">
            <v>0.03</v>
          </cell>
          <cell r="HE115">
            <v>0.37000000000000005</v>
          </cell>
          <cell r="HF115">
            <v>0.69000000000000006</v>
          </cell>
          <cell r="HG115">
            <v>0.55000000000000004</v>
          </cell>
          <cell r="HH115">
            <v>0.45999999999999996</v>
          </cell>
          <cell r="HI115">
            <v>0.49000000000000005</v>
          </cell>
        </row>
        <row r="116">
          <cell r="D116" t="str">
            <v>250.0-500.0</v>
          </cell>
          <cell r="E116">
            <v>0</v>
          </cell>
          <cell r="F116">
            <v>0.51</v>
          </cell>
          <cell r="G116">
            <v>6.9999999999999993E-2</v>
          </cell>
          <cell r="H116">
            <v>0</v>
          </cell>
          <cell r="I116">
            <v>0.43000000000000005</v>
          </cell>
          <cell r="J116">
            <v>0.52</v>
          </cell>
          <cell r="K116">
            <v>0.72000000000000008</v>
          </cell>
          <cell r="L116">
            <v>0.08</v>
          </cell>
          <cell r="M116">
            <v>0.81</v>
          </cell>
          <cell r="N116">
            <v>0.87</v>
          </cell>
          <cell r="O116">
            <v>1.1099999999999999</v>
          </cell>
          <cell r="P116">
            <v>0.62</v>
          </cell>
          <cell r="Q116">
            <v>0</v>
          </cell>
          <cell r="R116">
            <v>0.01</v>
          </cell>
          <cell r="S116">
            <v>0</v>
          </cell>
          <cell r="T116">
            <v>0</v>
          </cell>
          <cell r="U116">
            <v>0</v>
          </cell>
          <cell r="V116">
            <v>0.45</v>
          </cell>
          <cell r="W116">
            <v>0.72</v>
          </cell>
          <cell r="X116">
            <v>1.4100000000000001</v>
          </cell>
          <cell r="Y116">
            <v>2.4899999999999998</v>
          </cell>
          <cell r="Z116">
            <v>0</v>
          </cell>
          <cell r="AA116">
            <v>1.8400000000000003</v>
          </cell>
          <cell r="AB116">
            <v>1.17</v>
          </cell>
          <cell r="AC116">
            <v>1.32</v>
          </cell>
          <cell r="AD116">
            <v>1.45</v>
          </cell>
          <cell r="AE116">
            <v>0.24999999999999997</v>
          </cell>
          <cell r="AF116">
            <v>1.3900000000000001</v>
          </cell>
          <cell r="AG116">
            <v>0.60000000000000009</v>
          </cell>
          <cell r="AH116">
            <v>0.25</v>
          </cell>
          <cell r="AI116">
            <v>0.49</v>
          </cell>
          <cell r="AJ116">
            <v>0.09</v>
          </cell>
          <cell r="AK116">
            <v>0</v>
          </cell>
          <cell r="AL116">
            <v>0.69000000000000006</v>
          </cell>
          <cell r="AM116">
            <v>1.6743172517768685</v>
          </cell>
          <cell r="AN116">
            <v>0.26999999999999996</v>
          </cell>
          <cell r="AO116">
            <v>1.22</v>
          </cell>
          <cell r="AP116">
            <v>1.08</v>
          </cell>
          <cell r="AQ116">
            <v>1.46</v>
          </cell>
          <cell r="AR116">
            <v>1.7000000000000002</v>
          </cell>
          <cell r="AS116">
            <v>0.02</v>
          </cell>
          <cell r="AT116">
            <v>0</v>
          </cell>
          <cell r="AU116">
            <v>0</v>
          </cell>
          <cell r="AV116">
            <v>0</v>
          </cell>
          <cell r="AW116">
            <v>0.04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0.36</v>
          </cell>
          <cell r="BC116">
            <v>0.28999999999999998</v>
          </cell>
          <cell r="BD116">
            <v>0.5099999999999999</v>
          </cell>
          <cell r="BE116">
            <v>0.73</v>
          </cell>
          <cell r="BF116">
            <v>0.54</v>
          </cell>
          <cell r="BG116">
            <v>0.04</v>
          </cell>
          <cell r="BH116">
            <v>0</v>
          </cell>
          <cell r="BI116">
            <v>0</v>
          </cell>
          <cell r="BJ116">
            <v>0</v>
          </cell>
          <cell r="BK116">
            <v>0.12</v>
          </cell>
          <cell r="BL116">
            <v>0</v>
          </cell>
          <cell r="BM116">
            <v>0.2</v>
          </cell>
          <cell r="BN116">
            <v>0</v>
          </cell>
          <cell r="BO116">
            <v>9.9999999999999992E-2</v>
          </cell>
          <cell r="BP116">
            <v>0.37</v>
          </cell>
          <cell r="BQ116">
            <v>0</v>
          </cell>
          <cell r="BR116">
            <v>0.53</v>
          </cell>
          <cell r="BS116">
            <v>0.02</v>
          </cell>
          <cell r="BT116">
            <v>0.1</v>
          </cell>
          <cell r="BU116">
            <v>0</v>
          </cell>
          <cell r="BV116">
            <v>0</v>
          </cell>
          <cell r="BW116">
            <v>0</v>
          </cell>
          <cell r="BX116">
            <v>0.91</v>
          </cell>
          <cell r="BY116">
            <v>0</v>
          </cell>
          <cell r="BZ116">
            <v>0.74</v>
          </cell>
          <cell r="CA116">
            <v>0</v>
          </cell>
          <cell r="CB116">
            <v>0.74</v>
          </cell>
          <cell r="CC116">
            <v>0</v>
          </cell>
          <cell r="CD116">
            <v>0.79</v>
          </cell>
          <cell r="CE116">
            <v>0</v>
          </cell>
          <cell r="CF116">
            <v>1.2</v>
          </cell>
          <cell r="CG116">
            <v>0.93</v>
          </cell>
          <cell r="CH116">
            <v>0</v>
          </cell>
          <cell r="CI116">
            <v>0.04</v>
          </cell>
          <cell r="CJ116">
            <v>1.1000000000000001</v>
          </cell>
          <cell r="CK116">
            <v>0.16000000000000003</v>
          </cell>
          <cell r="CL116">
            <v>0</v>
          </cell>
          <cell r="CM116">
            <v>1.69</v>
          </cell>
          <cell r="CN116">
            <v>0</v>
          </cell>
          <cell r="CO116">
            <v>0</v>
          </cell>
          <cell r="CP116">
            <v>0</v>
          </cell>
          <cell r="CQ116">
            <v>0</v>
          </cell>
          <cell r="CR116">
            <v>0</v>
          </cell>
          <cell r="CS116">
            <v>0.62000000000000011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0.04</v>
          </cell>
          <cell r="CZ116">
            <v>6.0000000000000005E-2</v>
          </cell>
          <cell r="DA116">
            <v>0</v>
          </cell>
          <cell r="DB116">
            <v>0</v>
          </cell>
          <cell r="DC116">
            <v>0</v>
          </cell>
          <cell r="DD116">
            <v>0</v>
          </cell>
          <cell r="DE116">
            <v>0</v>
          </cell>
          <cell r="DF116">
            <v>6.0000000000000005E-2</v>
          </cell>
          <cell r="DG116">
            <v>0</v>
          </cell>
          <cell r="DH116">
            <v>0</v>
          </cell>
          <cell r="DI116">
            <v>0</v>
          </cell>
          <cell r="DJ116">
            <v>0</v>
          </cell>
          <cell r="DK116">
            <v>0</v>
          </cell>
          <cell r="DL116">
            <v>0</v>
          </cell>
          <cell r="DM116">
            <v>0</v>
          </cell>
          <cell r="DN116">
            <v>0</v>
          </cell>
          <cell r="DO116">
            <v>0.1</v>
          </cell>
          <cell r="DP116">
            <v>0</v>
          </cell>
          <cell r="DQ116">
            <v>0</v>
          </cell>
          <cell r="DR116">
            <v>0</v>
          </cell>
          <cell r="DS116">
            <v>0</v>
          </cell>
          <cell r="DT116">
            <v>0</v>
          </cell>
          <cell r="DU116">
            <v>0</v>
          </cell>
          <cell r="DV116">
            <v>0</v>
          </cell>
          <cell r="DW116">
            <v>0</v>
          </cell>
          <cell r="DX116">
            <v>0</v>
          </cell>
          <cell r="DY116">
            <v>0</v>
          </cell>
          <cell r="DZ116">
            <v>0.12000000000000001</v>
          </cell>
          <cell r="EA116">
            <v>0.01</v>
          </cell>
          <cell r="EB116">
            <v>7.0000000000000007E-2</v>
          </cell>
          <cell r="EC116">
            <v>0.22</v>
          </cell>
          <cell r="ED116">
            <v>0</v>
          </cell>
          <cell r="EE116">
            <v>1.95</v>
          </cell>
          <cell r="EF116">
            <v>0.43999999999999995</v>
          </cell>
          <cell r="EG116">
            <v>0.02</v>
          </cell>
          <cell r="EH116">
            <v>0</v>
          </cell>
          <cell r="EI116">
            <v>0.03</v>
          </cell>
          <cell r="EJ116">
            <v>0</v>
          </cell>
          <cell r="EK116">
            <v>1.8800000000000001</v>
          </cell>
          <cell r="EL116">
            <v>0</v>
          </cell>
          <cell r="EM116">
            <v>0</v>
          </cell>
          <cell r="EN116">
            <v>0.02</v>
          </cell>
          <cell r="EO116">
            <v>0</v>
          </cell>
          <cell r="EP116">
            <v>0</v>
          </cell>
          <cell r="EQ116">
            <v>0.03</v>
          </cell>
          <cell r="ER116">
            <v>0</v>
          </cell>
          <cell r="ES116">
            <v>0</v>
          </cell>
          <cell r="ET116">
            <v>0</v>
          </cell>
          <cell r="EU116">
            <v>0</v>
          </cell>
          <cell r="EV116">
            <v>0</v>
          </cell>
          <cell r="EW116">
            <v>0</v>
          </cell>
          <cell r="EX116">
            <v>0</v>
          </cell>
          <cell r="EY116">
            <v>0</v>
          </cell>
          <cell r="EZ116">
            <v>0</v>
          </cell>
          <cell r="FA116">
            <v>0</v>
          </cell>
          <cell r="FB116">
            <v>0</v>
          </cell>
          <cell r="FC116">
            <v>0</v>
          </cell>
          <cell r="FD116">
            <v>0</v>
          </cell>
          <cell r="FE116">
            <v>0.05</v>
          </cell>
          <cell r="FF116">
            <v>0</v>
          </cell>
          <cell r="FG116">
            <v>0.01</v>
          </cell>
          <cell r="FH116">
            <v>0.15</v>
          </cell>
          <cell r="FI116">
            <v>0.15</v>
          </cell>
          <cell r="FJ116">
            <v>0</v>
          </cell>
          <cell r="FK116">
            <v>0</v>
          </cell>
          <cell r="FL116">
            <v>0</v>
          </cell>
          <cell r="FM116">
            <v>1.0699999999999998</v>
          </cell>
          <cell r="FN116">
            <v>0</v>
          </cell>
          <cell r="FO116">
            <v>0</v>
          </cell>
          <cell r="FP116">
            <v>0.43</v>
          </cell>
          <cell r="FQ116">
            <v>0.01</v>
          </cell>
          <cell r="FR116">
            <v>0</v>
          </cell>
          <cell r="FS116">
            <v>0</v>
          </cell>
          <cell r="FT116">
            <v>0</v>
          </cell>
          <cell r="FU116">
            <v>0.01</v>
          </cell>
          <cell r="FV116">
            <v>0</v>
          </cell>
          <cell r="FW116">
            <v>1.7</v>
          </cell>
          <cell r="FX116">
            <v>0</v>
          </cell>
          <cell r="FY116">
            <v>0.29000000000000004</v>
          </cell>
          <cell r="FZ116">
            <v>0</v>
          </cell>
          <cell r="GA116">
            <v>0.36</v>
          </cell>
          <cell r="GB116">
            <v>0</v>
          </cell>
          <cell r="GC116">
            <v>0.45</v>
          </cell>
          <cell r="GD116">
            <v>0</v>
          </cell>
          <cell r="GE116">
            <v>0.16000000000000003</v>
          </cell>
          <cell r="GF116">
            <v>1.63</v>
          </cell>
          <cell r="GG116">
            <v>1.56</v>
          </cell>
          <cell r="GH116">
            <v>0.1</v>
          </cell>
          <cell r="GI116">
            <v>0.03</v>
          </cell>
          <cell r="GJ116">
            <v>0.02</v>
          </cell>
          <cell r="GK116">
            <v>0.47000000000000003</v>
          </cell>
          <cell r="GL116">
            <v>0.65999999999999992</v>
          </cell>
          <cell r="GM116">
            <v>1.8399999999999999</v>
          </cell>
          <cell r="GN116">
            <v>1.8599999999999999</v>
          </cell>
          <cell r="GO116">
            <v>0</v>
          </cell>
          <cell r="GP116">
            <v>0.29000000000000004</v>
          </cell>
          <cell r="GQ116">
            <v>0.19</v>
          </cell>
          <cell r="GR116">
            <v>0.53</v>
          </cell>
          <cell r="GS116">
            <v>0.18999999999999997</v>
          </cell>
          <cell r="GT116">
            <v>0.54999999999999993</v>
          </cell>
          <cell r="GU116">
            <v>0.15</v>
          </cell>
          <cell r="GV116">
            <v>0.59000000000000008</v>
          </cell>
          <cell r="GW116">
            <v>0.71000000000000008</v>
          </cell>
          <cell r="GX116">
            <v>0.47</v>
          </cell>
          <cell r="GY116">
            <v>0</v>
          </cell>
          <cell r="GZ116">
            <v>0.73000000000000009</v>
          </cell>
          <cell r="HA116">
            <v>0.8</v>
          </cell>
          <cell r="HB116">
            <v>1.19</v>
          </cell>
          <cell r="HC116">
            <v>0.65</v>
          </cell>
          <cell r="HD116">
            <v>0</v>
          </cell>
          <cell r="HE116">
            <v>0.5</v>
          </cell>
          <cell r="HF116">
            <v>0.19999999999999998</v>
          </cell>
          <cell r="HG116">
            <v>0.5</v>
          </cell>
          <cell r="HH116">
            <v>0.02</v>
          </cell>
          <cell r="HI116">
            <v>6.0000000000000005E-2</v>
          </cell>
        </row>
        <row r="117">
          <cell r="D117" t="str">
            <v>500.0-1000.0</v>
          </cell>
          <cell r="E117">
            <v>0</v>
          </cell>
          <cell r="F117">
            <v>0.04</v>
          </cell>
          <cell r="G117">
            <v>0</v>
          </cell>
          <cell r="H117">
            <v>0</v>
          </cell>
          <cell r="I117">
            <v>0.02</v>
          </cell>
          <cell r="J117">
            <v>0.22</v>
          </cell>
          <cell r="K117">
            <v>0.35000000000000003</v>
          </cell>
          <cell r="L117">
            <v>6.0000000000000005E-2</v>
          </cell>
          <cell r="M117">
            <v>0.37</v>
          </cell>
          <cell r="N117">
            <v>0.43999999999999995</v>
          </cell>
          <cell r="O117">
            <v>0.52</v>
          </cell>
          <cell r="P117">
            <v>0.14000000000000001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0.04</v>
          </cell>
          <cell r="Y117">
            <v>0.54</v>
          </cell>
          <cell r="Z117">
            <v>0</v>
          </cell>
          <cell r="AA117">
            <v>0.54</v>
          </cell>
          <cell r="AB117">
            <v>0.18000000000000002</v>
          </cell>
          <cell r="AC117">
            <v>0.52</v>
          </cell>
          <cell r="AD117">
            <v>0.13999999999999999</v>
          </cell>
          <cell r="AE117">
            <v>0</v>
          </cell>
          <cell r="AF117">
            <v>0.38</v>
          </cell>
          <cell r="AG117">
            <v>0</v>
          </cell>
          <cell r="AH117">
            <v>0</v>
          </cell>
          <cell r="AI117">
            <v>0.03</v>
          </cell>
          <cell r="AJ117">
            <v>0</v>
          </cell>
          <cell r="AK117">
            <v>0</v>
          </cell>
          <cell r="AL117">
            <v>0.22</v>
          </cell>
          <cell r="AM117">
            <v>0.74651087658841264</v>
          </cell>
          <cell r="AN117">
            <v>0.02</v>
          </cell>
          <cell r="AO117">
            <v>0.86</v>
          </cell>
          <cell r="AP117">
            <v>0.1</v>
          </cell>
          <cell r="AQ117">
            <v>0.12</v>
          </cell>
          <cell r="AR117">
            <v>0.42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0.03</v>
          </cell>
          <cell r="BC117">
            <v>0.01</v>
          </cell>
          <cell r="BD117">
            <v>0.16000000000000003</v>
          </cell>
          <cell r="BE117">
            <v>0.11</v>
          </cell>
          <cell r="BF117">
            <v>0.05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0.03</v>
          </cell>
          <cell r="BQ117">
            <v>0</v>
          </cell>
          <cell r="BR117">
            <v>0.05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0.15000000000000002</v>
          </cell>
          <cell r="BY117">
            <v>0</v>
          </cell>
          <cell r="BZ117">
            <v>9.9999999999999992E-2</v>
          </cell>
          <cell r="CA117">
            <v>0</v>
          </cell>
          <cell r="CB117">
            <v>9.9999999999999992E-2</v>
          </cell>
          <cell r="CC117">
            <v>0</v>
          </cell>
          <cell r="CD117">
            <v>0.25</v>
          </cell>
          <cell r="CE117">
            <v>0</v>
          </cell>
          <cell r="CF117">
            <v>0.23</v>
          </cell>
          <cell r="CG117">
            <v>0.21</v>
          </cell>
          <cell r="CH117">
            <v>0</v>
          </cell>
          <cell r="CI117">
            <v>0</v>
          </cell>
          <cell r="CJ117">
            <v>0.04</v>
          </cell>
          <cell r="CK117">
            <v>0</v>
          </cell>
          <cell r="CL117">
            <v>0</v>
          </cell>
          <cell r="CM117">
            <v>0.77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0.06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K117">
            <v>0</v>
          </cell>
          <cell r="DL117">
            <v>0</v>
          </cell>
          <cell r="DM117">
            <v>0</v>
          </cell>
          <cell r="DN117">
            <v>0</v>
          </cell>
          <cell r="DO117">
            <v>0</v>
          </cell>
          <cell r="DP117">
            <v>0</v>
          </cell>
          <cell r="DQ117">
            <v>0</v>
          </cell>
          <cell r="DR117">
            <v>0</v>
          </cell>
          <cell r="DS117">
            <v>0</v>
          </cell>
          <cell r="DT117">
            <v>0</v>
          </cell>
          <cell r="DU117">
            <v>0</v>
          </cell>
          <cell r="DV117">
            <v>0</v>
          </cell>
          <cell r="DW117">
            <v>0</v>
          </cell>
          <cell r="DX117">
            <v>0</v>
          </cell>
          <cell r="DY117">
            <v>0</v>
          </cell>
          <cell r="DZ117">
            <v>0</v>
          </cell>
          <cell r="EA117">
            <v>0</v>
          </cell>
          <cell r="EB117">
            <v>0</v>
          </cell>
          <cell r="EC117">
            <v>0</v>
          </cell>
          <cell r="ED117">
            <v>0</v>
          </cell>
          <cell r="EE117">
            <v>1.66</v>
          </cell>
          <cell r="EF117">
            <v>0.02</v>
          </cell>
          <cell r="EG117">
            <v>0</v>
          </cell>
          <cell r="EH117">
            <v>0</v>
          </cell>
          <cell r="EI117">
            <v>0</v>
          </cell>
          <cell r="EJ117">
            <v>0</v>
          </cell>
          <cell r="EK117">
            <v>0.87</v>
          </cell>
          <cell r="EL117">
            <v>0</v>
          </cell>
          <cell r="EM117">
            <v>0</v>
          </cell>
          <cell r="EN117">
            <v>0</v>
          </cell>
          <cell r="EO117">
            <v>0</v>
          </cell>
          <cell r="EP117">
            <v>0</v>
          </cell>
          <cell r="EQ117">
            <v>0</v>
          </cell>
          <cell r="ER117">
            <v>0</v>
          </cell>
          <cell r="ES117">
            <v>0</v>
          </cell>
          <cell r="ET117">
            <v>0</v>
          </cell>
          <cell r="EU117">
            <v>0</v>
          </cell>
          <cell r="EV117">
            <v>0</v>
          </cell>
          <cell r="EW117">
            <v>0</v>
          </cell>
          <cell r="EX117">
            <v>0</v>
          </cell>
          <cell r="EY117">
            <v>0</v>
          </cell>
          <cell r="EZ117">
            <v>0</v>
          </cell>
          <cell r="FA117">
            <v>0</v>
          </cell>
          <cell r="FB117">
            <v>0</v>
          </cell>
          <cell r="FC117">
            <v>0</v>
          </cell>
          <cell r="FD117">
            <v>0</v>
          </cell>
          <cell r="FE117">
            <v>0</v>
          </cell>
          <cell r="FF117">
            <v>0</v>
          </cell>
          <cell r="FG117">
            <v>0</v>
          </cell>
          <cell r="FH117">
            <v>0</v>
          </cell>
          <cell r="FI117">
            <v>0.01</v>
          </cell>
          <cell r="FJ117">
            <v>0</v>
          </cell>
          <cell r="FK117">
            <v>0</v>
          </cell>
          <cell r="FL117">
            <v>0</v>
          </cell>
          <cell r="FM117">
            <v>0.04</v>
          </cell>
          <cell r="FN117">
            <v>0</v>
          </cell>
          <cell r="FO117">
            <v>0</v>
          </cell>
          <cell r="FP117">
            <v>0.02</v>
          </cell>
          <cell r="FQ117">
            <v>0</v>
          </cell>
          <cell r="FR117">
            <v>0</v>
          </cell>
          <cell r="FS117">
            <v>0</v>
          </cell>
          <cell r="FT117">
            <v>0</v>
          </cell>
          <cell r="FU117">
            <v>0</v>
          </cell>
          <cell r="FV117">
            <v>0</v>
          </cell>
          <cell r="FW117">
            <v>1.77</v>
          </cell>
          <cell r="FX117">
            <v>0</v>
          </cell>
          <cell r="FY117">
            <v>0.08</v>
          </cell>
          <cell r="FZ117">
            <v>0</v>
          </cell>
          <cell r="GA117">
            <v>0</v>
          </cell>
          <cell r="GB117">
            <v>0</v>
          </cell>
          <cell r="GC117">
            <v>0.01</v>
          </cell>
          <cell r="GD117">
            <v>0</v>
          </cell>
          <cell r="GE117">
            <v>0</v>
          </cell>
          <cell r="GF117">
            <v>1.0699999999999998</v>
          </cell>
          <cell r="GG117">
            <v>0.17</v>
          </cell>
          <cell r="GH117">
            <v>0</v>
          </cell>
          <cell r="GI117">
            <v>0</v>
          </cell>
          <cell r="GJ117">
            <v>0</v>
          </cell>
          <cell r="GK117">
            <v>0</v>
          </cell>
          <cell r="GL117">
            <v>0.02</v>
          </cell>
          <cell r="GM117">
            <v>0.4</v>
          </cell>
          <cell r="GN117">
            <v>0</v>
          </cell>
          <cell r="GO117">
            <v>0</v>
          </cell>
          <cell r="GP117">
            <v>0</v>
          </cell>
          <cell r="GQ117">
            <v>0</v>
          </cell>
          <cell r="GR117">
            <v>0.01</v>
          </cell>
          <cell r="GS117">
            <v>0</v>
          </cell>
          <cell r="GT117">
            <v>6.0000000000000005E-2</v>
          </cell>
          <cell r="GU117">
            <v>0.01</v>
          </cell>
          <cell r="GV117">
            <v>0.18999999999999997</v>
          </cell>
          <cell r="GW117">
            <v>0.18</v>
          </cell>
          <cell r="GX117">
            <v>0.13</v>
          </cell>
          <cell r="GY117">
            <v>0</v>
          </cell>
          <cell r="GZ117">
            <v>0.14000000000000001</v>
          </cell>
          <cell r="HA117">
            <v>0.54</v>
          </cell>
          <cell r="HB117">
            <v>0.26</v>
          </cell>
          <cell r="HC117">
            <v>0.14000000000000001</v>
          </cell>
          <cell r="HD117">
            <v>0</v>
          </cell>
          <cell r="HE117">
            <v>0.17</v>
          </cell>
          <cell r="HF117">
            <v>0</v>
          </cell>
          <cell r="HG117">
            <v>0.25</v>
          </cell>
          <cell r="HH117">
            <v>0</v>
          </cell>
          <cell r="HI117">
            <v>0</v>
          </cell>
        </row>
        <row r="118">
          <cell r="D118" t="str">
            <v>1000.0-2000.0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0.01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0.22000000000000003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K118">
            <v>0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  <cell r="DP118">
            <v>0</v>
          </cell>
          <cell r="DQ118">
            <v>0</v>
          </cell>
          <cell r="DR118">
            <v>0</v>
          </cell>
          <cell r="DS118">
            <v>0</v>
          </cell>
          <cell r="DT118">
            <v>0</v>
          </cell>
          <cell r="DU118">
            <v>0</v>
          </cell>
          <cell r="DV118">
            <v>0</v>
          </cell>
          <cell r="DW118">
            <v>0</v>
          </cell>
          <cell r="DX118">
            <v>0</v>
          </cell>
          <cell r="DY118">
            <v>0</v>
          </cell>
          <cell r="DZ118">
            <v>0</v>
          </cell>
          <cell r="EA118">
            <v>0</v>
          </cell>
          <cell r="EB118">
            <v>0</v>
          </cell>
          <cell r="EC118">
            <v>0</v>
          </cell>
          <cell r="ED118">
            <v>0</v>
          </cell>
          <cell r="EE118">
            <v>0.47</v>
          </cell>
          <cell r="EF118">
            <v>0</v>
          </cell>
          <cell r="EG118">
            <v>0</v>
          </cell>
          <cell r="EH118">
            <v>0</v>
          </cell>
          <cell r="EI118">
            <v>0</v>
          </cell>
          <cell r="EJ118">
            <v>0</v>
          </cell>
          <cell r="EK118">
            <v>0.01</v>
          </cell>
          <cell r="EL118">
            <v>0</v>
          </cell>
          <cell r="EM118">
            <v>0</v>
          </cell>
          <cell r="EN118">
            <v>0</v>
          </cell>
          <cell r="EO118">
            <v>0</v>
          </cell>
          <cell r="EP118">
            <v>0</v>
          </cell>
          <cell r="EQ118">
            <v>0</v>
          </cell>
          <cell r="ER118">
            <v>0</v>
          </cell>
          <cell r="ES118">
            <v>0</v>
          </cell>
          <cell r="ET118">
            <v>0</v>
          </cell>
          <cell r="EU118">
            <v>0</v>
          </cell>
          <cell r="EV118">
            <v>0</v>
          </cell>
          <cell r="EW118">
            <v>0</v>
          </cell>
          <cell r="EX118">
            <v>0</v>
          </cell>
          <cell r="EY118">
            <v>0</v>
          </cell>
          <cell r="EZ118">
            <v>0</v>
          </cell>
          <cell r="FA118">
            <v>0</v>
          </cell>
          <cell r="FB118">
            <v>0</v>
          </cell>
          <cell r="FC118">
            <v>0</v>
          </cell>
          <cell r="FD118">
            <v>0</v>
          </cell>
          <cell r="FE118">
            <v>0</v>
          </cell>
          <cell r="FF118">
            <v>0</v>
          </cell>
          <cell r="FG118">
            <v>0</v>
          </cell>
          <cell r="FH118">
            <v>0</v>
          </cell>
          <cell r="FI118">
            <v>0</v>
          </cell>
          <cell r="FJ118">
            <v>0</v>
          </cell>
          <cell r="FK118">
            <v>0</v>
          </cell>
          <cell r="FL118">
            <v>0</v>
          </cell>
          <cell r="FM118">
            <v>0</v>
          </cell>
          <cell r="FN118">
            <v>0</v>
          </cell>
          <cell r="FO118">
            <v>0</v>
          </cell>
          <cell r="FP118">
            <v>0</v>
          </cell>
          <cell r="FQ118">
            <v>0</v>
          </cell>
          <cell r="FR118">
            <v>0</v>
          </cell>
          <cell r="FS118">
            <v>0</v>
          </cell>
          <cell r="FT118">
            <v>0</v>
          </cell>
          <cell r="FU118">
            <v>0</v>
          </cell>
          <cell r="FV118">
            <v>0</v>
          </cell>
          <cell r="FW118">
            <v>0.13</v>
          </cell>
          <cell r="FX118">
            <v>0</v>
          </cell>
          <cell r="FY118">
            <v>0</v>
          </cell>
          <cell r="FZ118">
            <v>0</v>
          </cell>
          <cell r="GA118">
            <v>0</v>
          </cell>
          <cell r="GB118">
            <v>0</v>
          </cell>
          <cell r="GC118">
            <v>0</v>
          </cell>
          <cell r="GD118">
            <v>0</v>
          </cell>
          <cell r="GE118">
            <v>0</v>
          </cell>
          <cell r="GF118">
            <v>0</v>
          </cell>
          <cell r="GG118">
            <v>0</v>
          </cell>
          <cell r="GH118">
            <v>0</v>
          </cell>
          <cell r="GI118">
            <v>0</v>
          </cell>
          <cell r="GJ118">
            <v>0</v>
          </cell>
          <cell r="GK118">
            <v>0</v>
          </cell>
          <cell r="GL118">
            <v>0</v>
          </cell>
          <cell r="GM118">
            <v>0</v>
          </cell>
          <cell r="GN118">
            <v>0</v>
          </cell>
          <cell r="GO118">
            <v>0</v>
          </cell>
          <cell r="GP118">
            <v>0</v>
          </cell>
          <cell r="GQ118">
            <v>0</v>
          </cell>
          <cell r="GR118">
            <v>0</v>
          </cell>
          <cell r="GS118">
            <v>0</v>
          </cell>
          <cell r="GT118">
            <v>0</v>
          </cell>
          <cell r="GU118">
            <v>0</v>
          </cell>
          <cell r="GV118">
            <v>0</v>
          </cell>
          <cell r="GW118">
            <v>0</v>
          </cell>
          <cell r="GX118">
            <v>0</v>
          </cell>
          <cell r="GY118">
            <v>0</v>
          </cell>
          <cell r="GZ118">
            <v>0</v>
          </cell>
          <cell r="HA118">
            <v>0</v>
          </cell>
          <cell r="HB118">
            <v>0</v>
          </cell>
          <cell r="HC118">
            <v>0</v>
          </cell>
          <cell r="HD118">
            <v>0</v>
          </cell>
          <cell r="HE118">
            <v>0</v>
          </cell>
          <cell r="HF118">
            <v>0</v>
          </cell>
          <cell r="HG118">
            <v>0</v>
          </cell>
          <cell r="HH118">
            <v>0</v>
          </cell>
          <cell r="HI118">
            <v>0</v>
          </cell>
        </row>
        <row r="119">
          <cell r="D119" t="str">
            <v>&gt;2000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B119">
            <v>0</v>
          </cell>
          <cell r="DC119">
            <v>0</v>
          </cell>
          <cell r="DD119">
            <v>0</v>
          </cell>
          <cell r="DE119">
            <v>0</v>
          </cell>
          <cell r="DF119">
            <v>0</v>
          </cell>
          <cell r="DG119">
            <v>0</v>
          </cell>
          <cell r="DH119">
            <v>0</v>
          </cell>
          <cell r="DI119">
            <v>0</v>
          </cell>
          <cell r="DJ119">
            <v>0</v>
          </cell>
          <cell r="DK119">
            <v>0</v>
          </cell>
          <cell r="DL119">
            <v>0</v>
          </cell>
          <cell r="DM119">
            <v>0</v>
          </cell>
          <cell r="DN119">
            <v>0</v>
          </cell>
          <cell r="DO119">
            <v>0</v>
          </cell>
          <cell r="DP119">
            <v>0</v>
          </cell>
          <cell r="DQ119">
            <v>0</v>
          </cell>
          <cell r="DR119">
            <v>0</v>
          </cell>
          <cell r="DS119">
            <v>0</v>
          </cell>
          <cell r="DT119">
            <v>0</v>
          </cell>
          <cell r="DU119">
            <v>0</v>
          </cell>
          <cell r="DV119">
            <v>0</v>
          </cell>
          <cell r="DW119">
            <v>0</v>
          </cell>
          <cell r="DX119">
            <v>0</v>
          </cell>
          <cell r="DY119">
            <v>0</v>
          </cell>
          <cell r="DZ119">
            <v>0</v>
          </cell>
          <cell r="EA119">
            <v>0</v>
          </cell>
          <cell r="EB119">
            <v>0</v>
          </cell>
          <cell r="EC119">
            <v>0</v>
          </cell>
          <cell r="ED119">
            <v>0</v>
          </cell>
          <cell r="EE119">
            <v>0</v>
          </cell>
          <cell r="EF119">
            <v>0</v>
          </cell>
          <cell r="EG119">
            <v>0</v>
          </cell>
          <cell r="EH119">
            <v>0</v>
          </cell>
          <cell r="EI119">
            <v>0</v>
          </cell>
          <cell r="EJ119">
            <v>0</v>
          </cell>
          <cell r="EK119">
            <v>0</v>
          </cell>
          <cell r="EL119">
            <v>0</v>
          </cell>
          <cell r="EM119">
            <v>0</v>
          </cell>
          <cell r="EN119">
            <v>0</v>
          </cell>
          <cell r="EO119">
            <v>0</v>
          </cell>
          <cell r="EP119">
            <v>0</v>
          </cell>
          <cell r="EQ119">
            <v>0</v>
          </cell>
          <cell r="ER119">
            <v>0</v>
          </cell>
          <cell r="ES119">
            <v>0</v>
          </cell>
          <cell r="ET119">
            <v>0</v>
          </cell>
          <cell r="EU119">
            <v>0</v>
          </cell>
          <cell r="EV119">
            <v>0</v>
          </cell>
          <cell r="EW119">
            <v>0</v>
          </cell>
          <cell r="EX119">
            <v>0</v>
          </cell>
          <cell r="EY119">
            <v>0</v>
          </cell>
          <cell r="EZ119">
            <v>0</v>
          </cell>
          <cell r="FA119">
            <v>0</v>
          </cell>
          <cell r="FB119">
            <v>0</v>
          </cell>
          <cell r="FC119">
            <v>0</v>
          </cell>
          <cell r="FD119">
            <v>0</v>
          </cell>
          <cell r="FE119">
            <v>0</v>
          </cell>
          <cell r="FF119">
            <v>0</v>
          </cell>
          <cell r="FG119">
            <v>0</v>
          </cell>
          <cell r="FH119">
            <v>0</v>
          </cell>
          <cell r="FI119">
            <v>0</v>
          </cell>
          <cell r="FJ119">
            <v>0</v>
          </cell>
          <cell r="FK119">
            <v>0</v>
          </cell>
          <cell r="FL119">
            <v>0</v>
          </cell>
          <cell r="FM119">
            <v>0</v>
          </cell>
          <cell r="FN119">
            <v>0</v>
          </cell>
          <cell r="FO119">
            <v>0</v>
          </cell>
          <cell r="FP119">
            <v>0</v>
          </cell>
          <cell r="FQ119">
            <v>0</v>
          </cell>
          <cell r="FR119">
            <v>0</v>
          </cell>
          <cell r="FS119">
            <v>0</v>
          </cell>
          <cell r="FT119">
            <v>0</v>
          </cell>
          <cell r="FU119">
            <v>0</v>
          </cell>
          <cell r="FV119">
            <v>0</v>
          </cell>
          <cell r="FW119">
            <v>0</v>
          </cell>
          <cell r="FX119">
            <v>0</v>
          </cell>
          <cell r="FY119">
            <v>0</v>
          </cell>
          <cell r="FZ119">
            <v>0</v>
          </cell>
          <cell r="GA119">
            <v>0</v>
          </cell>
          <cell r="GB119">
            <v>0</v>
          </cell>
          <cell r="GC119">
            <v>0</v>
          </cell>
          <cell r="GD119">
            <v>0</v>
          </cell>
          <cell r="GE119">
            <v>0</v>
          </cell>
          <cell r="GF119">
            <v>0</v>
          </cell>
          <cell r="GG119">
            <v>0</v>
          </cell>
          <cell r="GH119">
            <v>0</v>
          </cell>
          <cell r="GI119">
            <v>0</v>
          </cell>
          <cell r="GJ119">
            <v>0</v>
          </cell>
          <cell r="GK119">
            <v>0</v>
          </cell>
          <cell r="GL119">
            <v>0</v>
          </cell>
          <cell r="GM119">
            <v>0</v>
          </cell>
          <cell r="GN119">
            <v>0</v>
          </cell>
          <cell r="GO119">
            <v>0</v>
          </cell>
          <cell r="GP119">
            <v>0</v>
          </cell>
          <cell r="GQ119">
            <v>0</v>
          </cell>
          <cell r="GR119">
            <v>0</v>
          </cell>
          <cell r="GS119">
            <v>0</v>
          </cell>
          <cell r="GT119">
            <v>0</v>
          </cell>
          <cell r="GU119">
            <v>0</v>
          </cell>
          <cell r="GV119">
            <v>0</v>
          </cell>
          <cell r="GW119">
            <v>0</v>
          </cell>
          <cell r="GX119">
            <v>0</v>
          </cell>
          <cell r="GY119">
            <v>0</v>
          </cell>
          <cell r="GZ119">
            <v>0</v>
          </cell>
          <cell r="HA119">
            <v>0</v>
          </cell>
          <cell r="HB119">
            <v>0</v>
          </cell>
          <cell r="HC119">
            <v>0</v>
          </cell>
          <cell r="HD119">
            <v>0</v>
          </cell>
          <cell r="HE119">
            <v>0</v>
          </cell>
          <cell r="HF119">
            <v>0</v>
          </cell>
          <cell r="HG119">
            <v>0</v>
          </cell>
          <cell r="HH119">
            <v>0</v>
          </cell>
          <cell r="HI119">
            <v>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C304"/>
  <sheetViews>
    <sheetView tabSelected="1" zoomScale="90" workbookViewId="0">
      <pane ySplit="1" topLeftCell="A2" activePane="bottomLeft" state="frozen"/>
      <selection activeCell="G306" sqref="G306"/>
      <selection pane="bottomLeft" activeCell="J58" sqref="J58"/>
    </sheetView>
  </sheetViews>
  <sheetFormatPr baseColWidth="10" defaultColWidth="9" defaultRowHeight="15" x14ac:dyDescent="0.2"/>
  <cols>
    <col min="1" max="1" width="26" style="1" customWidth="1"/>
    <col min="2" max="2" width="5.33203125" style="1" customWidth="1"/>
    <col min="3" max="3" width="11.33203125" style="2" customWidth="1"/>
    <col min="4" max="4" width="11.1640625" style="3" customWidth="1"/>
    <col min="5" max="7" width="9.1640625" style="4"/>
    <col min="8" max="8" width="8.83203125" style="1"/>
    <col min="9" max="9" width="11.6640625" style="1" customWidth="1"/>
    <col min="10" max="10" width="11.6640625" style="5" customWidth="1"/>
    <col min="11" max="11" width="9" style="1"/>
    <col min="12" max="12" width="12" style="1" customWidth="1"/>
    <col min="13" max="16384" width="9" style="1"/>
  </cols>
  <sheetData>
    <row r="1" spans="1:159" ht="57" x14ac:dyDescent="0.2">
      <c r="A1" s="6" t="s">
        <v>0</v>
      </c>
      <c r="B1" s="7" t="s">
        <v>1</v>
      </c>
      <c r="C1" s="6" t="s">
        <v>2</v>
      </c>
      <c r="D1" s="8" t="s">
        <v>3</v>
      </c>
      <c r="E1" s="6" t="s">
        <v>4</v>
      </c>
      <c r="F1" s="6" t="s">
        <v>5</v>
      </c>
      <c r="G1" s="9" t="s">
        <v>6</v>
      </c>
      <c r="H1" s="10" t="s">
        <v>7</v>
      </c>
      <c r="I1" s="11" t="s">
        <v>8</v>
      </c>
      <c r="J1" s="11" t="s">
        <v>9</v>
      </c>
      <c r="K1" s="10" t="s">
        <v>10</v>
      </c>
      <c r="L1" s="10" t="s">
        <v>11</v>
      </c>
      <c r="M1" s="12" t="s">
        <v>12</v>
      </c>
      <c r="N1" s="12" t="s">
        <v>13</v>
      </c>
      <c r="O1" s="12" t="s">
        <v>14</v>
      </c>
      <c r="P1" s="13"/>
      <c r="Q1" s="14"/>
      <c r="R1" s="15"/>
      <c r="S1" s="15"/>
      <c r="T1" s="15"/>
      <c r="U1" s="15"/>
      <c r="V1" s="15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4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4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</row>
    <row r="2" spans="1:159" x14ac:dyDescent="0.2">
      <c r="A2" s="116" t="s">
        <v>15</v>
      </c>
      <c r="B2" s="16">
        <v>1</v>
      </c>
      <c r="C2" s="17">
        <f t="shared" ref="C2:C65" si="0">D2-3.1</f>
        <v>4.9999999999999822E-2</v>
      </c>
      <c r="D2" s="18">
        <v>3.15</v>
      </c>
      <c r="E2" s="19">
        <v>10.465116279069758</v>
      </c>
      <c r="F2" s="19">
        <v>3.4883720930233904</v>
      </c>
      <c r="G2" s="19">
        <f t="shared" ref="G2:G65" si="1">F2/0.44</f>
        <v>7.9281183932349784</v>
      </c>
      <c r="H2" s="19"/>
      <c r="I2" s="20"/>
      <c r="J2" s="21"/>
      <c r="K2" s="21"/>
      <c r="L2" s="22"/>
      <c r="M2" s="23"/>
      <c r="N2" s="23"/>
      <c r="O2" s="24"/>
      <c r="P2" s="25"/>
      <c r="Q2" s="13"/>
      <c r="R2" s="15"/>
      <c r="S2" s="15"/>
      <c r="T2" s="15"/>
      <c r="U2" s="15"/>
      <c r="V2" s="15"/>
      <c r="W2" s="13"/>
      <c r="X2" s="13"/>
      <c r="Y2" s="15"/>
      <c r="Z2" s="13"/>
      <c r="AA2" s="13"/>
      <c r="AB2" s="13"/>
      <c r="AC2" s="26"/>
      <c r="AD2" s="26"/>
      <c r="AE2" s="15"/>
      <c r="AF2" s="15"/>
      <c r="AG2" s="15"/>
      <c r="AH2" s="15"/>
      <c r="AI2" s="15"/>
      <c r="AJ2" s="15"/>
      <c r="AK2" s="15"/>
      <c r="AL2" s="15"/>
      <c r="AM2" s="13"/>
      <c r="AN2" s="13"/>
      <c r="AO2" s="13"/>
      <c r="AP2" s="13"/>
      <c r="AQ2" s="13"/>
      <c r="AR2" s="13"/>
      <c r="AS2" s="15"/>
      <c r="AT2" s="13"/>
      <c r="AU2" s="13"/>
      <c r="AV2" s="13"/>
      <c r="AW2" s="25"/>
      <c r="AX2" s="25"/>
      <c r="AY2" s="15"/>
      <c r="AZ2" s="15"/>
      <c r="BA2" s="15"/>
      <c r="BB2" s="15"/>
      <c r="BC2" s="15"/>
      <c r="BD2" s="13"/>
      <c r="BE2" s="13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3"/>
    </row>
    <row r="3" spans="1:159" x14ac:dyDescent="0.2">
      <c r="A3" s="117"/>
      <c r="B3" s="13">
        <v>2</v>
      </c>
      <c r="C3" s="27">
        <f t="shared" si="0"/>
        <v>0.10000000000000009</v>
      </c>
      <c r="D3" s="28">
        <v>3.2</v>
      </c>
      <c r="E3" s="4">
        <v>9.7472924187725489</v>
      </c>
      <c r="F3" s="4">
        <v>3.9711191335739873</v>
      </c>
      <c r="G3" s="4">
        <f t="shared" si="1"/>
        <v>9.0252707581226979</v>
      </c>
      <c r="H3" s="4">
        <v>0.20719952899999999</v>
      </c>
      <c r="I3" s="29">
        <v>70.606372045220979</v>
      </c>
      <c r="J3" s="30">
        <v>0.35749999999999998</v>
      </c>
      <c r="K3" s="31">
        <f t="shared" ref="K3:K66" si="2">J3*5</f>
        <v>1.7874999999999999</v>
      </c>
      <c r="L3" s="32">
        <f t="shared" ref="L3:L66" si="3">K3+L2</f>
        <v>1.7874999999999999</v>
      </c>
      <c r="M3" s="24">
        <v>3.2</v>
      </c>
      <c r="N3" s="24">
        <f t="shared" ref="N3:N66" si="4">M3-3.1</f>
        <v>0.10000000000000009</v>
      </c>
      <c r="O3" s="33">
        <v>10.6</v>
      </c>
      <c r="P3" s="25"/>
      <c r="Q3" s="25"/>
      <c r="R3" s="15"/>
      <c r="S3" s="15"/>
      <c r="T3" s="15"/>
      <c r="U3" s="15"/>
      <c r="V3" s="15"/>
      <c r="W3" s="13"/>
      <c r="X3" s="13"/>
      <c r="Y3" s="15"/>
      <c r="Z3" s="13"/>
      <c r="AA3" s="13"/>
      <c r="AB3" s="13"/>
      <c r="AC3" s="26"/>
      <c r="AD3" s="26"/>
      <c r="AE3" s="15"/>
      <c r="AF3" s="15"/>
      <c r="AG3" s="15"/>
      <c r="AH3" s="15"/>
      <c r="AI3" s="15"/>
      <c r="AJ3" s="15"/>
      <c r="AK3" s="15"/>
      <c r="AL3" s="15"/>
      <c r="AM3" s="13"/>
      <c r="AN3" s="13"/>
      <c r="AO3" s="13"/>
      <c r="AP3" s="13"/>
      <c r="AQ3" s="13"/>
      <c r="AR3" s="13"/>
      <c r="AS3" s="15"/>
      <c r="AT3" s="13"/>
      <c r="AU3" s="13"/>
      <c r="AV3" s="13"/>
      <c r="AW3" s="25"/>
      <c r="AX3" s="25"/>
      <c r="AY3" s="15"/>
      <c r="AZ3" s="15"/>
      <c r="BA3" s="15"/>
      <c r="BB3" s="15"/>
      <c r="BC3" s="15"/>
      <c r="BD3" s="13"/>
      <c r="BE3" s="2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3"/>
    </row>
    <row r="4" spans="1:159" x14ac:dyDescent="0.2">
      <c r="A4" s="117"/>
      <c r="B4" s="13">
        <v>3</v>
      </c>
      <c r="C4" s="27">
        <f t="shared" si="0"/>
        <v>0.14999999999999991</v>
      </c>
      <c r="D4" s="28">
        <v>3.25</v>
      </c>
      <c r="E4" s="4">
        <v>9.5238095238095273</v>
      </c>
      <c r="F4" s="4">
        <v>4.3650793650794109</v>
      </c>
      <c r="G4" s="4">
        <f t="shared" si="1"/>
        <v>9.9206349206350239</v>
      </c>
      <c r="H4" s="4">
        <v>0.19146922650000001</v>
      </c>
      <c r="I4" s="29">
        <v>70.601589103291715</v>
      </c>
      <c r="J4" s="30">
        <v>0.37</v>
      </c>
      <c r="K4" s="31">
        <f t="shared" si="2"/>
        <v>1.85</v>
      </c>
      <c r="L4" s="32">
        <f t="shared" si="3"/>
        <v>3.6375000000000002</v>
      </c>
      <c r="M4" s="24">
        <v>3.15</v>
      </c>
      <c r="N4" s="24">
        <f t="shared" si="4"/>
        <v>4.9999999999999822E-2</v>
      </c>
      <c r="O4" s="33">
        <v>10.9</v>
      </c>
      <c r="P4" s="25"/>
      <c r="Q4" s="25"/>
      <c r="R4" s="15"/>
      <c r="S4" s="15"/>
      <c r="T4" s="15"/>
      <c r="U4" s="15"/>
      <c r="V4" s="15"/>
      <c r="W4" s="13"/>
      <c r="X4" s="13"/>
      <c r="Y4" s="15"/>
      <c r="Z4" s="13"/>
      <c r="AA4" s="13"/>
      <c r="AB4" s="13"/>
      <c r="AC4" s="26"/>
      <c r="AD4" s="26"/>
      <c r="AE4" s="15"/>
      <c r="AF4" s="15"/>
      <c r="AG4" s="15"/>
      <c r="AH4" s="15"/>
      <c r="AI4" s="15"/>
      <c r="AJ4" s="15"/>
      <c r="AK4" s="15"/>
      <c r="AL4" s="15"/>
      <c r="AM4" s="13"/>
      <c r="AN4" s="13"/>
      <c r="AO4" s="13"/>
      <c r="AP4" s="13"/>
      <c r="AQ4" s="13"/>
      <c r="AR4" s="13"/>
      <c r="AS4" s="15"/>
      <c r="AT4" s="13"/>
      <c r="AU4" s="13"/>
      <c r="AV4" s="13"/>
      <c r="AW4" s="25"/>
      <c r="AX4" s="25"/>
      <c r="AY4" s="15"/>
      <c r="AZ4" s="15"/>
      <c r="BA4" s="15"/>
      <c r="BB4" s="15"/>
      <c r="BC4" s="15"/>
      <c r="BD4" s="13"/>
      <c r="BE4" s="2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5"/>
      <c r="EZ4" s="15"/>
      <c r="FA4" s="15"/>
      <c r="FB4" s="15"/>
      <c r="FC4" s="13"/>
    </row>
    <row r="5" spans="1:159" x14ac:dyDescent="0.2">
      <c r="A5" s="117"/>
      <c r="B5" s="13">
        <v>4</v>
      </c>
      <c r="C5" s="27">
        <f t="shared" si="0"/>
        <v>0.19999999999999973</v>
      </c>
      <c r="D5" s="28">
        <v>3.3</v>
      </c>
      <c r="E5" s="4">
        <v>10.096153846153886</v>
      </c>
      <c r="F5" s="4">
        <v>4.8076923076922053</v>
      </c>
      <c r="G5" s="4">
        <f t="shared" si="1"/>
        <v>10.926573426573194</v>
      </c>
      <c r="H5" s="4">
        <v>0.19505175975</v>
      </c>
      <c r="I5" s="29">
        <v>73.838630806845956</v>
      </c>
      <c r="J5" s="30">
        <v>0.305714286</v>
      </c>
      <c r="K5" s="31">
        <f t="shared" si="2"/>
        <v>1.52857143</v>
      </c>
      <c r="L5" s="32">
        <f t="shared" si="3"/>
        <v>5.1660714300000006</v>
      </c>
      <c r="M5" s="24">
        <v>3.25</v>
      </c>
      <c r="N5" s="24">
        <f t="shared" si="4"/>
        <v>0.14999999999999991</v>
      </c>
      <c r="O5" s="33">
        <v>10.7</v>
      </c>
      <c r="P5" s="25"/>
      <c r="Q5" s="25"/>
      <c r="R5" s="15"/>
      <c r="S5" s="15"/>
      <c r="T5" s="15"/>
      <c r="U5" s="15"/>
      <c r="V5" s="15"/>
      <c r="W5" s="13"/>
      <c r="X5" s="13"/>
      <c r="Y5" s="15"/>
      <c r="Z5" s="13"/>
      <c r="AA5" s="13"/>
      <c r="AB5" s="13"/>
      <c r="AC5" s="26"/>
      <c r="AD5" s="26"/>
      <c r="AE5" s="15"/>
      <c r="AF5" s="15"/>
      <c r="AG5" s="15"/>
      <c r="AH5" s="15"/>
      <c r="AI5" s="15"/>
      <c r="AJ5" s="15"/>
      <c r="AK5" s="15"/>
      <c r="AL5" s="15"/>
      <c r="AM5" s="13"/>
      <c r="AN5" s="13"/>
      <c r="AO5" s="13"/>
      <c r="AP5" s="13"/>
      <c r="AQ5" s="13"/>
      <c r="AR5" s="13"/>
      <c r="AS5" s="15"/>
      <c r="AT5" s="13"/>
      <c r="AU5" s="13"/>
      <c r="AV5" s="13"/>
      <c r="AW5" s="25"/>
      <c r="AX5" s="25"/>
      <c r="AY5" s="15"/>
      <c r="AZ5" s="15"/>
      <c r="BA5" s="15"/>
      <c r="BB5" s="15"/>
      <c r="BC5" s="15"/>
      <c r="BD5" s="13"/>
      <c r="BE5" s="2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  <c r="EY5" s="15"/>
      <c r="EZ5" s="15"/>
      <c r="FA5" s="15"/>
      <c r="FB5" s="15"/>
      <c r="FC5" s="13"/>
    </row>
    <row r="6" spans="1:159" x14ac:dyDescent="0.2">
      <c r="A6" s="117"/>
      <c r="B6" s="13">
        <v>5</v>
      </c>
      <c r="C6" s="27">
        <f t="shared" si="0"/>
        <v>0.25</v>
      </c>
      <c r="D6" s="28">
        <v>3.35</v>
      </c>
      <c r="E6" s="4">
        <v>8.8967971530249095</v>
      </c>
      <c r="F6" s="4">
        <v>2.1352313167259327</v>
      </c>
      <c r="G6" s="4">
        <f t="shared" si="1"/>
        <v>4.8527984471043926</v>
      </c>
      <c r="H6" s="4">
        <v>0.21596857324999999</v>
      </c>
      <c r="I6" s="29">
        <v>69.523809523809518</v>
      </c>
      <c r="J6" s="30">
        <v>0.36</v>
      </c>
      <c r="K6" s="31">
        <f t="shared" si="2"/>
        <v>1.7999999999999998</v>
      </c>
      <c r="L6" s="32">
        <f t="shared" si="3"/>
        <v>6.9660714300000004</v>
      </c>
      <c r="M6" s="24">
        <v>3.3</v>
      </c>
      <c r="N6" s="24">
        <f t="shared" si="4"/>
        <v>0.19999999999999973</v>
      </c>
      <c r="O6" s="33">
        <v>10.7</v>
      </c>
      <c r="P6" s="25"/>
      <c r="Q6" s="25"/>
      <c r="R6" s="15"/>
      <c r="S6" s="15"/>
      <c r="T6" s="15"/>
      <c r="U6" s="15"/>
      <c r="V6" s="15"/>
      <c r="W6" s="13"/>
      <c r="X6" s="13"/>
      <c r="Y6" s="15"/>
      <c r="Z6" s="13"/>
      <c r="AA6" s="13"/>
      <c r="AB6" s="13"/>
      <c r="AC6" s="34"/>
      <c r="AD6" s="34"/>
      <c r="AE6" s="15"/>
      <c r="AF6" s="15"/>
      <c r="AG6" s="15"/>
      <c r="AH6" s="15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5"/>
      <c r="AT6" s="13"/>
      <c r="AU6" s="13"/>
      <c r="AV6" s="13"/>
      <c r="AW6" s="25"/>
      <c r="AX6" s="25"/>
      <c r="AY6" s="15"/>
      <c r="AZ6" s="15"/>
      <c r="BA6" s="15"/>
      <c r="BB6" s="15"/>
      <c r="BC6" s="15"/>
      <c r="BD6" s="13"/>
      <c r="BE6" s="25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</row>
    <row r="7" spans="1:159" x14ac:dyDescent="0.2">
      <c r="A7" s="117"/>
      <c r="B7" s="13">
        <v>6</v>
      </c>
      <c r="C7" s="27">
        <f t="shared" si="0"/>
        <v>0.29999999999999982</v>
      </c>
      <c r="D7" s="28">
        <v>3.4</v>
      </c>
      <c r="E7" s="4">
        <v>8.333333333333405</v>
      </c>
      <c r="F7" s="4">
        <v>2.4305555555555665</v>
      </c>
      <c r="G7" s="4">
        <f t="shared" si="1"/>
        <v>5.5239898989899237</v>
      </c>
      <c r="H7" s="4">
        <v>0.20234904825</v>
      </c>
      <c r="I7" s="29">
        <v>66.515323496027236</v>
      </c>
      <c r="J7" s="30">
        <v>0.42142857099999997</v>
      </c>
      <c r="K7" s="31">
        <f t="shared" si="2"/>
        <v>2.1071428549999998</v>
      </c>
      <c r="L7" s="32">
        <f t="shared" si="3"/>
        <v>9.0732142850000006</v>
      </c>
      <c r="M7" s="24">
        <v>3.35</v>
      </c>
      <c r="N7" s="24">
        <f t="shared" si="4"/>
        <v>0.25</v>
      </c>
      <c r="O7" s="33">
        <v>11.1</v>
      </c>
      <c r="P7" s="25"/>
      <c r="Q7" s="13"/>
      <c r="R7" s="13"/>
      <c r="S7" s="13"/>
      <c r="T7" s="13"/>
      <c r="U7" s="13"/>
      <c r="V7" s="13"/>
      <c r="W7" s="13"/>
      <c r="X7" s="13"/>
      <c r="Y7" s="15"/>
      <c r="Z7" s="13"/>
      <c r="AA7" s="13"/>
      <c r="AB7" s="13"/>
      <c r="AC7" s="34"/>
      <c r="AD7" s="34"/>
      <c r="AE7" s="15"/>
      <c r="AF7" s="15"/>
      <c r="AG7" s="15"/>
      <c r="AH7" s="15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5"/>
      <c r="AT7" s="13"/>
      <c r="AU7" s="13"/>
      <c r="AV7" s="13"/>
      <c r="AW7" s="25"/>
      <c r="AX7" s="25"/>
      <c r="AY7" s="15"/>
      <c r="AZ7" s="15"/>
      <c r="BA7" s="15"/>
      <c r="BB7" s="15"/>
      <c r="BC7" s="15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</row>
    <row r="8" spans="1:159" x14ac:dyDescent="0.2">
      <c r="A8" s="117"/>
      <c r="B8" s="13">
        <v>7</v>
      </c>
      <c r="C8" s="27">
        <f t="shared" si="0"/>
        <v>0.35000000000000009</v>
      </c>
      <c r="D8" s="28">
        <v>3.45</v>
      </c>
      <c r="E8" s="4">
        <v>7.1428571428571326</v>
      </c>
      <c r="F8" s="4">
        <v>2.3809523809523778</v>
      </c>
      <c r="G8" s="4">
        <f t="shared" si="1"/>
        <v>5.4112554112554045</v>
      </c>
      <c r="H8" s="4">
        <v>0.19900372699999999</v>
      </c>
      <c r="I8" s="29">
        <v>62.475633528265114</v>
      </c>
      <c r="J8" s="30">
        <v>0.48125000000000001</v>
      </c>
      <c r="K8" s="31">
        <f t="shared" si="2"/>
        <v>2.40625</v>
      </c>
      <c r="L8" s="32">
        <f t="shared" si="3"/>
        <v>11.479464285000001</v>
      </c>
      <c r="M8" s="24">
        <v>3.4</v>
      </c>
      <c r="N8" s="24">
        <f t="shared" si="4"/>
        <v>0.29999999999999982</v>
      </c>
      <c r="O8" s="33">
        <v>10.6</v>
      </c>
      <c r="P8" s="25"/>
      <c r="Q8" s="13"/>
      <c r="R8" s="13"/>
      <c r="S8" s="15"/>
      <c r="T8" s="13"/>
      <c r="U8" s="13"/>
      <c r="V8" s="13"/>
      <c r="W8" s="13"/>
      <c r="X8" s="13"/>
      <c r="Y8" s="15"/>
      <c r="Z8" s="13"/>
      <c r="AA8" s="13"/>
      <c r="AB8" s="13"/>
      <c r="AC8" s="26"/>
      <c r="AD8" s="26"/>
      <c r="AE8" s="15"/>
      <c r="AF8" s="15"/>
      <c r="AG8" s="15"/>
      <c r="AH8" s="15"/>
      <c r="AI8" s="15"/>
      <c r="AJ8" s="15"/>
      <c r="AK8" s="15"/>
      <c r="AL8" s="15"/>
      <c r="AM8" s="13"/>
      <c r="AN8" s="13"/>
      <c r="AO8" s="13"/>
      <c r="AP8" s="13"/>
      <c r="AQ8" s="13"/>
      <c r="AR8" s="13"/>
      <c r="AS8" s="15"/>
      <c r="AT8" s="13"/>
      <c r="AU8" s="13"/>
      <c r="AV8" s="13"/>
      <c r="AW8" s="25"/>
      <c r="AX8" s="25"/>
      <c r="AY8" s="15"/>
      <c r="AZ8" s="15"/>
      <c r="BA8" s="15"/>
      <c r="BB8" s="15"/>
      <c r="BC8" s="15"/>
      <c r="BD8" s="13"/>
      <c r="BE8" s="13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3"/>
      <c r="FB8" s="13"/>
      <c r="FC8" s="13"/>
    </row>
    <row r="9" spans="1:159" x14ac:dyDescent="0.2">
      <c r="A9" s="117"/>
      <c r="B9" s="13">
        <v>8</v>
      </c>
      <c r="C9" s="27">
        <f t="shared" si="0"/>
        <v>0.39999999999999991</v>
      </c>
      <c r="D9" s="28">
        <v>3.5</v>
      </c>
      <c r="E9" s="4">
        <v>7.9096045197739455</v>
      </c>
      <c r="F9" s="4">
        <v>1.9774011299435112</v>
      </c>
      <c r="G9" s="4">
        <f t="shared" si="1"/>
        <v>4.4940934771443439</v>
      </c>
      <c r="H9" s="4">
        <v>0.20003625850000001</v>
      </c>
      <c r="I9" s="29">
        <v>63.508064516129039</v>
      </c>
      <c r="J9" s="30">
        <v>0.45250000000000001</v>
      </c>
      <c r="K9" s="31">
        <f t="shared" si="2"/>
        <v>2.2625000000000002</v>
      </c>
      <c r="L9" s="32">
        <f t="shared" si="3"/>
        <v>13.741964285000002</v>
      </c>
      <c r="M9" s="24">
        <v>3.45</v>
      </c>
      <c r="N9" s="24">
        <f t="shared" si="4"/>
        <v>0.35000000000000009</v>
      </c>
      <c r="O9" s="33">
        <v>10.3</v>
      </c>
      <c r="P9" s="25"/>
      <c r="Q9" s="15"/>
      <c r="R9" s="15"/>
      <c r="S9" s="13"/>
      <c r="T9" s="13"/>
      <c r="U9" s="13"/>
      <c r="V9" s="13"/>
      <c r="W9" s="13"/>
      <c r="X9" s="13"/>
      <c r="Y9" s="15"/>
      <c r="Z9" s="13"/>
      <c r="AA9" s="13"/>
      <c r="AB9" s="13"/>
      <c r="AC9" s="34"/>
      <c r="AD9" s="34"/>
      <c r="AE9" s="15"/>
      <c r="AF9" s="15"/>
      <c r="AG9" s="15"/>
      <c r="AH9" s="15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5"/>
      <c r="AT9" s="13"/>
      <c r="AU9" s="13"/>
      <c r="AV9" s="13"/>
      <c r="AW9" s="25"/>
      <c r="AX9" s="25"/>
      <c r="AY9" s="15"/>
      <c r="AZ9" s="15"/>
      <c r="BA9" s="15"/>
      <c r="BB9" s="15"/>
      <c r="BC9" s="15"/>
      <c r="BD9" s="13"/>
      <c r="BE9" s="26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</row>
    <row r="10" spans="1:159" x14ac:dyDescent="0.2">
      <c r="A10" s="117"/>
      <c r="B10" s="13">
        <v>9</v>
      </c>
      <c r="C10" s="27">
        <f t="shared" si="0"/>
        <v>0.44999999999999973</v>
      </c>
      <c r="D10" s="28">
        <v>3.55</v>
      </c>
      <c r="E10" s="4">
        <v>7.4999999999999902</v>
      </c>
      <c r="F10" s="4">
        <v>1.8749999999999976</v>
      </c>
      <c r="G10" s="4">
        <f t="shared" si="1"/>
        <v>4.2613636363636305</v>
      </c>
      <c r="H10" s="4">
        <v>0.20013156474999999</v>
      </c>
      <c r="I10" s="29">
        <v>61.878881987577635</v>
      </c>
      <c r="J10" s="30">
        <v>0.49099999999999999</v>
      </c>
      <c r="K10" s="31">
        <f t="shared" si="2"/>
        <v>2.4550000000000001</v>
      </c>
      <c r="L10" s="32">
        <f t="shared" si="3"/>
        <v>16.196964285</v>
      </c>
      <c r="M10" s="24">
        <v>3.5</v>
      </c>
      <c r="N10" s="24">
        <f t="shared" si="4"/>
        <v>0.39999999999999991</v>
      </c>
      <c r="O10" s="33">
        <v>10.1</v>
      </c>
      <c r="P10" s="25"/>
      <c r="Q10" s="13"/>
      <c r="R10" s="13"/>
      <c r="S10" s="13"/>
      <c r="T10" s="13"/>
      <c r="U10" s="13"/>
      <c r="V10" s="13"/>
      <c r="W10" s="13"/>
      <c r="X10" s="13"/>
      <c r="Y10" s="15"/>
      <c r="Z10" s="13"/>
      <c r="AA10" s="13"/>
      <c r="AB10" s="13"/>
      <c r="AC10" s="34"/>
      <c r="AD10" s="34"/>
      <c r="AE10" s="15"/>
      <c r="AF10" s="15"/>
      <c r="AG10" s="15"/>
      <c r="AH10" s="15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5"/>
      <c r="AT10" s="13"/>
      <c r="AU10" s="13"/>
      <c r="AV10" s="13"/>
      <c r="AW10" s="25"/>
      <c r="AX10" s="25"/>
      <c r="AY10" s="15"/>
      <c r="AZ10" s="15"/>
      <c r="BA10" s="15"/>
      <c r="BB10" s="15"/>
      <c r="BC10" s="15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</row>
    <row r="11" spans="1:159" x14ac:dyDescent="0.2">
      <c r="A11" s="117"/>
      <c r="B11" s="13">
        <v>10</v>
      </c>
      <c r="C11" s="27">
        <f t="shared" si="0"/>
        <v>0.5</v>
      </c>
      <c r="D11" s="28">
        <v>3.6</v>
      </c>
      <c r="E11" s="4">
        <v>7.4398249452954008</v>
      </c>
      <c r="F11" s="4">
        <v>1.9693654266958391</v>
      </c>
      <c r="G11" s="4">
        <f t="shared" si="1"/>
        <v>4.4758305152178162</v>
      </c>
      <c r="H11" s="4">
        <v>0.19533039299999999</v>
      </c>
      <c r="I11" s="29">
        <v>61.614497528830306</v>
      </c>
      <c r="J11" s="30">
        <v>0.58250000000000002</v>
      </c>
      <c r="K11" s="31">
        <f t="shared" si="2"/>
        <v>2.9125000000000001</v>
      </c>
      <c r="L11" s="32">
        <f t="shared" si="3"/>
        <v>19.109464285000001</v>
      </c>
      <c r="M11" s="24">
        <v>3.55</v>
      </c>
      <c r="N11" s="24">
        <f t="shared" si="4"/>
        <v>0.44999999999999973</v>
      </c>
      <c r="O11" s="33">
        <v>10.4</v>
      </c>
      <c r="P11" s="25"/>
      <c r="Q11" s="13"/>
      <c r="R11" s="13"/>
      <c r="S11" s="13"/>
      <c r="T11" s="13"/>
      <c r="U11" s="13"/>
      <c r="V11" s="13"/>
      <c r="W11" s="13"/>
      <c r="X11" s="13"/>
      <c r="Y11" s="27"/>
      <c r="Z11" s="13"/>
      <c r="AA11" s="13"/>
      <c r="AB11" s="13"/>
      <c r="AC11" s="34"/>
      <c r="AD11" s="34"/>
      <c r="AE11" s="27"/>
      <c r="AF11" s="27"/>
      <c r="AG11" s="27"/>
      <c r="AH11" s="27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5"/>
      <c r="AT11" s="13"/>
      <c r="AU11" s="13"/>
      <c r="AV11" s="13"/>
      <c r="AW11" s="25"/>
      <c r="AX11" s="25"/>
      <c r="AY11" s="15"/>
      <c r="AZ11" s="15"/>
      <c r="BA11" s="15"/>
      <c r="BB11" s="15"/>
      <c r="BC11" s="15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</row>
    <row r="12" spans="1:159" x14ac:dyDescent="0.2">
      <c r="A12" s="118"/>
      <c r="B12" s="35">
        <v>11</v>
      </c>
      <c r="C12" s="36">
        <f t="shared" si="0"/>
        <v>0.54999999999999982</v>
      </c>
      <c r="D12" s="37">
        <v>3.65</v>
      </c>
      <c r="E12" s="38">
        <v>8.2452431289639989</v>
      </c>
      <c r="F12" s="38">
        <v>1.9027484143763189</v>
      </c>
      <c r="G12" s="38">
        <f t="shared" si="1"/>
        <v>4.3244282144916335</v>
      </c>
      <c r="H12" s="38">
        <v>0.18872763875000001</v>
      </c>
      <c r="I12" s="39">
        <v>62.519319938176196</v>
      </c>
      <c r="J12" s="40">
        <v>0.48499999999999999</v>
      </c>
      <c r="K12" s="41">
        <f t="shared" si="2"/>
        <v>2.4249999999999998</v>
      </c>
      <c r="L12" s="42">
        <f t="shared" si="3"/>
        <v>21.534464285000002</v>
      </c>
      <c r="M12" s="24">
        <v>3.6</v>
      </c>
      <c r="N12" s="24">
        <f t="shared" si="4"/>
        <v>0.5</v>
      </c>
      <c r="O12" s="33">
        <v>10.4</v>
      </c>
      <c r="P12" s="25"/>
      <c r="Q12" s="13"/>
      <c r="R12" s="13"/>
      <c r="S12" s="14"/>
      <c r="T12" s="13"/>
      <c r="U12" s="13"/>
      <c r="V12" s="13"/>
      <c r="W12" s="13"/>
      <c r="X12" s="13"/>
      <c r="Y12" s="27"/>
      <c r="Z12" s="13"/>
      <c r="AA12" s="13"/>
      <c r="AB12" s="13"/>
      <c r="AC12" s="34"/>
      <c r="AD12" s="34"/>
      <c r="AE12" s="27"/>
      <c r="AF12" s="27"/>
      <c r="AG12" s="27"/>
      <c r="AH12" s="27"/>
      <c r="AI12" s="14"/>
      <c r="AJ12" s="14"/>
      <c r="AK12" s="14"/>
      <c r="AL12" s="14"/>
      <c r="AM12" s="13"/>
      <c r="AN12" s="13"/>
      <c r="AO12" s="13"/>
      <c r="AP12" s="13"/>
      <c r="AQ12" s="13"/>
      <c r="AR12" s="13"/>
      <c r="AS12" s="15"/>
      <c r="AT12" s="13"/>
      <c r="AU12" s="13"/>
      <c r="AV12" s="13"/>
      <c r="AW12" s="25"/>
      <c r="AX12" s="25"/>
      <c r="AY12" s="15"/>
      <c r="AZ12" s="15"/>
      <c r="BA12" s="15"/>
      <c r="BB12" s="15"/>
      <c r="BC12" s="15"/>
      <c r="BD12" s="13"/>
      <c r="BE12" s="13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</row>
    <row r="13" spans="1:159" ht="14.25" customHeight="1" x14ac:dyDescent="0.2">
      <c r="A13" s="116" t="s">
        <v>16</v>
      </c>
      <c r="B13" s="16">
        <v>12</v>
      </c>
      <c r="C13" s="17">
        <f t="shared" si="0"/>
        <v>0.60000000000000009</v>
      </c>
      <c r="D13" s="18">
        <v>3.7</v>
      </c>
      <c r="E13" s="19">
        <v>9.6385542168674778</v>
      </c>
      <c r="F13" s="19">
        <v>1.807228915662612</v>
      </c>
      <c r="G13" s="19">
        <f t="shared" si="1"/>
        <v>4.1073384446877546</v>
      </c>
      <c r="H13" s="19">
        <v>0.1768252575</v>
      </c>
      <c r="I13" s="43">
        <v>65.314401622718051</v>
      </c>
      <c r="J13" s="44">
        <v>0.42749999999999999</v>
      </c>
      <c r="K13" s="45">
        <f t="shared" si="2"/>
        <v>2.1375000000000002</v>
      </c>
      <c r="L13" s="46">
        <f t="shared" si="3"/>
        <v>23.671964285000001</v>
      </c>
      <c r="M13" s="24">
        <v>3.65</v>
      </c>
      <c r="N13" s="24">
        <f t="shared" si="4"/>
        <v>0.54999999999999982</v>
      </c>
      <c r="O13" s="33">
        <v>10.4</v>
      </c>
      <c r="P13" s="25"/>
      <c r="Q13" s="13"/>
      <c r="R13" s="13"/>
      <c r="S13" s="14"/>
      <c r="T13" s="13"/>
      <c r="U13" s="13"/>
      <c r="V13" s="13"/>
      <c r="W13" s="13"/>
      <c r="X13" s="13"/>
      <c r="Y13" s="15"/>
      <c r="Z13" s="13"/>
      <c r="AA13" s="13"/>
      <c r="AB13" s="13"/>
      <c r="AC13" s="34"/>
      <c r="AD13" s="34"/>
      <c r="AE13" s="15"/>
      <c r="AF13" s="15"/>
      <c r="AG13" s="15"/>
      <c r="AH13" s="15"/>
      <c r="AI13" s="14"/>
      <c r="AJ13" s="14"/>
      <c r="AK13" s="14"/>
      <c r="AL13" s="14"/>
      <c r="AM13" s="13"/>
      <c r="AN13" s="13"/>
      <c r="AO13" s="13"/>
      <c r="AP13" s="13"/>
      <c r="AQ13" s="13"/>
      <c r="AR13" s="13"/>
      <c r="AS13" s="15"/>
      <c r="AT13" s="13"/>
      <c r="AU13" s="13"/>
      <c r="AV13" s="13"/>
      <c r="AW13" s="25"/>
      <c r="AX13" s="25"/>
      <c r="AY13" s="15"/>
      <c r="AZ13" s="15"/>
      <c r="BA13" s="15"/>
      <c r="BB13" s="15"/>
      <c r="BC13" s="15"/>
      <c r="BD13" s="13"/>
      <c r="BE13" s="13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</row>
    <row r="14" spans="1:159" x14ac:dyDescent="0.2">
      <c r="A14" s="117"/>
      <c r="B14" s="13">
        <v>13</v>
      </c>
      <c r="C14" s="27">
        <f t="shared" si="0"/>
        <v>0.64999999999999991</v>
      </c>
      <c r="D14" s="28">
        <v>3.75</v>
      </c>
      <c r="E14" s="4">
        <v>12.676056338028152</v>
      </c>
      <c r="F14" s="4">
        <v>2.2535211267606163</v>
      </c>
      <c r="G14" s="4">
        <f t="shared" si="1"/>
        <v>5.1216389244559464</v>
      </c>
      <c r="H14" s="4">
        <v>0.19862823624999998</v>
      </c>
      <c r="I14" s="29">
        <v>69.901315789473685</v>
      </c>
      <c r="J14" s="30">
        <v>0.36599999999999999</v>
      </c>
      <c r="K14" s="31">
        <f t="shared" si="2"/>
        <v>1.83</v>
      </c>
      <c r="L14" s="32">
        <f t="shared" si="3"/>
        <v>25.501964285</v>
      </c>
      <c r="M14" s="24">
        <v>3.7</v>
      </c>
      <c r="N14" s="24">
        <f t="shared" si="4"/>
        <v>0.60000000000000009</v>
      </c>
      <c r="O14" s="33">
        <v>11.2</v>
      </c>
      <c r="P14" s="25"/>
      <c r="Q14" s="14"/>
      <c r="R14" s="14"/>
      <c r="S14" s="14"/>
      <c r="T14" s="13"/>
      <c r="U14" s="13"/>
      <c r="V14" s="13"/>
      <c r="W14" s="13"/>
      <c r="X14" s="13"/>
      <c r="Y14" s="15"/>
      <c r="Z14" s="13"/>
      <c r="AA14" s="13"/>
      <c r="AB14" s="13"/>
      <c r="AC14" s="34"/>
      <c r="AD14" s="34"/>
      <c r="AE14" s="15"/>
      <c r="AF14" s="15"/>
      <c r="AG14" s="15"/>
      <c r="AH14" s="15"/>
      <c r="AI14" s="14"/>
      <c r="AJ14" s="14"/>
      <c r="AK14" s="14"/>
      <c r="AL14" s="14"/>
      <c r="AM14" s="13"/>
      <c r="AN14" s="13"/>
      <c r="AO14" s="13"/>
      <c r="AP14" s="13"/>
      <c r="AQ14" s="13"/>
      <c r="AR14" s="13"/>
      <c r="AS14" s="15"/>
      <c r="AT14" s="13"/>
      <c r="AU14" s="13"/>
      <c r="AV14" s="13"/>
      <c r="AW14" s="25"/>
      <c r="AX14" s="25"/>
      <c r="AY14" s="15"/>
      <c r="AZ14" s="15"/>
      <c r="BA14" s="15"/>
      <c r="BB14" s="15"/>
      <c r="BC14" s="15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</row>
    <row r="15" spans="1:159" x14ac:dyDescent="0.2">
      <c r="A15" s="117"/>
      <c r="B15" s="13">
        <v>14</v>
      </c>
      <c r="C15" s="27">
        <f t="shared" si="0"/>
        <v>0.69999999999999973</v>
      </c>
      <c r="D15" s="28">
        <v>3.8</v>
      </c>
      <c r="E15" s="4">
        <v>16.556291390728468</v>
      </c>
      <c r="F15" s="4">
        <v>2.6490066225166164</v>
      </c>
      <c r="G15" s="4">
        <f t="shared" si="1"/>
        <v>6.0204695966286739</v>
      </c>
      <c r="H15" s="4">
        <v>0.15627197474999999</v>
      </c>
      <c r="I15" s="29">
        <v>73.126614987080103</v>
      </c>
      <c r="J15" s="30">
        <v>0.312</v>
      </c>
      <c r="K15" s="31">
        <f t="shared" si="2"/>
        <v>1.56</v>
      </c>
      <c r="L15" s="32">
        <f t="shared" si="3"/>
        <v>27.061964284999998</v>
      </c>
      <c r="M15" s="24">
        <v>3.75</v>
      </c>
      <c r="N15" s="24">
        <f t="shared" si="4"/>
        <v>0.64999999999999991</v>
      </c>
      <c r="O15" s="33">
        <v>12.7</v>
      </c>
      <c r="P15" s="25"/>
      <c r="Q15" s="13"/>
      <c r="R15" s="13"/>
      <c r="S15" s="14"/>
      <c r="T15" s="13"/>
      <c r="U15" s="13"/>
      <c r="V15" s="13"/>
      <c r="W15" s="13"/>
      <c r="X15" s="13"/>
      <c r="Y15" s="15"/>
      <c r="Z15" s="13"/>
      <c r="AA15" s="13"/>
      <c r="AB15" s="13"/>
      <c r="AC15" s="34"/>
      <c r="AD15" s="34"/>
      <c r="AE15" s="15"/>
      <c r="AF15" s="15"/>
      <c r="AG15" s="15"/>
      <c r="AH15" s="15"/>
      <c r="AI15" s="14"/>
      <c r="AJ15" s="14"/>
      <c r="AK15" s="14"/>
      <c r="AL15" s="14"/>
      <c r="AM15" s="13"/>
      <c r="AN15" s="13"/>
      <c r="AO15" s="13"/>
      <c r="AP15" s="13"/>
      <c r="AQ15" s="13"/>
      <c r="AR15" s="13"/>
      <c r="AS15" s="15"/>
      <c r="AT15" s="13"/>
      <c r="AU15" s="13"/>
      <c r="AV15" s="13"/>
      <c r="AW15" s="25"/>
      <c r="AX15" s="25"/>
      <c r="AY15" s="15"/>
      <c r="AZ15" s="15"/>
      <c r="BA15" s="15"/>
      <c r="BB15" s="15"/>
      <c r="BC15" s="15"/>
      <c r="BD15" s="13"/>
      <c r="BE15" s="13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</row>
    <row r="16" spans="1:159" x14ac:dyDescent="0.2">
      <c r="A16" s="117"/>
      <c r="B16" s="13">
        <v>15</v>
      </c>
      <c r="C16" s="27">
        <f t="shared" si="0"/>
        <v>0.75</v>
      </c>
      <c r="D16" s="28">
        <v>3.85</v>
      </c>
      <c r="E16" s="4">
        <v>19.78021978021976</v>
      </c>
      <c r="F16" s="4">
        <v>2.9304029304029346</v>
      </c>
      <c r="G16" s="4">
        <f t="shared" si="1"/>
        <v>6.6600066600066699</v>
      </c>
      <c r="H16" s="4">
        <v>7.5915849450000003E-2</v>
      </c>
      <c r="I16" s="29">
        <v>75.131348511383521</v>
      </c>
      <c r="J16" s="30">
        <v>0.28399999999999997</v>
      </c>
      <c r="K16" s="31">
        <f t="shared" si="2"/>
        <v>1.42</v>
      </c>
      <c r="L16" s="32">
        <f t="shared" si="3"/>
        <v>28.481964284999997</v>
      </c>
      <c r="M16" s="24">
        <v>3.8</v>
      </c>
      <c r="N16" s="24">
        <f t="shared" si="4"/>
        <v>0.69999999999999973</v>
      </c>
      <c r="O16" s="33">
        <v>13.8</v>
      </c>
      <c r="P16" s="25"/>
      <c r="Q16" s="14"/>
      <c r="R16" s="14"/>
      <c r="S16" s="14"/>
      <c r="T16" s="13"/>
      <c r="U16" s="13"/>
      <c r="V16" s="13"/>
      <c r="W16" s="13"/>
      <c r="X16" s="13"/>
      <c r="Y16" s="15"/>
      <c r="Z16" s="13"/>
      <c r="AA16" s="13"/>
      <c r="AB16" s="13"/>
      <c r="AC16" s="34"/>
      <c r="AD16" s="34"/>
      <c r="AE16" s="15"/>
      <c r="AF16" s="15"/>
      <c r="AG16" s="15"/>
      <c r="AH16" s="15"/>
      <c r="AI16" s="14"/>
      <c r="AJ16" s="14"/>
      <c r="AK16" s="14"/>
      <c r="AL16" s="14"/>
      <c r="AM16" s="13"/>
      <c r="AN16" s="13"/>
      <c r="AO16" s="13"/>
      <c r="AP16" s="13"/>
      <c r="AQ16" s="13"/>
      <c r="AR16" s="13"/>
      <c r="AS16" s="15"/>
      <c r="AT16" s="13"/>
      <c r="AU16" s="13"/>
      <c r="AV16" s="13"/>
      <c r="AW16" s="25"/>
      <c r="AX16" s="25"/>
      <c r="AY16" s="15"/>
      <c r="AZ16" s="15"/>
      <c r="BA16" s="15"/>
      <c r="BB16" s="15"/>
      <c r="BC16" s="15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</row>
    <row r="17" spans="1:159" x14ac:dyDescent="0.2">
      <c r="A17" s="117"/>
      <c r="B17" s="13">
        <v>16</v>
      </c>
      <c r="C17" s="27">
        <f t="shared" si="0"/>
        <v>0.79999999999999982</v>
      </c>
      <c r="D17" s="28">
        <v>3.9</v>
      </c>
      <c r="E17" s="4">
        <v>21.848739495798313</v>
      </c>
      <c r="F17" s="4">
        <v>2.5210084033612921</v>
      </c>
      <c r="G17" s="4">
        <f t="shared" si="1"/>
        <v>5.7295645530938453</v>
      </c>
      <c r="H17" s="4">
        <v>6.3737184899999993E-2</v>
      </c>
      <c r="I17" s="29">
        <v>77.32240437158471</v>
      </c>
      <c r="J17" s="30">
        <v>0.249</v>
      </c>
      <c r="K17" s="31">
        <f t="shared" si="2"/>
        <v>1.2450000000000001</v>
      </c>
      <c r="L17" s="32">
        <f t="shared" si="3"/>
        <v>29.726964284999998</v>
      </c>
      <c r="M17" s="24">
        <v>3.85</v>
      </c>
      <c r="N17" s="24">
        <f t="shared" si="4"/>
        <v>0.75</v>
      </c>
      <c r="O17" s="33">
        <v>13.6</v>
      </c>
      <c r="P17" s="25"/>
      <c r="Q17" s="13"/>
      <c r="R17" s="13"/>
      <c r="S17" s="14"/>
      <c r="T17" s="13"/>
      <c r="U17" s="13"/>
      <c r="V17" s="13"/>
      <c r="W17" s="13"/>
      <c r="X17" s="13"/>
      <c r="Y17" s="15"/>
      <c r="Z17" s="13"/>
      <c r="AA17" s="13"/>
      <c r="AB17" s="13"/>
      <c r="AC17" s="34"/>
      <c r="AD17" s="34"/>
      <c r="AE17" s="15"/>
      <c r="AF17" s="15"/>
      <c r="AG17" s="15"/>
      <c r="AH17" s="15"/>
      <c r="AI17" s="14"/>
      <c r="AJ17" s="14"/>
      <c r="AK17" s="14"/>
      <c r="AL17" s="14"/>
      <c r="AM17" s="13"/>
      <c r="AN17" s="13"/>
      <c r="AO17" s="13"/>
      <c r="AP17" s="13"/>
      <c r="AQ17" s="13"/>
      <c r="AR17" s="13"/>
      <c r="AS17" s="15"/>
      <c r="AT17" s="13"/>
      <c r="AU17" s="13"/>
      <c r="AV17" s="13"/>
      <c r="AW17" s="25"/>
      <c r="AX17" s="25"/>
      <c r="AY17" s="15"/>
      <c r="AZ17" s="15"/>
      <c r="BA17" s="15"/>
      <c r="BB17" s="15"/>
      <c r="BC17" s="15"/>
      <c r="BD17" s="13"/>
      <c r="BE17" s="13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</row>
    <row r="18" spans="1:159" x14ac:dyDescent="0.2">
      <c r="A18" s="117"/>
      <c r="B18" s="13">
        <v>17</v>
      </c>
      <c r="C18" s="27">
        <f t="shared" si="0"/>
        <v>0.85000000000000009</v>
      </c>
      <c r="D18" s="28">
        <v>3.95</v>
      </c>
      <c r="E18" s="4">
        <v>23.109243697479016</v>
      </c>
      <c r="F18" s="4">
        <v>2.9411764705882462</v>
      </c>
      <c r="G18" s="4">
        <f t="shared" si="1"/>
        <v>6.6844919786096506</v>
      </c>
      <c r="H18" s="4">
        <v>6.0915670249999998E-2</v>
      </c>
      <c r="I18" s="29">
        <v>77.718360071301248</v>
      </c>
      <c r="J18" s="30">
        <v>0.25</v>
      </c>
      <c r="K18" s="31">
        <f t="shared" si="2"/>
        <v>1.25</v>
      </c>
      <c r="L18" s="32">
        <f t="shared" si="3"/>
        <v>30.976964284999998</v>
      </c>
      <c r="M18" s="24">
        <v>3.9</v>
      </c>
      <c r="N18" s="24">
        <f t="shared" si="4"/>
        <v>0.79999999999999982</v>
      </c>
      <c r="O18" s="33">
        <v>16.3</v>
      </c>
      <c r="P18" s="25"/>
      <c r="Q18" s="14"/>
      <c r="R18" s="14"/>
      <c r="S18" s="14"/>
      <c r="T18" s="13"/>
      <c r="U18" s="13"/>
      <c r="V18" s="13"/>
      <c r="W18" s="13"/>
      <c r="X18" s="13"/>
      <c r="Y18" s="15"/>
      <c r="Z18" s="13"/>
      <c r="AA18" s="13"/>
      <c r="AB18" s="13"/>
      <c r="AC18" s="34"/>
      <c r="AD18" s="34"/>
      <c r="AE18" s="15"/>
      <c r="AF18" s="15"/>
      <c r="AG18" s="15"/>
      <c r="AH18" s="15"/>
      <c r="AI18" s="14"/>
      <c r="AJ18" s="14"/>
      <c r="AK18" s="14"/>
      <c r="AL18" s="14"/>
      <c r="AM18" s="13"/>
      <c r="AN18" s="13"/>
      <c r="AO18" s="13"/>
      <c r="AP18" s="13"/>
      <c r="AQ18" s="13"/>
      <c r="AR18" s="13"/>
      <c r="AS18" s="15"/>
      <c r="AT18" s="13"/>
      <c r="AU18" s="13"/>
      <c r="AV18" s="13"/>
      <c r="AW18" s="25"/>
      <c r="AX18" s="25"/>
      <c r="AY18" s="15"/>
      <c r="AZ18" s="15"/>
      <c r="BA18" s="15"/>
      <c r="BB18" s="15"/>
      <c r="BC18" s="15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</row>
    <row r="19" spans="1:159" x14ac:dyDescent="0.2">
      <c r="A19" s="117"/>
      <c r="B19" s="13">
        <v>18</v>
      </c>
      <c r="C19" s="27">
        <f t="shared" si="0"/>
        <v>0.89999999999999991</v>
      </c>
      <c r="D19" s="47">
        <v>4</v>
      </c>
      <c r="E19" s="4">
        <v>22.978723404255302</v>
      </c>
      <c r="F19" s="4">
        <v>2.9787234042553337</v>
      </c>
      <c r="G19" s="4">
        <f t="shared" si="1"/>
        <v>6.7698259187621224</v>
      </c>
      <c r="H19" s="4">
        <v>6.4287615625000002E-2</v>
      </c>
      <c r="I19" s="29">
        <v>77.399103139013462</v>
      </c>
      <c r="J19" s="30">
        <v>0.252</v>
      </c>
      <c r="K19" s="31">
        <f t="shared" si="2"/>
        <v>1.26</v>
      </c>
      <c r="L19" s="32">
        <f t="shared" si="3"/>
        <v>32.236964284999999</v>
      </c>
      <c r="M19" s="24">
        <v>3.95</v>
      </c>
      <c r="N19" s="24">
        <f t="shared" si="4"/>
        <v>0.85000000000000009</v>
      </c>
      <c r="O19" s="33">
        <v>15.3</v>
      </c>
      <c r="P19" s="25"/>
      <c r="Q19" s="13"/>
      <c r="R19" s="13"/>
      <c r="S19" s="14"/>
      <c r="T19" s="13"/>
      <c r="U19" s="13"/>
      <c r="V19" s="13"/>
      <c r="W19" s="13"/>
      <c r="X19" s="13"/>
      <c r="Y19" s="15"/>
      <c r="Z19" s="13"/>
      <c r="AA19" s="13"/>
      <c r="AB19" s="13"/>
      <c r="AC19" s="34"/>
      <c r="AD19" s="34"/>
      <c r="AE19" s="15"/>
      <c r="AF19" s="15"/>
      <c r="AG19" s="15"/>
      <c r="AH19" s="15"/>
      <c r="AI19" s="14"/>
      <c r="AJ19" s="14"/>
      <c r="AK19" s="14"/>
      <c r="AL19" s="14"/>
      <c r="AM19" s="13"/>
      <c r="AN19" s="13"/>
      <c r="AO19" s="13"/>
      <c r="AP19" s="13"/>
      <c r="AQ19" s="13"/>
      <c r="AR19" s="13"/>
      <c r="AS19" s="15"/>
      <c r="AT19" s="13"/>
      <c r="AU19" s="13"/>
      <c r="AV19" s="13"/>
      <c r="AW19" s="25"/>
      <c r="AX19" s="25"/>
      <c r="AY19" s="15"/>
      <c r="AZ19" s="15"/>
      <c r="BA19" s="15"/>
      <c r="BB19" s="15"/>
      <c r="BC19" s="15"/>
      <c r="BD19" s="13"/>
      <c r="BE19" s="13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</row>
    <row r="20" spans="1:159" x14ac:dyDescent="0.2">
      <c r="A20" s="117"/>
      <c r="B20" s="13">
        <v>19</v>
      </c>
      <c r="C20" s="27">
        <f t="shared" si="0"/>
        <v>0.94999999999999973</v>
      </c>
      <c r="D20" s="28">
        <v>4.05</v>
      </c>
      <c r="E20" s="4">
        <v>22.831050228310488</v>
      </c>
      <c r="F20" s="4">
        <v>2.7397260273973623</v>
      </c>
      <c r="G20" s="4">
        <f t="shared" si="1"/>
        <v>6.2266500622667325</v>
      </c>
      <c r="H20" s="4">
        <v>6.5338321749999997E-2</v>
      </c>
      <c r="I20" s="29">
        <v>78.703703703703695</v>
      </c>
      <c r="J20" s="30">
        <v>0.23</v>
      </c>
      <c r="K20" s="31">
        <f t="shared" si="2"/>
        <v>1.1500000000000001</v>
      </c>
      <c r="L20" s="32">
        <f t="shared" si="3"/>
        <v>33.386964284999998</v>
      </c>
      <c r="M20" s="24">
        <v>4</v>
      </c>
      <c r="N20" s="24">
        <f t="shared" si="4"/>
        <v>0.89999999999999991</v>
      </c>
      <c r="O20" s="33">
        <v>14.8</v>
      </c>
      <c r="P20" s="25"/>
      <c r="Q20" s="14"/>
      <c r="R20" s="14"/>
      <c r="S20" s="14"/>
      <c r="T20" s="13"/>
      <c r="U20" s="13"/>
      <c r="V20" s="13"/>
      <c r="W20" s="13"/>
      <c r="X20" s="13"/>
      <c r="Y20" s="15"/>
      <c r="Z20" s="13"/>
      <c r="AA20" s="13"/>
      <c r="AB20" s="13"/>
      <c r="AC20" s="34"/>
      <c r="AD20" s="34"/>
      <c r="AE20" s="15"/>
      <c r="AF20" s="15"/>
      <c r="AG20" s="15"/>
      <c r="AH20" s="15"/>
      <c r="AI20" s="14"/>
      <c r="AJ20" s="14"/>
      <c r="AK20" s="14"/>
      <c r="AL20" s="14"/>
      <c r="AM20" s="13"/>
      <c r="AN20" s="13"/>
      <c r="AO20" s="13"/>
      <c r="AP20" s="13"/>
      <c r="AQ20" s="13"/>
      <c r="AR20" s="13"/>
      <c r="AS20" s="15"/>
      <c r="AT20" s="13"/>
      <c r="AU20" s="13"/>
      <c r="AV20" s="13"/>
      <c r="AW20" s="25"/>
      <c r="AX20" s="25"/>
      <c r="AY20" s="15"/>
      <c r="AZ20" s="15"/>
      <c r="BA20" s="15"/>
      <c r="BB20" s="15"/>
      <c r="BC20" s="15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</row>
    <row r="21" spans="1:159" x14ac:dyDescent="0.2">
      <c r="A21" s="117"/>
      <c r="B21" s="13">
        <v>20</v>
      </c>
      <c r="C21" s="27">
        <f t="shared" si="0"/>
        <v>0.99999999999999956</v>
      </c>
      <c r="D21" s="28">
        <v>4.0999999999999996</v>
      </c>
      <c r="E21" s="4">
        <v>20.802919708029204</v>
      </c>
      <c r="F21" s="4">
        <v>2.5547445255474552</v>
      </c>
      <c r="G21" s="4">
        <f t="shared" si="1"/>
        <v>5.8062375580623984</v>
      </c>
      <c r="H21" s="4">
        <v>6.8145323499999993E-2</v>
      </c>
      <c r="I21" s="29">
        <v>75.043478260869563</v>
      </c>
      <c r="J21" s="30">
        <v>0.28699999999999998</v>
      </c>
      <c r="K21" s="31">
        <f t="shared" si="2"/>
        <v>1.4349999999999998</v>
      </c>
      <c r="L21" s="32">
        <f t="shared" si="3"/>
        <v>34.821964285</v>
      </c>
      <c r="M21" s="24">
        <v>4.05</v>
      </c>
      <c r="N21" s="24">
        <f t="shared" si="4"/>
        <v>0.94999999999999973</v>
      </c>
      <c r="O21" s="33">
        <v>16.899999999999999</v>
      </c>
      <c r="P21" s="25"/>
      <c r="Q21" s="13"/>
      <c r="R21" s="13"/>
      <c r="S21" s="14"/>
      <c r="T21" s="13"/>
      <c r="U21" s="13"/>
      <c r="V21" s="13"/>
      <c r="W21" s="13"/>
      <c r="X21" s="13"/>
      <c r="Y21" s="15"/>
      <c r="Z21" s="13"/>
      <c r="AA21" s="13"/>
      <c r="AB21" s="13"/>
      <c r="AC21" s="34"/>
      <c r="AD21" s="34"/>
      <c r="AE21" s="15"/>
      <c r="AF21" s="15"/>
      <c r="AG21" s="15"/>
      <c r="AH21" s="15"/>
      <c r="AI21" s="14"/>
      <c r="AJ21" s="14"/>
      <c r="AK21" s="14"/>
      <c r="AL21" s="14"/>
      <c r="AM21" s="13"/>
      <c r="AN21" s="13"/>
      <c r="AO21" s="13"/>
      <c r="AP21" s="13"/>
      <c r="AQ21" s="13"/>
      <c r="AR21" s="13"/>
      <c r="AS21" s="15"/>
      <c r="AT21" s="13"/>
      <c r="AU21" s="13"/>
      <c r="AV21" s="13"/>
      <c r="AW21" s="25"/>
      <c r="AX21" s="25"/>
      <c r="AY21" s="15"/>
      <c r="AZ21" s="15"/>
      <c r="BA21" s="15"/>
      <c r="BB21" s="15"/>
      <c r="BC21" s="15"/>
      <c r="BD21" s="13"/>
      <c r="BE21" s="13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</row>
    <row r="22" spans="1:159" x14ac:dyDescent="0.2">
      <c r="A22" s="117"/>
      <c r="B22" s="13">
        <v>21</v>
      </c>
      <c r="C22" s="27">
        <f t="shared" si="0"/>
        <v>1.0500000000000003</v>
      </c>
      <c r="D22" s="28">
        <v>4.1500000000000004</v>
      </c>
      <c r="E22" s="4">
        <v>22.540983606557266</v>
      </c>
      <c r="F22" s="4">
        <v>2.8688524590164057</v>
      </c>
      <c r="G22" s="4">
        <f t="shared" si="1"/>
        <v>6.5201192250372859</v>
      </c>
      <c r="H22" s="4">
        <v>5.9796911350000002E-2</v>
      </c>
      <c r="I22" s="29">
        <v>78.084555651423642</v>
      </c>
      <c r="J22" s="30">
        <v>0.254</v>
      </c>
      <c r="K22" s="31">
        <f t="shared" si="2"/>
        <v>1.27</v>
      </c>
      <c r="L22" s="32">
        <f t="shared" si="3"/>
        <v>36.091964285000003</v>
      </c>
      <c r="M22" s="24">
        <v>4.0999999999999996</v>
      </c>
      <c r="N22" s="24">
        <f t="shared" si="4"/>
        <v>0.99999999999999956</v>
      </c>
      <c r="O22" s="33">
        <v>16.2</v>
      </c>
      <c r="P22" s="25"/>
      <c r="Q22" s="14"/>
      <c r="R22" s="14"/>
      <c r="S22" s="14"/>
      <c r="T22" s="13"/>
      <c r="U22" s="13"/>
      <c r="V22" s="13"/>
      <c r="W22" s="13"/>
      <c r="X22" s="13"/>
      <c r="Y22" s="15"/>
      <c r="Z22" s="13"/>
      <c r="AA22" s="13"/>
      <c r="AB22" s="13"/>
      <c r="AC22" s="34"/>
      <c r="AD22" s="34"/>
      <c r="AE22" s="15"/>
      <c r="AF22" s="15"/>
      <c r="AG22" s="15"/>
      <c r="AH22" s="15"/>
      <c r="AI22" s="14"/>
      <c r="AJ22" s="14"/>
      <c r="AK22" s="14"/>
      <c r="AL22" s="14"/>
      <c r="AM22" s="13"/>
      <c r="AN22" s="13"/>
      <c r="AO22" s="13"/>
      <c r="AP22" s="13"/>
      <c r="AQ22" s="13"/>
      <c r="AR22" s="13"/>
      <c r="AS22" s="15"/>
      <c r="AT22" s="13"/>
      <c r="AU22" s="13"/>
      <c r="AV22" s="13"/>
      <c r="AW22" s="25"/>
      <c r="AX22" s="25"/>
      <c r="AY22" s="15"/>
      <c r="AZ22" s="15"/>
      <c r="BA22" s="15"/>
      <c r="BB22" s="15"/>
      <c r="BC22" s="15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</row>
    <row r="23" spans="1:159" x14ac:dyDescent="0.2">
      <c r="A23" s="117"/>
      <c r="B23" s="13">
        <v>22</v>
      </c>
      <c r="C23" s="27">
        <f t="shared" si="0"/>
        <v>1.1000000000000001</v>
      </c>
      <c r="D23" s="28">
        <v>4.2</v>
      </c>
      <c r="E23" s="4">
        <v>22.047244094488146</v>
      </c>
      <c r="F23" s="4">
        <v>2.3622047244095388</v>
      </c>
      <c r="G23" s="4">
        <f t="shared" si="1"/>
        <v>5.3686471009307697</v>
      </c>
      <c r="H23" s="4">
        <v>5.9767555925000007E-2</v>
      </c>
      <c r="I23" s="29">
        <v>77.625960717335616</v>
      </c>
      <c r="J23" s="30">
        <v>0.26200000000000001</v>
      </c>
      <c r="K23" s="31">
        <f t="shared" si="2"/>
        <v>1.31</v>
      </c>
      <c r="L23" s="32">
        <f t="shared" si="3"/>
        <v>37.401964285000005</v>
      </c>
      <c r="M23" s="24">
        <v>4.1500000000000004</v>
      </c>
      <c r="N23" s="24">
        <f t="shared" si="4"/>
        <v>1.0500000000000003</v>
      </c>
      <c r="O23" s="33">
        <v>16.100000000000001</v>
      </c>
      <c r="P23" s="25"/>
      <c r="Q23" s="13"/>
      <c r="R23" s="13"/>
      <c r="S23" s="14"/>
      <c r="T23" s="13"/>
      <c r="U23" s="13"/>
      <c r="V23" s="13"/>
      <c r="W23" s="13"/>
      <c r="X23" s="13"/>
      <c r="Y23" s="15"/>
      <c r="Z23" s="13"/>
      <c r="AA23" s="13"/>
      <c r="AB23" s="13"/>
      <c r="AC23" s="34"/>
      <c r="AD23" s="34"/>
      <c r="AE23" s="15"/>
      <c r="AF23" s="15"/>
      <c r="AG23" s="15"/>
      <c r="AH23" s="15"/>
      <c r="AI23" s="14"/>
      <c r="AJ23" s="14"/>
      <c r="AK23" s="14"/>
      <c r="AL23" s="14"/>
      <c r="AM23" s="13"/>
      <c r="AN23" s="13"/>
      <c r="AO23" s="13"/>
      <c r="AP23" s="13"/>
      <c r="AQ23" s="13"/>
      <c r="AR23" s="13"/>
      <c r="AS23" s="15"/>
      <c r="AT23" s="13"/>
      <c r="AU23" s="13"/>
      <c r="AV23" s="13"/>
      <c r="AW23" s="25"/>
      <c r="AX23" s="25"/>
      <c r="AY23" s="15"/>
      <c r="AZ23" s="15"/>
      <c r="BA23" s="15"/>
      <c r="BB23" s="15"/>
      <c r="BC23" s="15"/>
      <c r="BD23" s="13"/>
      <c r="BE23" s="13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</row>
    <row r="24" spans="1:159" x14ac:dyDescent="0.2">
      <c r="A24" s="117"/>
      <c r="B24" s="13">
        <v>23</v>
      </c>
      <c r="C24" s="27">
        <f t="shared" si="0"/>
        <v>1.1499999999999999</v>
      </c>
      <c r="D24" s="28">
        <v>4.25</v>
      </c>
      <c r="E24" s="4">
        <v>19.708029197080272</v>
      </c>
      <c r="F24" s="4">
        <v>2.9197080291970199</v>
      </c>
      <c r="G24" s="4">
        <f t="shared" si="1"/>
        <v>6.635700066356863</v>
      </c>
      <c r="H24" s="4">
        <v>7.4614943249999996E-2</v>
      </c>
      <c r="I24" s="29">
        <v>75.972927241962779</v>
      </c>
      <c r="J24" s="30">
        <v>0.28399999999999997</v>
      </c>
      <c r="K24" s="31">
        <f t="shared" si="2"/>
        <v>1.42</v>
      </c>
      <c r="L24" s="32">
        <f t="shared" si="3"/>
        <v>38.821964285000007</v>
      </c>
      <c r="M24" s="24">
        <v>4.2</v>
      </c>
      <c r="N24" s="24">
        <f t="shared" si="4"/>
        <v>1.1000000000000001</v>
      </c>
      <c r="O24" s="33">
        <v>14.4</v>
      </c>
      <c r="P24" s="25"/>
      <c r="Q24" s="14"/>
      <c r="R24" s="14"/>
      <c r="S24" s="14"/>
      <c r="T24" s="13"/>
      <c r="U24" s="13"/>
      <c r="V24" s="13"/>
      <c r="W24" s="13"/>
      <c r="X24" s="13"/>
      <c r="Y24" s="15"/>
      <c r="Z24" s="13"/>
      <c r="AA24" s="13"/>
      <c r="AB24" s="13"/>
      <c r="AC24" s="34"/>
      <c r="AD24" s="34"/>
      <c r="AE24" s="15"/>
      <c r="AF24" s="15"/>
      <c r="AG24" s="15"/>
      <c r="AH24" s="15"/>
      <c r="AI24" s="14"/>
      <c r="AJ24" s="14"/>
      <c r="AK24" s="14"/>
      <c r="AL24" s="14"/>
      <c r="AM24" s="13"/>
      <c r="AN24" s="13"/>
      <c r="AO24" s="13"/>
      <c r="AP24" s="13"/>
      <c r="AQ24" s="13"/>
      <c r="AR24" s="13"/>
      <c r="AS24" s="15"/>
      <c r="AT24" s="13"/>
      <c r="AU24" s="13"/>
      <c r="AV24" s="13"/>
      <c r="AW24" s="25"/>
      <c r="AX24" s="25"/>
      <c r="AY24" s="15"/>
      <c r="AZ24" s="15"/>
      <c r="BA24" s="15"/>
      <c r="BB24" s="15"/>
      <c r="BC24" s="15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</row>
    <row r="25" spans="1:159" x14ac:dyDescent="0.2">
      <c r="A25" s="117"/>
      <c r="B25" s="13">
        <v>24</v>
      </c>
      <c r="C25" s="27">
        <f t="shared" si="0"/>
        <v>1.1999999999999997</v>
      </c>
      <c r="D25" s="28">
        <v>4.3</v>
      </c>
      <c r="E25" s="4">
        <v>18.352059925093695</v>
      </c>
      <c r="F25" s="4">
        <v>2.6217228464419562</v>
      </c>
      <c r="G25" s="4">
        <f t="shared" si="1"/>
        <v>5.9584610146408092</v>
      </c>
      <c r="H25" s="4">
        <v>7.9900142874999996E-2</v>
      </c>
      <c r="I25" s="29">
        <v>75.421472937000885</v>
      </c>
      <c r="J25" s="30">
        <v>0.27700000000000002</v>
      </c>
      <c r="K25" s="31">
        <f t="shared" si="2"/>
        <v>1.3850000000000002</v>
      </c>
      <c r="L25" s="32">
        <f t="shared" si="3"/>
        <v>40.206964285000005</v>
      </c>
      <c r="M25" s="24">
        <v>4.25</v>
      </c>
      <c r="N25" s="24">
        <f t="shared" si="4"/>
        <v>1.1499999999999999</v>
      </c>
      <c r="O25" s="33">
        <v>14</v>
      </c>
      <c r="P25" s="25"/>
      <c r="Q25" s="13"/>
      <c r="R25" s="13"/>
      <c r="S25" s="14"/>
      <c r="T25" s="13"/>
      <c r="U25" s="13"/>
      <c r="V25" s="13"/>
      <c r="W25" s="13"/>
      <c r="X25" s="13"/>
      <c r="Y25" s="15"/>
      <c r="Z25" s="13"/>
      <c r="AA25" s="13"/>
      <c r="AB25" s="13"/>
      <c r="AC25" s="34"/>
      <c r="AD25" s="34"/>
      <c r="AE25" s="15"/>
      <c r="AF25" s="15"/>
      <c r="AG25" s="15"/>
      <c r="AH25" s="15"/>
      <c r="AI25" s="14"/>
      <c r="AJ25" s="14"/>
      <c r="AK25" s="14"/>
      <c r="AL25" s="14"/>
      <c r="AM25" s="13"/>
      <c r="AN25" s="13"/>
      <c r="AO25" s="13"/>
      <c r="AP25" s="13"/>
      <c r="AQ25" s="13"/>
      <c r="AR25" s="13"/>
      <c r="AS25" s="15"/>
      <c r="AT25" s="13"/>
      <c r="AU25" s="13"/>
      <c r="AV25" s="13"/>
      <c r="AW25" s="25"/>
      <c r="AX25" s="25"/>
      <c r="AY25" s="15"/>
      <c r="AZ25" s="15"/>
      <c r="BA25" s="15"/>
      <c r="BB25" s="15"/>
      <c r="BC25" s="15"/>
      <c r="BD25" s="13"/>
      <c r="BE25" s="13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</row>
    <row r="26" spans="1:159" x14ac:dyDescent="0.2">
      <c r="A26" s="117"/>
      <c r="B26" s="13">
        <v>25</v>
      </c>
      <c r="C26" s="27">
        <f t="shared" si="0"/>
        <v>1.2499999999999996</v>
      </c>
      <c r="D26" s="28">
        <v>4.3499999999999996</v>
      </c>
      <c r="E26" s="4">
        <v>17.89473684210531</v>
      </c>
      <c r="F26" s="4">
        <v>3.1578947368420982</v>
      </c>
      <c r="G26" s="4">
        <f t="shared" si="1"/>
        <v>7.1770334928229502</v>
      </c>
      <c r="H26" s="4">
        <v>8.8924181699999993E-2</v>
      </c>
      <c r="I26" s="29">
        <v>75.601659751037346</v>
      </c>
      <c r="J26" s="30">
        <v>0.29399999999999998</v>
      </c>
      <c r="K26" s="31">
        <f t="shared" si="2"/>
        <v>1.47</v>
      </c>
      <c r="L26" s="32">
        <f t="shared" si="3"/>
        <v>41.676964285000004</v>
      </c>
      <c r="M26" s="24">
        <v>4.3</v>
      </c>
      <c r="N26" s="24">
        <f t="shared" si="4"/>
        <v>1.1999999999999997</v>
      </c>
      <c r="O26" s="33">
        <v>13.3</v>
      </c>
      <c r="P26" s="25"/>
      <c r="Q26" s="14"/>
      <c r="R26" s="14"/>
      <c r="S26" s="14"/>
      <c r="T26" s="13"/>
      <c r="U26" s="13"/>
      <c r="V26" s="13"/>
      <c r="W26" s="13"/>
      <c r="X26" s="13"/>
      <c r="Y26" s="15"/>
      <c r="Z26" s="13"/>
      <c r="AA26" s="13"/>
      <c r="AB26" s="13"/>
      <c r="AC26" s="34"/>
      <c r="AD26" s="34"/>
      <c r="AE26" s="15"/>
      <c r="AF26" s="15"/>
      <c r="AG26" s="15"/>
      <c r="AH26" s="15"/>
      <c r="AI26" s="14"/>
      <c r="AJ26" s="14"/>
      <c r="AK26" s="14"/>
      <c r="AL26" s="14"/>
      <c r="AM26" s="13"/>
      <c r="AN26" s="13"/>
      <c r="AO26" s="13"/>
      <c r="AP26" s="13"/>
      <c r="AQ26" s="13"/>
      <c r="AR26" s="13"/>
      <c r="AS26" s="15"/>
      <c r="AT26" s="13"/>
      <c r="AU26" s="13"/>
      <c r="AV26" s="13"/>
      <c r="AW26" s="25"/>
      <c r="AX26" s="25"/>
      <c r="AY26" s="15"/>
      <c r="AZ26" s="15"/>
      <c r="BA26" s="15"/>
      <c r="BB26" s="15"/>
      <c r="BC26" s="15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</row>
    <row r="27" spans="1:159" x14ac:dyDescent="0.2">
      <c r="A27" s="117"/>
      <c r="B27" s="13">
        <v>26</v>
      </c>
      <c r="C27" s="27">
        <f t="shared" si="0"/>
        <v>1.3000000000000003</v>
      </c>
      <c r="D27" s="28">
        <v>4.4000000000000004</v>
      </c>
      <c r="E27" s="4">
        <v>17.424242424242454</v>
      </c>
      <c r="F27" s="4">
        <v>3.030303030302965</v>
      </c>
      <c r="G27" s="4">
        <f t="shared" si="1"/>
        <v>6.8870523415976477</v>
      </c>
      <c r="H27" s="4">
        <v>8.5880337225000006E-2</v>
      </c>
      <c r="I27" s="29">
        <v>76.111595466434181</v>
      </c>
      <c r="J27" s="30">
        <v>0.27400000000000002</v>
      </c>
      <c r="K27" s="31">
        <f t="shared" si="2"/>
        <v>1.37</v>
      </c>
      <c r="L27" s="32">
        <f t="shared" si="3"/>
        <v>43.046964285000001</v>
      </c>
      <c r="M27" s="24">
        <v>4.3499999999999996</v>
      </c>
      <c r="N27" s="24">
        <f t="shared" si="4"/>
        <v>1.2499999999999996</v>
      </c>
      <c r="O27" s="33">
        <v>12.1</v>
      </c>
      <c r="P27" s="25"/>
      <c r="Q27" s="13"/>
      <c r="R27" s="13"/>
      <c r="S27" s="14"/>
      <c r="T27" s="13"/>
      <c r="U27" s="13"/>
      <c r="V27" s="13"/>
      <c r="W27" s="13"/>
      <c r="X27" s="13"/>
      <c r="Y27" s="15"/>
      <c r="Z27" s="13"/>
      <c r="AA27" s="13"/>
      <c r="AB27" s="13"/>
      <c r="AC27" s="34"/>
      <c r="AD27" s="34"/>
      <c r="AE27" s="15"/>
      <c r="AF27" s="15"/>
      <c r="AG27" s="15"/>
      <c r="AH27" s="15"/>
      <c r="AI27" s="14"/>
      <c r="AJ27" s="14"/>
      <c r="AK27" s="14"/>
      <c r="AL27" s="14"/>
      <c r="AM27" s="13"/>
      <c r="AN27" s="13"/>
      <c r="AO27" s="13"/>
      <c r="AP27" s="13"/>
      <c r="AQ27" s="13"/>
      <c r="AR27" s="13"/>
      <c r="AS27" s="15"/>
      <c r="AT27" s="13"/>
      <c r="AU27" s="13"/>
      <c r="AV27" s="13"/>
      <c r="AW27" s="25"/>
      <c r="AX27" s="25"/>
      <c r="AY27" s="15"/>
      <c r="AZ27" s="15"/>
      <c r="BA27" s="15"/>
      <c r="BB27" s="15"/>
      <c r="BC27" s="15"/>
      <c r="BD27" s="13"/>
      <c r="BE27" s="13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</row>
    <row r="28" spans="1:159" ht="14.5" customHeight="1" x14ac:dyDescent="0.2">
      <c r="A28" s="117"/>
      <c r="B28" s="13">
        <v>27</v>
      </c>
      <c r="C28" s="27">
        <f t="shared" si="0"/>
        <v>1.35</v>
      </c>
      <c r="D28" s="28">
        <v>4.45</v>
      </c>
      <c r="E28" s="4">
        <v>17.829457364341106</v>
      </c>
      <c r="F28" s="4">
        <v>3.4883720930232482</v>
      </c>
      <c r="G28" s="4">
        <f t="shared" si="1"/>
        <v>7.9281183932346551</v>
      </c>
      <c r="H28" s="4">
        <v>8.5853851824999994E-2</v>
      </c>
      <c r="I28" s="29">
        <v>76.655052264808361</v>
      </c>
      <c r="J28" s="30">
        <v>0.26800000000000002</v>
      </c>
      <c r="K28" s="31">
        <f t="shared" si="2"/>
        <v>1.34</v>
      </c>
      <c r="L28" s="32">
        <f t="shared" si="3"/>
        <v>44.386964285000005</v>
      </c>
      <c r="M28" s="24">
        <v>4.4000000000000004</v>
      </c>
      <c r="N28" s="24">
        <f t="shared" si="4"/>
        <v>1.3000000000000003</v>
      </c>
      <c r="O28" s="33">
        <v>12.7</v>
      </c>
      <c r="P28" s="25"/>
      <c r="Q28" s="14"/>
      <c r="R28" s="14"/>
      <c r="S28" s="14"/>
      <c r="T28" s="13"/>
      <c r="U28" s="13"/>
      <c r="V28" s="13"/>
      <c r="W28" s="13"/>
      <c r="X28" s="13"/>
      <c r="Y28" s="15"/>
      <c r="Z28" s="13"/>
      <c r="AA28" s="13"/>
      <c r="AB28" s="13"/>
      <c r="AC28" s="34"/>
      <c r="AD28" s="34"/>
      <c r="AE28" s="15"/>
      <c r="AF28" s="15"/>
      <c r="AG28" s="15"/>
      <c r="AH28" s="15"/>
      <c r="AI28" s="14"/>
      <c r="AJ28" s="14"/>
      <c r="AK28" s="14"/>
      <c r="AL28" s="14"/>
      <c r="AM28" s="13"/>
      <c r="AN28" s="13"/>
      <c r="AO28" s="13"/>
      <c r="AP28" s="13"/>
      <c r="AQ28" s="13"/>
      <c r="AR28" s="13"/>
      <c r="AS28" s="15"/>
      <c r="AT28" s="13"/>
      <c r="AU28" s="13"/>
      <c r="AV28" s="13"/>
      <c r="AW28" s="25"/>
      <c r="AX28" s="25"/>
      <c r="AY28" s="15"/>
      <c r="AZ28" s="15"/>
      <c r="BA28" s="15"/>
      <c r="BB28" s="15"/>
      <c r="BC28" s="15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</row>
    <row r="29" spans="1:159" x14ac:dyDescent="0.2">
      <c r="A29" s="117"/>
      <c r="B29" s="13">
        <v>28</v>
      </c>
      <c r="C29" s="27">
        <f t="shared" si="0"/>
        <v>1.4</v>
      </c>
      <c r="D29" s="47">
        <v>4.5</v>
      </c>
      <c r="E29" s="4">
        <v>18.181818181818194</v>
      </c>
      <c r="F29" s="4">
        <v>3.4090909090909034</v>
      </c>
      <c r="G29" s="4">
        <f t="shared" si="1"/>
        <v>7.7479338842975078</v>
      </c>
      <c r="H29" s="4">
        <v>8.6682682049999987E-2</v>
      </c>
      <c r="I29" s="29">
        <v>75.752212389380531</v>
      </c>
      <c r="J29" s="30">
        <v>0.27400000000000002</v>
      </c>
      <c r="K29" s="31">
        <f t="shared" si="2"/>
        <v>1.37</v>
      </c>
      <c r="L29" s="32">
        <f t="shared" si="3"/>
        <v>45.756964285000002</v>
      </c>
      <c r="M29" s="24">
        <v>4.45</v>
      </c>
      <c r="N29" s="24">
        <f t="shared" si="4"/>
        <v>1.35</v>
      </c>
      <c r="O29" s="33">
        <v>13.3</v>
      </c>
      <c r="P29" s="25"/>
      <c r="Q29" s="13"/>
      <c r="R29" s="13"/>
      <c r="S29" s="14"/>
      <c r="T29" s="13"/>
      <c r="U29" s="13"/>
      <c r="V29" s="13"/>
      <c r="W29" s="13"/>
      <c r="X29" s="13"/>
      <c r="Y29" s="27"/>
      <c r="Z29" s="13"/>
      <c r="AA29" s="13"/>
      <c r="AB29" s="13"/>
      <c r="AC29" s="34"/>
      <c r="AD29" s="34"/>
      <c r="AE29" s="27"/>
      <c r="AF29" s="27"/>
      <c r="AG29" s="27"/>
      <c r="AH29" s="27"/>
      <c r="AI29" s="14"/>
      <c r="AJ29" s="14"/>
      <c r="AK29" s="14"/>
      <c r="AL29" s="14"/>
      <c r="AM29" s="13"/>
      <c r="AN29" s="13"/>
      <c r="AO29" s="13"/>
      <c r="AP29" s="13"/>
      <c r="AQ29" s="13"/>
      <c r="AR29" s="13"/>
      <c r="AS29" s="15"/>
      <c r="AT29" s="13"/>
      <c r="AU29" s="13"/>
      <c r="AV29" s="13"/>
      <c r="AW29" s="25"/>
      <c r="AX29" s="25"/>
      <c r="AY29" s="15"/>
      <c r="AZ29" s="15"/>
      <c r="BA29" s="15"/>
      <c r="BB29" s="15"/>
      <c r="BC29" s="15"/>
      <c r="BD29" s="13"/>
      <c r="BE29" s="13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4"/>
      <c r="EJ29" s="14"/>
      <c r="EK29" s="14"/>
      <c r="EL29" s="14"/>
      <c r="EM29" s="14"/>
      <c r="EN29" s="14"/>
      <c r="EO29" s="14"/>
      <c r="EP29" s="14"/>
      <c r="EQ29" s="14"/>
      <c r="ER29" s="14"/>
      <c r="ES29" s="14"/>
      <c r="ET29" s="14"/>
      <c r="EU29" s="14"/>
      <c r="EV29" s="14"/>
      <c r="EW29" s="14"/>
      <c r="EX29" s="14"/>
      <c r="EY29" s="14"/>
      <c r="EZ29" s="14"/>
      <c r="FA29" s="14"/>
      <c r="FB29" s="14"/>
      <c r="FC29" s="14"/>
    </row>
    <row r="30" spans="1:159" x14ac:dyDescent="0.2">
      <c r="A30" s="117"/>
      <c r="B30" s="13">
        <v>29</v>
      </c>
      <c r="C30" s="27">
        <f t="shared" si="0"/>
        <v>1.4499999999999997</v>
      </c>
      <c r="D30" s="28">
        <v>4.55</v>
      </c>
      <c r="E30" s="4">
        <v>17.730496453900695</v>
      </c>
      <c r="F30" s="4">
        <v>3.54609929078019</v>
      </c>
      <c r="G30" s="4">
        <f t="shared" si="1"/>
        <v>8.0593165699549765</v>
      </c>
      <c r="H30" s="4">
        <v>9.2009944425000004E-2</v>
      </c>
      <c r="I30" s="29">
        <v>75.729774812343621</v>
      </c>
      <c r="J30" s="30">
        <v>0.29099999999999998</v>
      </c>
      <c r="K30" s="31">
        <f t="shared" si="2"/>
        <v>1.4549999999999998</v>
      </c>
      <c r="L30" s="32">
        <f t="shared" si="3"/>
        <v>47.211964285000001</v>
      </c>
      <c r="M30" s="24">
        <v>4.5</v>
      </c>
      <c r="N30" s="24">
        <f t="shared" si="4"/>
        <v>1.4</v>
      </c>
      <c r="O30" s="33">
        <v>13</v>
      </c>
      <c r="P30" s="25"/>
      <c r="Q30" s="14"/>
      <c r="R30" s="14"/>
      <c r="S30" s="14"/>
      <c r="T30" s="13"/>
      <c r="U30" s="13"/>
      <c r="V30" s="13"/>
      <c r="W30" s="13"/>
      <c r="X30" s="13"/>
      <c r="Y30" s="27"/>
      <c r="Z30" s="13"/>
      <c r="AA30" s="13"/>
      <c r="AB30" s="13"/>
      <c r="AC30" s="34"/>
      <c r="AD30" s="34"/>
      <c r="AE30" s="27"/>
      <c r="AF30" s="27"/>
      <c r="AG30" s="27"/>
      <c r="AH30" s="27"/>
      <c r="AI30" s="14"/>
      <c r="AJ30" s="14"/>
      <c r="AK30" s="14"/>
      <c r="AL30" s="14"/>
      <c r="AM30" s="13"/>
      <c r="AN30" s="13"/>
      <c r="AO30" s="13"/>
      <c r="AP30" s="13"/>
      <c r="AQ30" s="13"/>
      <c r="AR30" s="13"/>
      <c r="AS30" s="15"/>
      <c r="AT30" s="13"/>
      <c r="AU30" s="13"/>
      <c r="AV30" s="13"/>
      <c r="AW30" s="25"/>
      <c r="AX30" s="25"/>
      <c r="AY30" s="15"/>
      <c r="AZ30" s="15"/>
      <c r="BA30" s="15"/>
      <c r="BB30" s="15"/>
      <c r="BC30" s="15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4"/>
      <c r="EJ30" s="14"/>
      <c r="EK30" s="14"/>
      <c r="EL30" s="14"/>
      <c r="EM30" s="14"/>
      <c r="EN30" s="14"/>
      <c r="EO30" s="14"/>
      <c r="EP30" s="14"/>
      <c r="EQ30" s="14"/>
      <c r="ER30" s="14"/>
      <c r="ES30" s="14"/>
      <c r="ET30" s="14"/>
      <c r="EU30" s="14"/>
      <c r="EV30" s="14"/>
      <c r="EW30" s="14"/>
      <c r="EX30" s="14"/>
      <c r="EY30" s="14"/>
      <c r="EZ30" s="14"/>
      <c r="FA30" s="14"/>
      <c r="FB30" s="14"/>
      <c r="FC30" s="14"/>
    </row>
    <row r="31" spans="1:159" x14ac:dyDescent="0.2">
      <c r="A31" s="117"/>
      <c r="B31" s="13">
        <v>30</v>
      </c>
      <c r="C31" s="27">
        <f t="shared" si="0"/>
        <v>1.4999999999999996</v>
      </c>
      <c r="D31" s="28">
        <v>4.5999999999999996</v>
      </c>
      <c r="E31" s="4">
        <v>17.081850533807842</v>
      </c>
      <c r="F31" s="4">
        <v>3.2028469750889625</v>
      </c>
      <c r="G31" s="4">
        <f t="shared" si="1"/>
        <v>7.2791976706567327</v>
      </c>
      <c r="H31" s="4">
        <v>9.5451477724999997E-2</v>
      </c>
      <c r="I31" s="29">
        <v>74.716652136006985</v>
      </c>
      <c r="J31" s="30">
        <v>0.28999999999999998</v>
      </c>
      <c r="K31" s="31">
        <f t="shared" si="2"/>
        <v>1.45</v>
      </c>
      <c r="L31" s="32">
        <f t="shared" si="3"/>
        <v>48.661964285000003</v>
      </c>
      <c r="M31" s="24">
        <v>4.55</v>
      </c>
      <c r="N31" s="24">
        <f t="shared" si="4"/>
        <v>1.4499999999999997</v>
      </c>
      <c r="O31" s="33">
        <v>12.9</v>
      </c>
      <c r="P31" s="25"/>
      <c r="Q31" s="13"/>
      <c r="R31" s="13"/>
      <c r="S31" s="14"/>
      <c r="T31" s="13"/>
      <c r="U31" s="13"/>
      <c r="V31" s="13"/>
      <c r="W31" s="13"/>
      <c r="X31" s="13"/>
      <c r="Y31" s="15"/>
      <c r="Z31" s="13"/>
      <c r="AA31" s="13"/>
      <c r="AB31" s="13"/>
      <c r="AC31" s="34"/>
      <c r="AD31" s="34"/>
      <c r="AE31" s="15"/>
      <c r="AF31" s="15"/>
      <c r="AG31" s="15"/>
      <c r="AH31" s="15"/>
      <c r="AI31" s="14"/>
      <c r="AJ31" s="14"/>
      <c r="AK31" s="14"/>
      <c r="AL31" s="14"/>
      <c r="AM31" s="13"/>
      <c r="AN31" s="13"/>
      <c r="AO31" s="13"/>
      <c r="AP31" s="13"/>
      <c r="AQ31" s="13"/>
      <c r="AR31" s="13"/>
      <c r="AS31" s="15"/>
      <c r="AT31" s="13"/>
      <c r="AU31" s="13"/>
      <c r="AV31" s="13"/>
      <c r="AW31" s="25"/>
      <c r="AX31" s="25"/>
      <c r="AY31" s="15"/>
      <c r="AZ31" s="15"/>
      <c r="BA31" s="15"/>
      <c r="BB31" s="15"/>
      <c r="BC31" s="15"/>
      <c r="BD31" s="13"/>
      <c r="BE31" s="13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4"/>
      <c r="EJ31" s="14"/>
      <c r="EK31" s="14"/>
      <c r="EL31" s="14"/>
      <c r="EM31" s="14"/>
      <c r="EN31" s="14"/>
      <c r="EO31" s="14"/>
      <c r="EP31" s="14"/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</row>
    <row r="32" spans="1:159" x14ac:dyDescent="0.2">
      <c r="A32" s="117"/>
      <c r="B32" s="13">
        <v>31</v>
      </c>
      <c r="C32" s="27">
        <f t="shared" si="0"/>
        <v>1.5500000000000003</v>
      </c>
      <c r="D32" s="28">
        <v>4.6500000000000004</v>
      </c>
      <c r="E32" s="4">
        <v>16.271186440677983</v>
      </c>
      <c r="F32" s="4">
        <v>2.7118644067796036</v>
      </c>
      <c r="G32" s="4">
        <f t="shared" si="1"/>
        <v>6.163328197226372</v>
      </c>
      <c r="H32" s="4">
        <v>9.9889149749999989E-2</v>
      </c>
      <c r="I32" s="29">
        <v>73.8382099827883</v>
      </c>
      <c r="J32" s="30">
        <v>0.30399999999999999</v>
      </c>
      <c r="K32" s="31">
        <f t="shared" si="2"/>
        <v>1.52</v>
      </c>
      <c r="L32" s="32">
        <f t="shared" si="3"/>
        <v>50.181964285000006</v>
      </c>
      <c r="M32" s="24">
        <v>4.5999999999999996</v>
      </c>
      <c r="N32" s="24">
        <f t="shared" si="4"/>
        <v>1.4999999999999996</v>
      </c>
      <c r="O32" s="33">
        <v>12</v>
      </c>
      <c r="P32" s="25"/>
      <c r="Q32" s="14"/>
      <c r="R32" s="14"/>
      <c r="S32" s="14"/>
      <c r="T32" s="13"/>
      <c r="U32" s="13"/>
      <c r="V32" s="13"/>
      <c r="W32" s="13"/>
      <c r="X32" s="13"/>
      <c r="Y32" s="27"/>
      <c r="Z32" s="13"/>
      <c r="AA32" s="13"/>
      <c r="AB32" s="13"/>
      <c r="AC32" s="34"/>
      <c r="AD32" s="34"/>
      <c r="AE32" s="27"/>
      <c r="AF32" s="27"/>
      <c r="AG32" s="27"/>
      <c r="AH32" s="27"/>
      <c r="AI32" s="14"/>
      <c r="AJ32" s="14"/>
      <c r="AK32" s="14"/>
      <c r="AL32" s="14"/>
      <c r="AM32" s="13"/>
      <c r="AN32" s="13"/>
      <c r="AO32" s="13"/>
      <c r="AP32" s="13"/>
      <c r="AQ32" s="13"/>
      <c r="AR32" s="13"/>
      <c r="AS32" s="15"/>
      <c r="AT32" s="13"/>
      <c r="AU32" s="13"/>
      <c r="AV32" s="13"/>
      <c r="AW32" s="25"/>
      <c r="AX32" s="25"/>
      <c r="AY32" s="15"/>
      <c r="AZ32" s="15"/>
      <c r="BA32" s="15"/>
      <c r="BB32" s="15"/>
      <c r="BC32" s="15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4"/>
      <c r="EB32" s="14"/>
      <c r="EC32" s="14"/>
      <c r="ED32" s="14"/>
      <c r="EE32" s="14"/>
      <c r="EF32" s="14"/>
      <c r="EG32" s="14"/>
      <c r="EH32" s="14"/>
      <c r="EI32" s="14"/>
      <c r="EJ32" s="14"/>
      <c r="EK32" s="14"/>
      <c r="EL32" s="14"/>
      <c r="EM32" s="14"/>
      <c r="EN32" s="14"/>
      <c r="EO32" s="14"/>
      <c r="EP32" s="14"/>
      <c r="EQ32" s="14"/>
      <c r="ER32" s="14"/>
      <c r="ES32" s="14"/>
      <c r="ET32" s="14"/>
      <c r="EU32" s="14"/>
      <c r="EV32" s="14"/>
      <c r="EW32" s="14"/>
      <c r="EX32" s="14"/>
      <c r="EY32" s="14"/>
      <c r="EZ32" s="14"/>
      <c r="FA32" s="14"/>
      <c r="FB32" s="14"/>
      <c r="FC32" s="14"/>
    </row>
    <row r="33" spans="1:159" x14ac:dyDescent="0.2">
      <c r="A33" s="117"/>
      <c r="B33" s="13">
        <v>32</v>
      </c>
      <c r="C33" s="27">
        <f t="shared" si="0"/>
        <v>1.6</v>
      </c>
      <c r="D33" s="28">
        <v>4.7</v>
      </c>
      <c r="E33" s="4">
        <v>15.937500000000043</v>
      </c>
      <c r="F33" s="4">
        <v>3.1249999999999325</v>
      </c>
      <c r="G33" s="4">
        <f t="shared" si="1"/>
        <v>7.1022727272725739</v>
      </c>
      <c r="H33" s="4">
        <v>9.9937007624999991E-2</v>
      </c>
      <c r="I33" s="29">
        <v>72.832369942196522</v>
      </c>
      <c r="J33" s="30">
        <v>0.32900000000000001</v>
      </c>
      <c r="K33" s="31">
        <f t="shared" si="2"/>
        <v>1.645</v>
      </c>
      <c r="L33" s="32">
        <f t="shared" si="3"/>
        <v>51.82696428500001</v>
      </c>
      <c r="M33" s="24">
        <v>4.6500000000000004</v>
      </c>
      <c r="N33" s="24">
        <f t="shared" si="4"/>
        <v>1.5500000000000003</v>
      </c>
      <c r="O33" s="33">
        <v>11.5</v>
      </c>
      <c r="P33" s="25"/>
      <c r="Q33" s="13"/>
      <c r="R33" s="13"/>
      <c r="S33" s="14"/>
      <c r="T33" s="13"/>
      <c r="U33" s="13"/>
      <c r="V33" s="13"/>
      <c r="W33" s="13"/>
      <c r="X33" s="13"/>
      <c r="Y33" s="27"/>
      <c r="Z33" s="13"/>
      <c r="AA33" s="13"/>
      <c r="AB33" s="13"/>
      <c r="AC33" s="34"/>
      <c r="AD33" s="34"/>
      <c r="AE33" s="27"/>
      <c r="AF33" s="27"/>
      <c r="AG33" s="27"/>
      <c r="AH33" s="27"/>
      <c r="AI33" s="14"/>
      <c r="AJ33" s="14"/>
      <c r="AK33" s="14"/>
      <c r="AL33" s="14"/>
      <c r="AM33" s="13"/>
      <c r="AN33" s="13"/>
      <c r="AO33" s="13"/>
      <c r="AP33" s="13"/>
      <c r="AQ33" s="13"/>
      <c r="AR33" s="13"/>
      <c r="AS33" s="15"/>
      <c r="AT33" s="13"/>
      <c r="AU33" s="13"/>
      <c r="AV33" s="13"/>
      <c r="AW33" s="25"/>
      <c r="AX33" s="25"/>
      <c r="AY33" s="15"/>
      <c r="AZ33" s="15"/>
      <c r="BA33" s="15"/>
      <c r="BB33" s="15"/>
      <c r="BC33" s="15"/>
      <c r="BD33" s="13"/>
      <c r="BE33" s="13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4"/>
      <c r="EJ33" s="14"/>
      <c r="EK33" s="14"/>
      <c r="EL33" s="14"/>
      <c r="EM33" s="14"/>
      <c r="EN33" s="14"/>
      <c r="EO33" s="14"/>
      <c r="EP33" s="14"/>
      <c r="EQ33" s="14"/>
      <c r="ER33" s="14"/>
      <c r="ES33" s="14"/>
      <c r="ET33" s="14"/>
      <c r="EU33" s="14"/>
      <c r="EV33" s="14"/>
      <c r="EW33" s="14"/>
      <c r="EX33" s="14"/>
      <c r="EY33" s="14"/>
      <c r="EZ33" s="14"/>
      <c r="FA33" s="14"/>
      <c r="FB33" s="14"/>
      <c r="FC33" s="14"/>
    </row>
    <row r="34" spans="1:159" x14ac:dyDescent="0.2">
      <c r="A34" s="117"/>
      <c r="B34" s="13">
        <v>33</v>
      </c>
      <c r="C34" s="27">
        <f t="shared" si="0"/>
        <v>1.65</v>
      </c>
      <c r="D34" s="28">
        <v>4.75</v>
      </c>
      <c r="E34" s="4">
        <v>15.894039735099344</v>
      </c>
      <c r="F34" s="4">
        <v>2.9801324503311197</v>
      </c>
      <c r="G34" s="4">
        <f t="shared" si="1"/>
        <v>6.77302829620709</v>
      </c>
      <c r="H34" s="4">
        <v>0.1037942615</v>
      </c>
      <c r="I34" s="29">
        <v>73.412362404741742</v>
      </c>
      <c r="J34" s="30">
        <v>0.314</v>
      </c>
      <c r="K34" s="31">
        <f t="shared" si="2"/>
        <v>1.57</v>
      </c>
      <c r="L34" s="32">
        <f t="shared" si="3"/>
        <v>53.39696428500001</v>
      </c>
      <c r="M34" s="24">
        <v>4.7</v>
      </c>
      <c r="N34" s="24">
        <f t="shared" si="4"/>
        <v>1.6</v>
      </c>
      <c r="O34" s="33">
        <v>12</v>
      </c>
      <c r="P34" s="25"/>
      <c r="Q34" s="14"/>
      <c r="R34" s="14"/>
      <c r="S34" s="14"/>
      <c r="T34" s="13"/>
      <c r="U34" s="13"/>
      <c r="V34" s="13"/>
      <c r="W34" s="13"/>
      <c r="X34" s="13"/>
      <c r="Y34" s="27"/>
      <c r="Z34" s="13"/>
      <c r="AA34" s="13"/>
      <c r="AB34" s="13"/>
      <c r="AC34" s="34"/>
      <c r="AD34" s="34"/>
      <c r="AE34" s="27"/>
      <c r="AF34" s="27"/>
      <c r="AG34" s="27"/>
      <c r="AH34" s="27"/>
      <c r="AI34" s="14"/>
      <c r="AJ34" s="14"/>
      <c r="AK34" s="14"/>
      <c r="AL34" s="14"/>
      <c r="AM34" s="13"/>
      <c r="AN34" s="13"/>
      <c r="AO34" s="13"/>
      <c r="AP34" s="13"/>
      <c r="AQ34" s="13"/>
      <c r="AR34" s="13"/>
      <c r="AS34" s="15"/>
      <c r="AT34" s="13"/>
      <c r="AU34" s="13"/>
      <c r="AV34" s="13"/>
      <c r="AW34" s="25"/>
      <c r="AX34" s="25"/>
      <c r="AY34" s="15"/>
      <c r="AZ34" s="15"/>
      <c r="BA34" s="15"/>
      <c r="BB34" s="15"/>
      <c r="BC34" s="15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  <c r="DO34" s="14"/>
      <c r="DP34" s="14"/>
      <c r="DQ34" s="14"/>
      <c r="DR34" s="14"/>
      <c r="DS34" s="14"/>
      <c r="DT34" s="14"/>
      <c r="DU34" s="14"/>
      <c r="DV34" s="14"/>
      <c r="DW34" s="14"/>
      <c r="DX34" s="14"/>
      <c r="DY34" s="14"/>
      <c r="DZ34" s="14"/>
      <c r="EA34" s="14"/>
      <c r="EB34" s="14"/>
      <c r="EC34" s="14"/>
      <c r="ED34" s="14"/>
      <c r="EE34" s="14"/>
      <c r="EF34" s="14"/>
      <c r="EG34" s="14"/>
      <c r="EH34" s="14"/>
      <c r="EI34" s="14"/>
      <c r="EJ34" s="14"/>
      <c r="EK34" s="14"/>
      <c r="EL34" s="14"/>
      <c r="EM34" s="14"/>
      <c r="EN34" s="14"/>
      <c r="EO34" s="14"/>
      <c r="EP34" s="14"/>
      <c r="EQ34" s="14"/>
      <c r="ER34" s="14"/>
      <c r="ES34" s="14"/>
      <c r="ET34" s="14"/>
      <c r="EU34" s="14"/>
      <c r="EV34" s="14"/>
      <c r="EW34" s="14"/>
      <c r="EX34" s="14"/>
      <c r="EY34" s="14"/>
      <c r="EZ34" s="14"/>
      <c r="FA34" s="14"/>
      <c r="FB34" s="14"/>
      <c r="FC34" s="14"/>
    </row>
    <row r="35" spans="1:159" x14ac:dyDescent="0.2">
      <c r="A35" s="117"/>
      <c r="B35" s="13">
        <v>34</v>
      </c>
      <c r="C35" s="27">
        <f t="shared" si="0"/>
        <v>1.6999999999999997</v>
      </c>
      <c r="D35" s="28">
        <v>4.8</v>
      </c>
      <c r="E35" s="4">
        <v>16.262975778546682</v>
      </c>
      <c r="F35" s="4">
        <v>3.1141868512110689</v>
      </c>
      <c r="G35" s="4">
        <f t="shared" si="1"/>
        <v>7.0776973891160653</v>
      </c>
      <c r="H35" s="4">
        <v>0.1055070298</v>
      </c>
      <c r="I35" s="29">
        <v>74.703891708967859</v>
      </c>
      <c r="J35" s="30">
        <v>0.29899999999999999</v>
      </c>
      <c r="K35" s="31">
        <f t="shared" si="2"/>
        <v>1.4949999999999999</v>
      </c>
      <c r="L35" s="32">
        <f t="shared" si="3"/>
        <v>54.891964285000007</v>
      </c>
      <c r="M35" s="24">
        <v>4.75</v>
      </c>
      <c r="N35" s="24">
        <f t="shared" si="4"/>
        <v>1.65</v>
      </c>
      <c r="O35" s="33">
        <v>12</v>
      </c>
      <c r="P35" s="25"/>
      <c r="Q35" s="13"/>
      <c r="R35" s="13"/>
      <c r="S35" s="14"/>
      <c r="T35" s="13"/>
      <c r="U35" s="13"/>
      <c r="V35" s="13"/>
      <c r="W35" s="13"/>
      <c r="X35" s="13"/>
      <c r="Y35" s="27"/>
      <c r="Z35" s="13"/>
      <c r="AA35" s="13"/>
      <c r="AB35" s="13"/>
      <c r="AC35" s="34"/>
      <c r="AD35" s="34"/>
      <c r="AE35" s="27"/>
      <c r="AF35" s="27"/>
      <c r="AG35" s="27"/>
      <c r="AH35" s="27"/>
      <c r="AI35" s="14"/>
      <c r="AJ35" s="14"/>
      <c r="AK35" s="14"/>
      <c r="AL35" s="14"/>
      <c r="AM35" s="13"/>
      <c r="AN35" s="13"/>
      <c r="AO35" s="13"/>
      <c r="AP35" s="13"/>
      <c r="AQ35" s="13"/>
      <c r="AR35" s="13"/>
      <c r="AS35" s="15"/>
      <c r="AT35" s="13"/>
      <c r="AU35" s="13"/>
      <c r="AV35" s="13"/>
      <c r="AW35" s="25"/>
      <c r="AX35" s="25"/>
      <c r="AY35" s="15"/>
      <c r="AZ35" s="15"/>
      <c r="BA35" s="15"/>
      <c r="BB35" s="15"/>
      <c r="BC35" s="15"/>
      <c r="BD35" s="13"/>
      <c r="BE35" s="13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4"/>
      <c r="EJ35" s="14"/>
      <c r="EK35" s="14"/>
      <c r="EL35" s="14"/>
      <c r="EM35" s="14"/>
      <c r="EN35" s="14"/>
      <c r="EO35" s="14"/>
      <c r="EP35" s="14"/>
      <c r="EQ35" s="14"/>
      <c r="ER35" s="14"/>
      <c r="ES35" s="14"/>
      <c r="ET35" s="14"/>
      <c r="EU35" s="14"/>
      <c r="EV35" s="14"/>
      <c r="EW35" s="14"/>
      <c r="EX35" s="14"/>
      <c r="EY35" s="14"/>
      <c r="EZ35" s="14"/>
      <c r="FA35" s="14"/>
      <c r="FB35" s="14"/>
      <c r="FC35" s="14"/>
    </row>
    <row r="36" spans="1:159" x14ac:dyDescent="0.2">
      <c r="A36" s="117"/>
      <c r="B36" s="13">
        <v>35</v>
      </c>
      <c r="C36" s="27">
        <f t="shared" si="0"/>
        <v>1.7499999999999996</v>
      </c>
      <c r="D36" s="28">
        <v>4.8499999999999996</v>
      </c>
      <c r="E36" s="4">
        <v>16.666666666666679</v>
      </c>
      <c r="F36" s="4">
        <v>3.1249999999999942</v>
      </c>
      <c r="G36" s="4">
        <f t="shared" si="1"/>
        <v>7.1022727272727142</v>
      </c>
      <c r="H36" s="4">
        <v>0.10649784025</v>
      </c>
      <c r="I36" s="29">
        <v>74.307958477508635</v>
      </c>
      <c r="J36" s="30">
        <v>0.29699999999999999</v>
      </c>
      <c r="K36" s="31">
        <f t="shared" si="2"/>
        <v>1.4849999999999999</v>
      </c>
      <c r="L36" s="32">
        <f t="shared" si="3"/>
        <v>56.376964285000007</v>
      </c>
      <c r="M36" s="24">
        <v>4.8</v>
      </c>
      <c r="N36" s="24">
        <f t="shared" si="4"/>
        <v>1.6999999999999997</v>
      </c>
      <c r="O36" s="33">
        <v>11.7</v>
      </c>
      <c r="P36" s="25"/>
      <c r="Q36" s="14"/>
      <c r="R36" s="14"/>
      <c r="S36" s="14"/>
      <c r="T36" s="13"/>
      <c r="U36" s="13"/>
      <c r="V36" s="13"/>
      <c r="W36" s="13"/>
      <c r="X36" s="13"/>
      <c r="Y36" s="27"/>
      <c r="Z36" s="13"/>
      <c r="AA36" s="13"/>
      <c r="AB36" s="13"/>
      <c r="AC36" s="34"/>
      <c r="AD36" s="34"/>
      <c r="AE36" s="27"/>
      <c r="AF36" s="27"/>
      <c r="AG36" s="27"/>
      <c r="AH36" s="27"/>
      <c r="AI36" s="14"/>
      <c r="AJ36" s="14"/>
      <c r="AK36" s="14"/>
      <c r="AL36" s="14"/>
      <c r="AM36" s="13"/>
      <c r="AN36" s="13"/>
      <c r="AO36" s="13"/>
      <c r="AP36" s="13"/>
      <c r="AQ36" s="13"/>
      <c r="AR36" s="13"/>
      <c r="AS36" s="15"/>
      <c r="AT36" s="13"/>
      <c r="AU36" s="13"/>
      <c r="AV36" s="13"/>
      <c r="AW36" s="25"/>
      <c r="AX36" s="25"/>
      <c r="AY36" s="15"/>
      <c r="AZ36" s="15"/>
      <c r="BA36" s="15"/>
      <c r="BB36" s="15"/>
      <c r="BC36" s="15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4"/>
      <c r="ED36" s="14"/>
      <c r="EE36" s="14"/>
      <c r="EF36" s="14"/>
      <c r="EG36" s="14"/>
      <c r="EH36" s="14"/>
      <c r="EI36" s="14"/>
      <c r="EJ36" s="14"/>
      <c r="EK36" s="14"/>
      <c r="EL36" s="14"/>
      <c r="EM36" s="14"/>
      <c r="EN36" s="14"/>
      <c r="EO36" s="14"/>
      <c r="EP36" s="14"/>
      <c r="EQ36" s="14"/>
      <c r="ER36" s="14"/>
      <c r="ES36" s="14"/>
      <c r="ET36" s="14"/>
      <c r="EU36" s="14"/>
      <c r="EV36" s="14"/>
      <c r="EW36" s="14"/>
      <c r="EX36" s="14"/>
      <c r="EY36" s="14"/>
      <c r="EZ36" s="14"/>
      <c r="FA36" s="14"/>
      <c r="FB36" s="14"/>
      <c r="FC36" s="14"/>
    </row>
    <row r="37" spans="1:159" x14ac:dyDescent="0.2">
      <c r="A37" s="117"/>
      <c r="B37" s="13">
        <v>36</v>
      </c>
      <c r="C37" s="27">
        <f t="shared" si="0"/>
        <v>1.8000000000000003</v>
      </c>
      <c r="D37" s="28">
        <v>4.9000000000000004</v>
      </c>
      <c r="E37" s="4">
        <v>16.363636363636338</v>
      </c>
      <c r="F37" s="4">
        <v>2.5454545454545561</v>
      </c>
      <c r="G37" s="4">
        <f t="shared" si="1"/>
        <v>5.785123966942173</v>
      </c>
      <c r="H37" s="4">
        <v>9.9733220258646324E-2</v>
      </c>
      <c r="I37" s="29">
        <v>74.161378059836807</v>
      </c>
      <c r="J37" s="30">
        <v>0.28499999999999998</v>
      </c>
      <c r="K37" s="31">
        <f t="shared" si="2"/>
        <v>1.4249999999999998</v>
      </c>
      <c r="L37" s="32">
        <f t="shared" si="3"/>
        <v>57.801964285000004</v>
      </c>
      <c r="M37" s="24">
        <v>4.8499999999999996</v>
      </c>
      <c r="N37" s="24">
        <f t="shared" si="4"/>
        <v>1.7499999999999996</v>
      </c>
      <c r="O37" s="48">
        <v>13.2</v>
      </c>
      <c r="P37" s="25"/>
      <c r="Q37" s="13"/>
      <c r="R37" s="13"/>
      <c r="S37" s="14"/>
      <c r="T37" s="13"/>
      <c r="U37" s="13"/>
      <c r="V37" s="13"/>
      <c r="W37" s="13"/>
      <c r="X37" s="13"/>
      <c r="Y37" s="27"/>
      <c r="Z37" s="13"/>
      <c r="AA37" s="13"/>
      <c r="AB37" s="13"/>
      <c r="AC37" s="34"/>
      <c r="AD37" s="34"/>
      <c r="AE37" s="27"/>
      <c r="AF37" s="27"/>
      <c r="AG37" s="27"/>
      <c r="AH37" s="27"/>
      <c r="AI37" s="14"/>
      <c r="AJ37" s="14"/>
      <c r="AK37" s="14"/>
      <c r="AL37" s="14"/>
      <c r="AM37" s="13"/>
      <c r="AN37" s="13"/>
      <c r="AO37" s="13"/>
      <c r="AP37" s="13"/>
      <c r="AQ37" s="13"/>
      <c r="AR37" s="13"/>
      <c r="AS37" s="15"/>
      <c r="AT37" s="13"/>
      <c r="AU37" s="13"/>
      <c r="AV37" s="13"/>
      <c r="AW37" s="25"/>
      <c r="AX37" s="25"/>
      <c r="AY37" s="15"/>
      <c r="AZ37" s="15"/>
      <c r="BA37" s="15"/>
      <c r="BB37" s="15"/>
      <c r="BC37" s="15"/>
      <c r="BD37" s="13"/>
      <c r="BE37" s="13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4"/>
      <c r="EE37" s="14"/>
      <c r="EF37" s="14"/>
      <c r="EG37" s="14"/>
      <c r="EH37" s="14"/>
      <c r="EI37" s="14"/>
      <c r="EJ37" s="14"/>
      <c r="EK37" s="14"/>
      <c r="EL37" s="14"/>
      <c r="EM37" s="14"/>
      <c r="EN37" s="14"/>
      <c r="EO37" s="14"/>
      <c r="EP37" s="14"/>
      <c r="EQ37" s="14"/>
      <c r="ER37" s="14"/>
      <c r="ES37" s="14"/>
      <c r="ET37" s="14"/>
      <c r="EU37" s="14"/>
      <c r="EV37" s="14"/>
      <c r="EW37" s="14"/>
      <c r="EX37" s="14"/>
      <c r="EY37" s="14"/>
      <c r="EZ37" s="14"/>
      <c r="FA37" s="14"/>
      <c r="FB37" s="14"/>
      <c r="FC37" s="14"/>
    </row>
    <row r="38" spans="1:159" x14ac:dyDescent="0.2">
      <c r="A38" s="117"/>
      <c r="B38" s="13">
        <v>37</v>
      </c>
      <c r="C38" s="27">
        <f t="shared" si="0"/>
        <v>1.85</v>
      </c>
      <c r="D38" s="28">
        <v>4.95</v>
      </c>
      <c r="E38" s="4">
        <v>16.225165562913858</v>
      </c>
      <c r="F38" s="4">
        <v>2.9801324503311215</v>
      </c>
      <c r="G38" s="4">
        <f t="shared" si="1"/>
        <v>6.7730282962070945</v>
      </c>
      <c r="H38" s="4">
        <v>0.1116579609935445</v>
      </c>
      <c r="I38" s="29">
        <v>73.536895674300254</v>
      </c>
      <c r="J38" s="30">
        <v>0.312</v>
      </c>
      <c r="K38" s="31">
        <f t="shared" si="2"/>
        <v>1.56</v>
      </c>
      <c r="L38" s="32">
        <f t="shared" si="3"/>
        <v>59.361964285000006</v>
      </c>
      <c r="M38" s="24">
        <v>4.9000000000000004</v>
      </c>
      <c r="N38" s="24">
        <f t="shared" si="4"/>
        <v>1.8000000000000003</v>
      </c>
      <c r="O38" s="33">
        <v>11.2</v>
      </c>
      <c r="P38" s="25"/>
      <c r="Q38" s="14"/>
      <c r="R38" s="14"/>
      <c r="S38" s="14"/>
      <c r="T38" s="13"/>
      <c r="U38" s="13"/>
      <c r="V38" s="13"/>
      <c r="W38" s="13"/>
      <c r="X38" s="13"/>
      <c r="Y38" s="27"/>
      <c r="Z38" s="13"/>
      <c r="AA38" s="13"/>
      <c r="AB38" s="13"/>
      <c r="AC38" s="34"/>
      <c r="AD38" s="34"/>
      <c r="AE38" s="27"/>
      <c r="AF38" s="27"/>
      <c r="AG38" s="27"/>
      <c r="AH38" s="27"/>
      <c r="AI38" s="14"/>
      <c r="AJ38" s="14"/>
      <c r="AK38" s="14"/>
      <c r="AL38" s="14"/>
      <c r="AM38" s="13"/>
      <c r="AN38" s="13"/>
      <c r="AO38" s="13"/>
      <c r="AP38" s="13"/>
      <c r="AQ38" s="13"/>
      <c r="AR38" s="13"/>
      <c r="AS38" s="15"/>
      <c r="AT38" s="13"/>
      <c r="AU38" s="13"/>
      <c r="AV38" s="13"/>
      <c r="AW38" s="25"/>
      <c r="AX38" s="25"/>
      <c r="AY38" s="15"/>
      <c r="AZ38" s="15"/>
      <c r="BA38" s="15"/>
      <c r="BB38" s="15"/>
      <c r="BC38" s="15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4"/>
      <c r="EJ38" s="14"/>
      <c r="EK38" s="14"/>
      <c r="EL38" s="14"/>
      <c r="EM38" s="14"/>
      <c r="EN38" s="14"/>
      <c r="EO38" s="14"/>
      <c r="EP38" s="14"/>
      <c r="EQ38" s="14"/>
      <c r="ER38" s="14"/>
      <c r="ES38" s="14"/>
      <c r="ET38" s="14"/>
      <c r="EU38" s="14"/>
      <c r="EV38" s="14"/>
      <c r="EW38" s="14"/>
      <c r="EX38" s="14"/>
      <c r="EY38" s="14"/>
      <c r="EZ38" s="14"/>
      <c r="FA38" s="14"/>
      <c r="FB38" s="14"/>
      <c r="FC38" s="14"/>
    </row>
    <row r="39" spans="1:159" x14ac:dyDescent="0.2">
      <c r="A39" s="117"/>
      <c r="B39" s="13">
        <v>38</v>
      </c>
      <c r="C39" s="27">
        <f t="shared" si="0"/>
        <v>1.9</v>
      </c>
      <c r="D39" s="28">
        <v>5</v>
      </c>
      <c r="E39" s="4">
        <v>18.83561643835608</v>
      </c>
      <c r="F39" s="4">
        <v>3.0821917808220367</v>
      </c>
      <c r="G39" s="4">
        <f t="shared" si="1"/>
        <v>7.0049813200500832</v>
      </c>
      <c r="H39" s="4">
        <v>0.12245741776444999</v>
      </c>
      <c r="I39" s="29">
        <v>75.801282051282044</v>
      </c>
      <c r="J39" s="30">
        <v>0.30199999999999999</v>
      </c>
      <c r="K39" s="31">
        <f t="shared" si="2"/>
        <v>1.51</v>
      </c>
      <c r="L39" s="32">
        <f t="shared" si="3"/>
        <v>60.871964285000004</v>
      </c>
      <c r="M39" s="24">
        <v>4.95</v>
      </c>
      <c r="N39" s="24">
        <f t="shared" si="4"/>
        <v>1.85</v>
      </c>
      <c r="O39" s="33">
        <v>11</v>
      </c>
      <c r="P39" s="25"/>
      <c r="Q39" s="13"/>
      <c r="R39" s="13"/>
      <c r="S39" s="14"/>
      <c r="T39" s="13"/>
      <c r="U39" s="13"/>
      <c r="V39" s="13"/>
      <c r="W39" s="13"/>
      <c r="X39" s="13"/>
      <c r="Y39" s="27"/>
      <c r="Z39" s="13"/>
      <c r="AA39" s="13"/>
      <c r="AB39" s="13"/>
      <c r="AC39" s="34"/>
      <c r="AD39" s="34"/>
      <c r="AE39" s="27"/>
      <c r="AF39" s="27"/>
      <c r="AG39" s="27"/>
      <c r="AH39" s="27"/>
      <c r="AI39" s="14"/>
      <c r="AJ39" s="14"/>
      <c r="AK39" s="14"/>
      <c r="AL39" s="14"/>
      <c r="AM39" s="13"/>
      <c r="AN39" s="13"/>
      <c r="AO39" s="13"/>
      <c r="AP39" s="13"/>
      <c r="AQ39" s="13"/>
      <c r="AR39" s="13"/>
      <c r="AS39" s="15"/>
      <c r="AT39" s="13"/>
      <c r="AU39" s="13"/>
      <c r="AV39" s="13"/>
      <c r="AW39" s="25"/>
      <c r="AX39" s="25"/>
      <c r="AY39" s="15"/>
      <c r="AZ39" s="15"/>
      <c r="BA39" s="15"/>
      <c r="BB39" s="15"/>
      <c r="BC39" s="15"/>
      <c r="BD39" s="13"/>
      <c r="BE39" s="13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4"/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  <c r="ED39" s="14"/>
      <c r="EE39" s="14"/>
      <c r="EF39" s="14"/>
      <c r="EG39" s="14"/>
      <c r="EH39" s="14"/>
      <c r="EI39" s="14"/>
      <c r="EJ39" s="14"/>
      <c r="EK39" s="14"/>
      <c r="EL39" s="14"/>
      <c r="EM39" s="14"/>
      <c r="EN39" s="14"/>
      <c r="EO39" s="14"/>
      <c r="EP39" s="14"/>
      <c r="EQ39" s="14"/>
      <c r="ER39" s="14"/>
      <c r="ES39" s="14"/>
      <c r="ET39" s="14"/>
      <c r="EU39" s="14"/>
      <c r="EV39" s="14"/>
      <c r="EW39" s="14"/>
      <c r="EX39" s="14"/>
      <c r="EY39" s="14"/>
      <c r="EZ39" s="14"/>
      <c r="FA39" s="14"/>
      <c r="FB39" s="14"/>
      <c r="FC39" s="14"/>
    </row>
    <row r="40" spans="1:159" x14ac:dyDescent="0.2">
      <c r="A40" s="117"/>
      <c r="B40" s="13">
        <v>39</v>
      </c>
      <c r="C40" s="27">
        <f t="shared" si="0"/>
        <v>1.9499999999999997</v>
      </c>
      <c r="D40" s="28">
        <v>5.05</v>
      </c>
      <c r="E40" s="4">
        <v>18.726591760299613</v>
      </c>
      <c r="F40" s="4">
        <v>2.9962546816480073</v>
      </c>
      <c r="G40" s="4">
        <f t="shared" si="1"/>
        <v>6.8096697310181984</v>
      </c>
      <c r="H40" s="4">
        <v>0.11513795421316475</v>
      </c>
      <c r="I40" s="29">
        <v>75.659050966608078</v>
      </c>
      <c r="J40" s="30">
        <v>0.27700000000000002</v>
      </c>
      <c r="K40" s="31">
        <f t="shared" si="2"/>
        <v>1.3850000000000002</v>
      </c>
      <c r="L40" s="32">
        <f t="shared" si="3"/>
        <v>62.256964285000002</v>
      </c>
      <c r="M40" s="24">
        <v>5</v>
      </c>
      <c r="N40" s="24">
        <f t="shared" si="4"/>
        <v>1.9</v>
      </c>
      <c r="O40" s="33">
        <v>12</v>
      </c>
      <c r="P40" s="25"/>
      <c r="Q40" s="14"/>
      <c r="R40" s="14"/>
      <c r="S40" s="14"/>
      <c r="T40" s="13"/>
      <c r="U40" s="13"/>
      <c r="V40" s="13"/>
      <c r="W40" s="13"/>
      <c r="X40" s="13"/>
      <c r="Y40" s="27"/>
      <c r="Z40" s="13"/>
      <c r="AA40" s="13"/>
      <c r="AB40" s="13"/>
      <c r="AC40" s="34"/>
      <c r="AD40" s="34"/>
      <c r="AE40" s="27"/>
      <c r="AF40" s="27"/>
      <c r="AG40" s="27"/>
      <c r="AH40" s="27"/>
      <c r="AI40" s="14"/>
      <c r="AJ40" s="14"/>
      <c r="AK40" s="14"/>
      <c r="AL40" s="14"/>
      <c r="AM40" s="13"/>
      <c r="AN40" s="13"/>
      <c r="AO40" s="13"/>
      <c r="AP40" s="13"/>
      <c r="AQ40" s="13"/>
      <c r="AR40" s="13"/>
      <c r="AS40" s="15"/>
      <c r="AT40" s="13"/>
      <c r="AU40" s="13"/>
      <c r="AV40" s="13"/>
      <c r="AW40" s="25"/>
      <c r="AX40" s="25"/>
      <c r="AY40" s="15"/>
      <c r="AZ40" s="15"/>
      <c r="BA40" s="15"/>
      <c r="BB40" s="15"/>
      <c r="BC40" s="15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  <c r="DP40" s="14"/>
      <c r="DQ40" s="14"/>
      <c r="DR40" s="14"/>
      <c r="DS40" s="14"/>
      <c r="DT40" s="14"/>
      <c r="DU40" s="14"/>
      <c r="DV40" s="14"/>
      <c r="DW40" s="14"/>
      <c r="DX40" s="14"/>
      <c r="DY40" s="14"/>
      <c r="DZ40" s="14"/>
      <c r="EA40" s="14"/>
      <c r="EB40" s="14"/>
      <c r="EC40" s="14"/>
      <c r="ED40" s="14"/>
      <c r="EE40" s="14"/>
      <c r="EF40" s="14"/>
      <c r="EG40" s="14"/>
      <c r="EH40" s="14"/>
      <c r="EI40" s="14"/>
      <c r="EJ40" s="14"/>
      <c r="EK40" s="14"/>
      <c r="EL40" s="14"/>
      <c r="EM40" s="14"/>
      <c r="EN40" s="14"/>
      <c r="EO40" s="14"/>
      <c r="EP40" s="14"/>
      <c r="EQ40" s="14"/>
      <c r="ER40" s="14"/>
      <c r="ES40" s="14"/>
      <c r="ET40" s="14"/>
      <c r="EU40" s="14"/>
      <c r="EV40" s="14"/>
      <c r="EW40" s="14"/>
      <c r="EX40" s="14"/>
      <c r="EY40" s="14"/>
      <c r="EZ40" s="14"/>
      <c r="FA40" s="14"/>
      <c r="FB40" s="14"/>
      <c r="FC40" s="14"/>
    </row>
    <row r="41" spans="1:159" x14ac:dyDescent="0.2">
      <c r="A41" s="117"/>
      <c r="B41" s="13">
        <v>40</v>
      </c>
      <c r="C41" s="27">
        <f t="shared" si="0"/>
        <v>1.9999999999999987</v>
      </c>
      <c r="D41" s="28">
        <v>5.0999999999999988</v>
      </c>
      <c r="E41" s="4">
        <v>19.354838709677395</v>
      </c>
      <c r="F41" s="4">
        <v>4.3010752688172413</v>
      </c>
      <c r="G41" s="4">
        <f t="shared" si="1"/>
        <v>9.7751710654937298</v>
      </c>
      <c r="H41" s="4">
        <v>8.6659941974999988E-2</v>
      </c>
      <c r="I41" s="29">
        <v>75.618073316283017</v>
      </c>
      <c r="J41" s="30">
        <v>0.28599999999999998</v>
      </c>
      <c r="K41" s="31">
        <f t="shared" si="2"/>
        <v>1.43</v>
      </c>
      <c r="L41" s="32">
        <f t="shared" si="3"/>
        <v>63.686964285000002</v>
      </c>
      <c r="M41" s="24">
        <v>5.05</v>
      </c>
      <c r="N41" s="24">
        <f t="shared" si="4"/>
        <v>1.9499999999999997</v>
      </c>
      <c r="O41" s="33">
        <v>11.9</v>
      </c>
      <c r="P41" s="25"/>
      <c r="Q41" s="13"/>
      <c r="R41" s="13"/>
      <c r="S41" s="14"/>
      <c r="T41" s="13"/>
      <c r="U41" s="13"/>
      <c r="V41" s="13"/>
      <c r="W41" s="13"/>
      <c r="X41" s="13"/>
      <c r="Y41" s="27"/>
      <c r="Z41" s="13"/>
      <c r="AA41" s="13"/>
      <c r="AB41" s="13"/>
      <c r="AC41" s="34"/>
      <c r="AD41" s="34"/>
      <c r="AE41" s="27"/>
      <c r="AF41" s="27"/>
      <c r="AG41" s="27"/>
      <c r="AH41" s="27"/>
      <c r="AI41" s="14"/>
      <c r="AJ41" s="14"/>
      <c r="AK41" s="14"/>
      <c r="AL41" s="14"/>
      <c r="AM41" s="13"/>
      <c r="AN41" s="13"/>
      <c r="AO41" s="13"/>
      <c r="AP41" s="13"/>
      <c r="AQ41" s="13"/>
      <c r="AR41" s="13"/>
      <c r="AS41" s="15"/>
      <c r="AT41" s="13"/>
      <c r="AU41" s="13"/>
      <c r="AV41" s="13"/>
      <c r="AW41" s="25"/>
      <c r="AX41" s="25"/>
      <c r="AY41" s="15"/>
      <c r="AZ41" s="15"/>
      <c r="BA41" s="15"/>
      <c r="BB41" s="15"/>
      <c r="BC41" s="15"/>
      <c r="BD41" s="13"/>
      <c r="BE41" s="13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  <c r="DP41" s="14"/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4"/>
      <c r="ED41" s="14"/>
      <c r="EE41" s="14"/>
      <c r="EF41" s="14"/>
      <c r="EG41" s="14"/>
      <c r="EH41" s="14"/>
      <c r="EI41" s="14"/>
      <c r="EJ41" s="14"/>
      <c r="EK41" s="14"/>
      <c r="EL41" s="14"/>
      <c r="EM41" s="14"/>
      <c r="EN41" s="14"/>
      <c r="EO41" s="14"/>
      <c r="EP41" s="14"/>
      <c r="EQ41" s="14"/>
      <c r="ER41" s="14"/>
      <c r="ES41" s="14"/>
      <c r="ET41" s="14"/>
      <c r="EU41" s="14"/>
      <c r="EV41" s="14"/>
      <c r="EW41" s="14"/>
      <c r="EX41" s="14"/>
      <c r="EY41" s="14"/>
      <c r="EZ41" s="14"/>
      <c r="FA41" s="14"/>
      <c r="FB41" s="14"/>
      <c r="FC41" s="14"/>
    </row>
    <row r="42" spans="1:159" x14ac:dyDescent="0.2">
      <c r="A42" s="117"/>
      <c r="B42" s="13">
        <v>41</v>
      </c>
      <c r="C42" s="27">
        <f t="shared" si="0"/>
        <v>2.0499999999999976</v>
      </c>
      <c r="D42" s="28">
        <v>5.1499999999999977</v>
      </c>
      <c r="E42" s="4">
        <v>19.784172661870532</v>
      </c>
      <c r="F42" s="4">
        <v>3.956834532374081</v>
      </c>
      <c r="G42" s="4">
        <f t="shared" si="1"/>
        <v>8.9928057553956382</v>
      </c>
      <c r="H42" s="4">
        <v>8.928290794999999E-2</v>
      </c>
      <c r="I42" s="29">
        <v>75.888324873096451</v>
      </c>
      <c r="J42" s="30">
        <v>0.28499999999999998</v>
      </c>
      <c r="K42" s="31">
        <f t="shared" si="2"/>
        <v>1.4249999999999998</v>
      </c>
      <c r="L42" s="32">
        <f t="shared" si="3"/>
        <v>65.111964284999999</v>
      </c>
      <c r="M42" s="24">
        <v>5.0999999999999996</v>
      </c>
      <c r="N42" s="24">
        <f t="shared" si="4"/>
        <v>1.9999999999999996</v>
      </c>
      <c r="O42" s="33">
        <v>12.6</v>
      </c>
      <c r="P42" s="25"/>
      <c r="Q42" s="14"/>
      <c r="R42" s="14"/>
      <c r="S42" s="14"/>
      <c r="T42" s="13"/>
      <c r="U42" s="13"/>
      <c r="V42" s="13"/>
      <c r="W42" s="13"/>
      <c r="X42" s="13"/>
      <c r="Y42" s="27"/>
      <c r="Z42" s="13"/>
      <c r="AA42" s="13"/>
      <c r="AB42" s="13"/>
      <c r="AC42" s="34"/>
      <c r="AD42" s="34"/>
      <c r="AE42" s="27"/>
      <c r="AF42" s="27"/>
      <c r="AG42" s="27"/>
      <c r="AH42" s="27"/>
      <c r="AI42" s="14"/>
      <c r="AJ42" s="14"/>
      <c r="AK42" s="14"/>
      <c r="AL42" s="14"/>
      <c r="AM42" s="13"/>
      <c r="AN42" s="13"/>
      <c r="AO42" s="13"/>
      <c r="AP42" s="13"/>
      <c r="AQ42" s="13"/>
      <c r="AR42" s="13"/>
      <c r="AS42" s="15"/>
      <c r="AT42" s="13"/>
      <c r="AU42" s="13"/>
      <c r="AV42" s="13"/>
      <c r="AW42" s="25"/>
      <c r="AX42" s="25"/>
      <c r="AY42" s="15"/>
      <c r="AZ42" s="15"/>
      <c r="BA42" s="15"/>
      <c r="BB42" s="15"/>
      <c r="BC42" s="15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  <c r="DK42" s="14"/>
      <c r="DL42" s="14"/>
      <c r="DM42" s="14"/>
      <c r="DN42" s="14"/>
      <c r="DO42" s="14"/>
      <c r="DP42" s="14"/>
      <c r="DQ42" s="14"/>
      <c r="DR42" s="14"/>
      <c r="DS42" s="14"/>
      <c r="DT42" s="14"/>
      <c r="DU42" s="14"/>
      <c r="DV42" s="14"/>
      <c r="DW42" s="14"/>
      <c r="DX42" s="14"/>
      <c r="DY42" s="14"/>
      <c r="DZ42" s="14"/>
      <c r="EA42" s="14"/>
      <c r="EB42" s="14"/>
      <c r="EC42" s="14"/>
      <c r="ED42" s="14"/>
      <c r="EE42" s="14"/>
      <c r="EF42" s="14"/>
      <c r="EG42" s="14"/>
      <c r="EH42" s="14"/>
      <c r="EI42" s="14"/>
      <c r="EJ42" s="14"/>
      <c r="EK42" s="14"/>
      <c r="EL42" s="14"/>
      <c r="EM42" s="14"/>
      <c r="EN42" s="14"/>
      <c r="EO42" s="14"/>
      <c r="EP42" s="14"/>
      <c r="EQ42" s="14"/>
      <c r="ER42" s="14"/>
      <c r="ES42" s="14"/>
      <c r="ET42" s="14"/>
      <c r="EU42" s="14"/>
      <c r="EV42" s="14"/>
      <c r="EW42" s="14"/>
      <c r="EX42" s="14"/>
      <c r="EY42" s="14"/>
      <c r="EZ42" s="14"/>
      <c r="FA42" s="14"/>
      <c r="FB42" s="14"/>
      <c r="FC42" s="14"/>
    </row>
    <row r="43" spans="1:159" x14ac:dyDescent="0.2">
      <c r="A43" s="117"/>
      <c r="B43" s="13">
        <v>42</v>
      </c>
      <c r="C43" s="27">
        <f t="shared" si="0"/>
        <v>2.0999999999999965</v>
      </c>
      <c r="D43" s="28">
        <v>5.1999999999999966</v>
      </c>
      <c r="E43" s="4">
        <v>18.978102189781005</v>
      </c>
      <c r="F43" s="4">
        <v>4.0145985401460944</v>
      </c>
      <c r="G43" s="4">
        <f t="shared" si="1"/>
        <v>9.124087591241123</v>
      </c>
      <c r="H43" s="4">
        <v>0.10306892934999999</v>
      </c>
      <c r="I43" s="29">
        <v>75.736568457538993</v>
      </c>
      <c r="J43" s="30">
        <v>0.28000000000000003</v>
      </c>
      <c r="K43" s="31">
        <f t="shared" si="2"/>
        <v>1.4000000000000001</v>
      </c>
      <c r="L43" s="32">
        <f t="shared" si="3"/>
        <v>66.511964285000005</v>
      </c>
      <c r="M43" s="24">
        <v>5.15</v>
      </c>
      <c r="N43" s="24">
        <f t="shared" si="4"/>
        <v>2.0500000000000003</v>
      </c>
      <c r="O43" s="33">
        <v>11.6</v>
      </c>
      <c r="P43" s="25"/>
      <c r="Q43" s="13"/>
      <c r="R43" s="13"/>
      <c r="S43" s="14"/>
      <c r="T43" s="13"/>
      <c r="U43" s="13"/>
      <c r="V43" s="13"/>
      <c r="W43" s="13"/>
      <c r="X43" s="13"/>
      <c r="Y43" s="27"/>
      <c r="Z43" s="13"/>
      <c r="AA43" s="13"/>
      <c r="AB43" s="13"/>
      <c r="AC43" s="34"/>
      <c r="AD43" s="34"/>
      <c r="AE43" s="27"/>
      <c r="AF43" s="27"/>
      <c r="AG43" s="27"/>
      <c r="AH43" s="27"/>
      <c r="AI43" s="14"/>
      <c r="AJ43" s="14"/>
      <c r="AK43" s="14"/>
      <c r="AL43" s="14"/>
      <c r="AM43" s="13"/>
      <c r="AN43" s="13"/>
      <c r="AO43" s="13"/>
      <c r="AP43" s="13"/>
      <c r="AQ43" s="13"/>
      <c r="AR43" s="13"/>
      <c r="AS43" s="15"/>
      <c r="AT43" s="13"/>
      <c r="AU43" s="13"/>
      <c r="AV43" s="13"/>
      <c r="AW43" s="25"/>
      <c r="AX43" s="25"/>
      <c r="AY43" s="15"/>
      <c r="AZ43" s="15"/>
      <c r="BA43" s="15"/>
      <c r="BB43" s="15"/>
      <c r="BC43" s="15"/>
      <c r="BD43" s="13"/>
      <c r="BE43" s="13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14"/>
      <c r="DN43" s="14"/>
      <c r="DO43" s="14"/>
      <c r="DP43" s="14"/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14"/>
      <c r="EC43" s="14"/>
      <c r="ED43" s="14"/>
      <c r="EE43" s="14"/>
      <c r="EF43" s="14"/>
      <c r="EG43" s="14"/>
      <c r="EH43" s="14"/>
      <c r="EI43" s="14"/>
      <c r="EJ43" s="14"/>
      <c r="EK43" s="14"/>
      <c r="EL43" s="14"/>
      <c r="EM43" s="14"/>
      <c r="EN43" s="14"/>
      <c r="EO43" s="14"/>
      <c r="EP43" s="14"/>
      <c r="EQ43" s="14"/>
      <c r="ER43" s="14"/>
      <c r="ES43" s="14"/>
      <c r="ET43" s="14"/>
      <c r="EU43" s="14"/>
      <c r="EV43" s="14"/>
      <c r="EW43" s="14"/>
      <c r="EX43" s="14"/>
      <c r="EY43" s="14"/>
      <c r="EZ43" s="14"/>
      <c r="FA43" s="14"/>
      <c r="FB43" s="14"/>
      <c r="FC43" s="14"/>
    </row>
    <row r="44" spans="1:159" x14ac:dyDescent="0.2">
      <c r="A44" s="117"/>
      <c r="B44" s="13">
        <v>43</v>
      </c>
      <c r="C44" s="27">
        <f t="shared" si="0"/>
        <v>2.1499999999999955</v>
      </c>
      <c r="D44" s="28">
        <v>5.2499999999999956</v>
      </c>
      <c r="E44" s="4">
        <v>19.636363636363605</v>
      </c>
      <c r="F44" s="4">
        <v>4.3636363636363997</v>
      </c>
      <c r="G44" s="4">
        <f t="shared" si="1"/>
        <v>9.9173553719009089</v>
      </c>
      <c r="H44" s="4">
        <v>9.1195777449999987E-2</v>
      </c>
      <c r="I44" s="29">
        <v>76.436303080766038</v>
      </c>
      <c r="J44" s="30">
        <v>0.28299999999999997</v>
      </c>
      <c r="K44" s="31">
        <f t="shared" si="2"/>
        <v>1.4149999999999998</v>
      </c>
      <c r="L44" s="32">
        <f t="shared" si="3"/>
        <v>67.926964285000011</v>
      </c>
      <c r="M44" s="24">
        <v>5.2</v>
      </c>
      <c r="N44" s="24">
        <f t="shared" si="4"/>
        <v>2.1</v>
      </c>
      <c r="O44" s="33">
        <v>11.4</v>
      </c>
      <c r="P44" s="25"/>
      <c r="Q44" s="14"/>
      <c r="R44" s="14"/>
      <c r="S44" s="14"/>
      <c r="T44" s="13"/>
      <c r="U44" s="13"/>
      <c r="V44" s="13"/>
      <c r="W44" s="13"/>
      <c r="X44" s="13"/>
      <c r="Y44" s="15"/>
      <c r="Z44" s="13"/>
      <c r="AA44" s="13"/>
      <c r="AB44" s="13"/>
      <c r="AC44" s="34"/>
      <c r="AD44" s="34"/>
      <c r="AE44" s="15"/>
      <c r="AF44" s="15"/>
      <c r="AG44" s="15"/>
      <c r="AH44" s="15"/>
      <c r="AI44" s="14"/>
      <c r="AJ44" s="14"/>
      <c r="AK44" s="14"/>
      <c r="AL44" s="14"/>
      <c r="AM44" s="13"/>
      <c r="AN44" s="13"/>
      <c r="AO44" s="13"/>
      <c r="AP44" s="13"/>
      <c r="AQ44" s="13"/>
      <c r="AR44" s="13"/>
      <c r="AS44" s="15"/>
      <c r="AT44" s="13"/>
      <c r="AU44" s="13"/>
      <c r="AV44" s="13"/>
      <c r="AW44" s="25"/>
      <c r="AX44" s="25"/>
      <c r="AY44" s="15"/>
      <c r="AZ44" s="15"/>
      <c r="BA44" s="15"/>
      <c r="BB44" s="15"/>
      <c r="BC44" s="15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/>
      <c r="DL44" s="14"/>
      <c r="DM44" s="14"/>
      <c r="DN44" s="14"/>
      <c r="DO44" s="14"/>
      <c r="DP44" s="14"/>
      <c r="DQ44" s="14"/>
      <c r="DR44" s="14"/>
      <c r="DS44" s="14"/>
      <c r="DT44" s="14"/>
      <c r="DU44" s="14"/>
      <c r="DV44" s="14"/>
      <c r="DW44" s="14"/>
      <c r="DX44" s="14"/>
      <c r="DY44" s="14"/>
      <c r="DZ44" s="14"/>
      <c r="EA44" s="14"/>
      <c r="EB44" s="14"/>
      <c r="EC44" s="14"/>
      <c r="ED44" s="14"/>
      <c r="EE44" s="14"/>
      <c r="EF44" s="14"/>
      <c r="EG44" s="14"/>
      <c r="EH44" s="14"/>
      <c r="EI44" s="14"/>
      <c r="EJ44" s="14"/>
      <c r="EK44" s="14"/>
      <c r="EL44" s="14"/>
      <c r="EM44" s="14"/>
      <c r="EN44" s="14"/>
      <c r="EO44" s="14"/>
      <c r="EP44" s="14"/>
      <c r="EQ44" s="14"/>
      <c r="ER44" s="14"/>
      <c r="ES44" s="14"/>
      <c r="ET44" s="14"/>
      <c r="EU44" s="14"/>
      <c r="EV44" s="14"/>
      <c r="EW44" s="14"/>
      <c r="EX44" s="14"/>
      <c r="EY44" s="14"/>
      <c r="EZ44" s="14"/>
      <c r="FA44" s="14"/>
      <c r="FB44" s="14"/>
      <c r="FC44" s="14"/>
    </row>
    <row r="45" spans="1:159" x14ac:dyDescent="0.2">
      <c r="A45" s="117"/>
      <c r="B45" s="13">
        <v>44</v>
      </c>
      <c r="C45" s="27">
        <f t="shared" si="0"/>
        <v>2.1999999999999997</v>
      </c>
      <c r="D45" s="28">
        <v>5.3</v>
      </c>
      <c r="E45" s="4">
        <v>19.771863117870701</v>
      </c>
      <c r="F45" s="4">
        <v>4.5627376425855877</v>
      </c>
      <c r="G45" s="4">
        <f t="shared" si="1"/>
        <v>10.369858278603608</v>
      </c>
      <c r="H45" s="4">
        <v>9.2058191624999994E-2</v>
      </c>
      <c r="I45" s="29">
        <v>76.236749116607768</v>
      </c>
      <c r="J45" s="30">
        <v>0.26900000000000002</v>
      </c>
      <c r="K45" s="31">
        <f t="shared" si="2"/>
        <v>1.3450000000000002</v>
      </c>
      <c r="L45" s="32">
        <f t="shared" si="3"/>
        <v>69.27196428500001</v>
      </c>
      <c r="M45" s="24">
        <v>5.25</v>
      </c>
      <c r="N45" s="24">
        <f t="shared" si="4"/>
        <v>2.15</v>
      </c>
      <c r="O45" s="33">
        <v>12.9</v>
      </c>
      <c r="P45" s="25"/>
      <c r="Q45" s="13"/>
      <c r="R45" s="13"/>
      <c r="S45" s="14"/>
      <c r="T45" s="13"/>
      <c r="U45" s="13"/>
      <c r="V45" s="13"/>
      <c r="W45" s="13"/>
      <c r="X45" s="13"/>
      <c r="Y45" s="15"/>
      <c r="Z45" s="13"/>
      <c r="AA45" s="13"/>
      <c r="AB45" s="13"/>
      <c r="AC45" s="34"/>
      <c r="AD45" s="34"/>
      <c r="AE45" s="15"/>
      <c r="AF45" s="15"/>
      <c r="AG45" s="15"/>
      <c r="AH45" s="15"/>
      <c r="AI45" s="14"/>
      <c r="AJ45" s="14"/>
      <c r="AK45" s="14"/>
      <c r="AL45" s="14"/>
      <c r="AM45" s="13"/>
      <c r="AN45" s="13"/>
      <c r="AO45" s="13"/>
      <c r="AP45" s="13"/>
      <c r="AQ45" s="13"/>
      <c r="AR45" s="13"/>
      <c r="AS45" s="15"/>
      <c r="AT45" s="13"/>
      <c r="AU45" s="13"/>
      <c r="AV45" s="13"/>
      <c r="AW45" s="25"/>
      <c r="AX45" s="25"/>
      <c r="AY45" s="15"/>
      <c r="AZ45" s="15"/>
      <c r="BA45" s="15"/>
      <c r="BB45" s="15"/>
      <c r="BC45" s="15"/>
      <c r="BD45" s="13"/>
      <c r="BE45" s="13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  <c r="ED45" s="14"/>
      <c r="EE45" s="14"/>
      <c r="EF45" s="14"/>
      <c r="EG45" s="14"/>
      <c r="EH45" s="14"/>
      <c r="EI45" s="14"/>
      <c r="EJ45" s="14"/>
      <c r="EK45" s="14"/>
      <c r="EL45" s="14"/>
      <c r="EM45" s="14"/>
      <c r="EN45" s="14"/>
      <c r="EO45" s="14"/>
      <c r="EP45" s="14"/>
      <c r="EQ45" s="14"/>
      <c r="ER45" s="14"/>
      <c r="ES45" s="14"/>
      <c r="ET45" s="14"/>
      <c r="EU45" s="14"/>
      <c r="EV45" s="14"/>
      <c r="EW45" s="14"/>
      <c r="EX45" s="14"/>
      <c r="EY45" s="14"/>
      <c r="EZ45" s="14"/>
      <c r="FA45" s="14"/>
      <c r="FB45" s="14"/>
      <c r="FC45" s="14"/>
    </row>
    <row r="46" spans="1:159" x14ac:dyDescent="0.2">
      <c r="A46" s="117"/>
      <c r="B46" s="13">
        <v>45</v>
      </c>
      <c r="C46" s="27">
        <f t="shared" si="0"/>
        <v>2.2499999999999996</v>
      </c>
      <c r="D46" s="28">
        <v>5.35</v>
      </c>
      <c r="E46" s="4">
        <v>19.475655430711608</v>
      </c>
      <c r="F46" s="4">
        <v>4.1198501872658992</v>
      </c>
      <c r="G46" s="4">
        <f t="shared" si="1"/>
        <v>9.3632958801497708</v>
      </c>
      <c r="H46" s="4">
        <v>8.2729268199999997E-2</v>
      </c>
      <c r="I46" s="29">
        <v>76.25215889464593</v>
      </c>
      <c r="J46" s="30">
        <v>0.27500000000000002</v>
      </c>
      <c r="K46" s="31">
        <f t="shared" si="2"/>
        <v>1.375</v>
      </c>
      <c r="L46" s="32">
        <f t="shared" si="3"/>
        <v>70.64696428500001</v>
      </c>
      <c r="M46" s="24">
        <v>5.3</v>
      </c>
      <c r="N46" s="24">
        <f t="shared" si="4"/>
        <v>2.1999999999999997</v>
      </c>
      <c r="O46" s="33">
        <v>12.3</v>
      </c>
      <c r="P46" s="25"/>
      <c r="Q46" s="14"/>
      <c r="R46" s="14"/>
      <c r="S46" s="14"/>
      <c r="T46" s="13"/>
      <c r="U46" s="13"/>
      <c r="V46" s="13"/>
      <c r="W46" s="13"/>
      <c r="X46" s="13"/>
      <c r="Y46" s="15"/>
      <c r="Z46" s="13"/>
      <c r="AA46" s="13"/>
      <c r="AB46" s="13"/>
      <c r="AC46" s="34"/>
      <c r="AD46" s="34"/>
      <c r="AE46" s="15"/>
      <c r="AF46" s="15"/>
      <c r="AG46" s="15"/>
      <c r="AH46" s="15"/>
      <c r="AI46" s="14"/>
      <c r="AJ46" s="14"/>
      <c r="AK46" s="14"/>
      <c r="AL46" s="14"/>
      <c r="AM46" s="13"/>
      <c r="AN46" s="13"/>
      <c r="AO46" s="13"/>
      <c r="AP46" s="13"/>
      <c r="AQ46" s="13"/>
      <c r="AR46" s="13"/>
      <c r="AS46" s="15"/>
      <c r="AT46" s="13"/>
      <c r="AU46" s="13"/>
      <c r="AV46" s="13"/>
      <c r="AW46" s="25"/>
      <c r="AX46" s="25"/>
      <c r="AY46" s="15"/>
      <c r="AZ46" s="15"/>
      <c r="BA46" s="15"/>
      <c r="BB46" s="15"/>
      <c r="BC46" s="15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4"/>
      <c r="EJ46" s="14"/>
      <c r="EK46" s="14"/>
      <c r="EL46" s="14"/>
      <c r="EM46" s="14"/>
      <c r="EN46" s="14"/>
      <c r="EO46" s="14"/>
      <c r="EP46" s="14"/>
      <c r="EQ46" s="14"/>
      <c r="ER46" s="14"/>
      <c r="ES46" s="14"/>
      <c r="ET46" s="14"/>
      <c r="EU46" s="14"/>
      <c r="EV46" s="14"/>
      <c r="EW46" s="14"/>
      <c r="EX46" s="14"/>
      <c r="EY46" s="14"/>
      <c r="EZ46" s="14"/>
      <c r="FA46" s="14"/>
      <c r="FB46" s="14"/>
      <c r="FC46" s="14"/>
    </row>
    <row r="47" spans="1:159" x14ac:dyDescent="0.2">
      <c r="A47" s="117"/>
      <c r="B47" s="13">
        <v>46</v>
      </c>
      <c r="C47" s="27">
        <f t="shared" si="0"/>
        <v>2.3000000000000003</v>
      </c>
      <c r="D47" s="49">
        <v>5.4</v>
      </c>
      <c r="E47" s="4">
        <v>19.277108433734956</v>
      </c>
      <c r="F47" s="4">
        <v>4.8192771084337744</v>
      </c>
      <c r="G47" s="4">
        <f t="shared" si="1"/>
        <v>10.952902519167669</v>
      </c>
      <c r="H47" s="4">
        <v>8.8472440350000001E-2</v>
      </c>
      <c r="I47" s="29">
        <v>77.096483318304777</v>
      </c>
      <c r="J47" s="30">
        <v>0.254</v>
      </c>
      <c r="K47" s="31">
        <f t="shared" si="2"/>
        <v>1.27</v>
      </c>
      <c r="L47" s="32">
        <f t="shared" si="3"/>
        <v>71.916964285000006</v>
      </c>
      <c r="M47" s="24">
        <v>5.35</v>
      </c>
      <c r="N47" s="24">
        <f t="shared" si="4"/>
        <v>2.2499999999999996</v>
      </c>
      <c r="O47" s="33">
        <v>13.4</v>
      </c>
      <c r="P47" s="25"/>
      <c r="Q47" s="13"/>
      <c r="R47" s="13"/>
      <c r="S47" s="14"/>
      <c r="T47" s="13"/>
      <c r="U47" s="13"/>
      <c r="V47" s="13"/>
      <c r="W47" s="13"/>
      <c r="X47" s="13"/>
      <c r="Y47" s="15"/>
      <c r="Z47" s="13"/>
      <c r="AA47" s="13"/>
      <c r="AB47" s="13"/>
      <c r="AC47" s="34"/>
      <c r="AD47" s="34"/>
      <c r="AE47" s="15"/>
      <c r="AF47" s="15"/>
      <c r="AG47" s="15"/>
      <c r="AH47" s="15"/>
      <c r="AI47" s="14"/>
      <c r="AJ47" s="14"/>
      <c r="AK47" s="14"/>
      <c r="AL47" s="14"/>
      <c r="AM47" s="13"/>
      <c r="AN47" s="13"/>
      <c r="AO47" s="13"/>
      <c r="AP47" s="13"/>
      <c r="AQ47" s="13"/>
      <c r="AR47" s="13"/>
      <c r="AS47" s="15"/>
      <c r="AT47" s="13"/>
      <c r="AU47" s="13"/>
      <c r="AV47" s="13"/>
      <c r="AW47" s="25"/>
      <c r="AX47" s="25"/>
      <c r="AY47" s="15"/>
      <c r="AZ47" s="15"/>
      <c r="BA47" s="15"/>
      <c r="BB47" s="15"/>
      <c r="BC47" s="15"/>
      <c r="BD47" s="13"/>
      <c r="BE47" s="13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14"/>
      <c r="DX47" s="14"/>
      <c r="DY47" s="14"/>
      <c r="DZ47" s="14"/>
      <c r="EA47" s="14"/>
      <c r="EB47" s="14"/>
      <c r="EC47" s="14"/>
      <c r="ED47" s="14"/>
      <c r="EE47" s="14"/>
      <c r="EF47" s="14"/>
      <c r="EG47" s="14"/>
      <c r="EH47" s="14"/>
      <c r="EI47" s="14"/>
      <c r="EJ47" s="14"/>
      <c r="EK47" s="14"/>
      <c r="EL47" s="14"/>
      <c r="EM47" s="14"/>
      <c r="EN47" s="14"/>
      <c r="EO47" s="14"/>
      <c r="EP47" s="14"/>
      <c r="EQ47" s="14"/>
      <c r="ER47" s="14"/>
      <c r="ES47" s="14"/>
      <c r="ET47" s="14"/>
      <c r="EU47" s="14"/>
      <c r="EV47" s="14"/>
      <c r="EW47" s="14"/>
      <c r="EX47" s="14"/>
      <c r="EY47" s="14"/>
      <c r="EZ47" s="14"/>
      <c r="FA47" s="14"/>
      <c r="FB47" s="14"/>
      <c r="FC47" s="14"/>
    </row>
    <row r="48" spans="1:159" x14ac:dyDescent="0.2">
      <c r="A48" s="117"/>
      <c r="B48" s="13">
        <v>47</v>
      </c>
      <c r="C48" s="27">
        <f t="shared" si="0"/>
        <v>2.35</v>
      </c>
      <c r="D48" s="28">
        <v>5.45</v>
      </c>
      <c r="E48" s="4">
        <v>18.571428571428552</v>
      </c>
      <c r="F48" s="4">
        <v>4.642857142857169</v>
      </c>
      <c r="G48" s="4">
        <f t="shared" si="1"/>
        <v>10.551948051948111</v>
      </c>
      <c r="H48" s="4">
        <v>8.6387884375000001E-2</v>
      </c>
      <c r="I48" s="29">
        <v>75.342465753424662</v>
      </c>
      <c r="J48" s="30">
        <v>0.28799999999999998</v>
      </c>
      <c r="K48" s="31">
        <f t="shared" si="2"/>
        <v>1.44</v>
      </c>
      <c r="L48" s="32">
        <f t="shared" si="3"/>
        <v>73.356964285000004</v>
      </c>
      <c r="M48" s="24">
        <v>5.4</v>
      </c>
      <c r="N48" s="24">
        <f t="shared" si="4"/>
        <v>2.3000000000000003</v>
      </c>
      <c r="O48" s="33">
        <v>12.8</v>
      </c>
      <c r="P48" s="25"/>
      <c r="Q48" s="14"/>
      <c r="R48" s="14"/>
      <c r="S48" s="14"/>
      <c r="T48" s="13"/>
      <c r="U48" s="13"/>
      <c r="V48" s="13"/>
      <c r="W48" s="13"/>
      <c r="X48" s="13"/>
      <c r="Y48" s="15"/>
      <c r="Z48" s="13"/>
      <c r="AA48" s="13"/>
      <c r="AB48" s="13"/>
      <c r="AC48" s="34"/>
      <c r="AD48" s="34"/>
      <c r="AE48" s="15"/>
      <c r="AF48" s="15"/>
      <c r="AG48" s="15"/>
      <c r="AH48" s="15"/>
      <c r="AI48" s="14"/>
      <c r="AJ48" s="14"/>
      <c r="AK48" s="14"/>
      <c r="AL48" s="14"/>
      <c r="AM48" s="13"/>
      <c r="AN48" s="13"/>
      <c r="AO48" s="13"/>
      <c r="AP48" s="13"/>
      <c r="AQ48" s="13"/>
      <c r="AR48" s="13"/>
      <c r="AS48" s="15"/>
      <c r="AT48" s="13"/>
      <c r="AU48" s="13"/>
      <c r="AV48" s="13"/>
      <c r="AW48" s="25"/>
      <c r="AX48" s="25"/>
      <c r="AY48" s="15"/>
      <c r="AZ48" s="15"/>
      <c r="BA48" s="15"/>
      <c r="BB48" s="15"/>
      <c r="BC48" s="15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  <c r="DM48" s="14"/>
      <c r="DN48" s="14"/>
      <c r="DO48" s="14"/>
      <c r="DP48" s="14"/>
      <c r="DQ48" s="14"/>
      <c r="DR48" s="14"/>
      <c r="DS48" s="14"/>
      <c r="DT48" s="14"/>
      <c r="DU48" s="14"/>
      <c r="DV48" s="14"/>
      <c r="DW48" s="14"/>
      <c r="DX48" s="14"/>
      <c r="DY48" s="14"/>
      <c r="DZ48" s="14"/>
      <c r="EA48" s="14"/>
      <c r="EB48" s="14"/>
      <c r="EC48" s="14"/>
      <c r="ED48" s="14"/>
      <c r="EE48" s="14"/>
      <c r="EF48" s="14"/>
      <c r="EG48" s="14"/>
      <c r="EH48" s="14"/>
      <c r="EI48" s="14"/>
      <c r="EJ48" s="14"/>
      <c r="EK48" s="14"/>
      <c r="EL48" s="14"/>
      <c r="EM48" s="14"/>
      <c r="EN48" s="14"/>
      <c r="EO48" s="14"/>
      <c r="EP48" s="14"/>
      <c r="EQ48" s="14"/>
      <c r="ER48" s="14"/>
      <c r="ES48" s="14"/>
      <c r="ET48" s="14"/>
      <c r="EU48" s="14"/>
      <c r="EV48" s="14"/>
      <c r="EW48" s="14"/>
      <c r="EX48" s="14"/>
      <c r="EY48" s="14"/>
      <c r="EZ48" s="14"/>
      <c r="FA48" s="14"/>
      <c r="FB48" s="14"/>
      <c r="FC48" s="14"/>
    </row>
    <row r="49" spans="1:159" x14ac:dyDescent="0.2">
      <c r="A49" s="117"/>
      <c r="B49" s="13">
        <v>48</v>
      </c>
      <c r="C49" s="27">
        <f t="shared" si="0"/>
        <v>2.4</v>
      </c>
      <c r="D49" s="28">
        <v>5.5</v>
      </c>
      <c r="E49" s="4">
        <v>19.402985074626837</v>
      </c>
      <c r="F49" s="4">
        <v>4.4776119402985417</v>
      </c>
      <c r="G49" s="4">
        <f t="shared" si="1"/>
        <v>10.176390773405776</v>
      </c>
      <c r="H49" s="4">
        <v>8.9226931474999993E-2</v>
      </c>
      <c r="I49" s="29">
        <v>75.877192982456151</v>
      </c>
      <c r="J49" s="30">
        <v>0.27500000000000002</v>
      </c>
      <c r="K49" s="31">
        <f t="shared" si="2"/>
        <v>1.375</v>
      </c>
      <c r="L49" s="32">
        <f t="shared" si="3"/>
        <v>74.731964285000004</v>
      </c>
      <c r="M49" s="24">
        <v>5.45</v>
      </c>
      <c r="N49" s="24">
        <f t="shared" si="4"/>
        <v>2.35</v>
      </c>
      <c r="O49" s="33">
        <v>13.3</v>
      </c>
      <c r="P49" s="25"/>
      <c r="Q49" s="13"/>
      <c r="R49" s="13"/>
      <c r="S49" s="14"/>
      <c r="T49" s="13"/>
      <c r="U49" s="13"/>
      <c r="V49" s="13"/>
      <c r="W49" s="13"/>
      <c r="X49" s="13"/>
      <c r="Y49" s="15"/>
      <c r="Z49" s="13"/>
      <c r="AA49" s="13"/>
      <c r="AB49" s="13"/>
      <c r="AC49" s="34"/>
      <c r="AD49" s="34"/>
      <c r="AE49" s="15"/>
      <c r="AF49" s="15"/>
      <c r="AG49" s="15"/>
      <c r="AH49" s="15"/>
      <c r="AI49" s="14"/>
      <c r="AJ49" s="14"/>
      <c r="AK49" s="14"/>
      <c r="AL49" s="14"/>
      <c r="AM49" s="13"/>
      <c r="AN49" s="13"/>
      <c r="AO49" s="13"/>
      <c r="AP49" s="13"/>
      <c r="AQ49" s="13"/>
      <c r="AR49" s="13"/>
      <c r="AS49" s="15"/>
      <c r="AT49" s="13"/>
      <c r="AU49" s="13"/>
      <c r="AV49" s="13"/>
      <c r="AW49" s="25"/>
      <c r="AX49" s="25"/>
      <c r="AY49" s="15"/>
      <c r="AZ49" s="15"/>
      <c r="BA49" s="15"/>
      <c r="BB49" s="15"/>
      <c r="BC49" s="15"/>
      <c r="BD49" s="13"/>
      <c r="BE49" s="13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/>
      <c r="DM49" s="14"/>
      <c r="DN49" s="14"/>
      <c r="DO49" s="14"/>
      <c r="DP49" s="14"/>
      <c r="DQ49" s="14"/>
      <c r="DR49" s="14"/>
      <c r="DS49" s="14"/>
      <c r="DT49" s="14"/>
      <c r="DU49" s="14"/>
      <c r="DV49" s="14"/>
      <c r="DW49" s="14"/>
      <c r="DX49" s="14"/>
      <c r="DY49" s="14"/>
      <c r="DZ49" s="14"/>
      <c r="EA49" s="14"/>
      <c r="EB49" s="14"/>
      <c r="EC49" s="14"/>
      <c r="ED49" s="14"/>
      <c r="EE49" s="14"/>
      <c r="EF49" s="14"/>
      <c r="EG49" s="14"/>
      <c r="EH49" s="14"/>
      <c r="EI49" s="14"/>
      <c r="EJ49" s="14"/>
      <c r="EK49" s="14"/>
      <c r="EL49" s="14"/>
      <c r="EM49" s="14"/>
      <c r="EN49" s="14"/>
      <c r="EO49" s="14"/>
      <c r="EP49" s="14"/>
      <c r="EQ49" s="14"/>
      <c r="ER49" s="14"/>
      <c r="ES49" s="14"/>
      <c r="ET49" s="14"/>
      <c r="EU49" s="14"/>
      <c r="EV49" s="14"/>
      <c r="EW49" s="14"/>
      <c r="EX49" s="14"/>
      <c r="EY49" s="14"/>
      <c r="EZ49" s="14"/>
      <c r="FA49" s="14"/>
      <c r="FB49" s="14"/>
      <c r="FC49" s="14"/>
    </row>
    <row r="50" spans="1:159" x14ac:dyDescent="0.2">
      <c r="A50" s="117"/>
      <c r="B50" s="13">
        <v>49</v>
      </c>
      <c r="C50" s="27">
        <f t="shared" si="0"/>
        <v>2.4499999999999997</v>
      </c>
      <c r="D50" s="28">
        <v>5.55</v>
      </c>
      <c r="E50" s="4">
        <v>20.212765957446816</v>
      </c>
      <c r="F50" s="4">
        <v>4.2553191489362048</v>
      </c>
      <c r="G50" s="4">
        <f t="shared" si="1"/>
        <v>9.6711798839459195</v>
      </c>
      <c r="H50" s="4">
        <v>9.7879718650000003E-2</v>
      </c>
      <c r="I50" s="29">
        <v>75.408426483233015</v>
      </c>
      <c r="J50" s="30">
        <v>0.28599999999999998</v>
      </c>
      <c r="K50" s="31">
        <f t="shared" si="2"/>
        <v>1.43</v>
      </c>
      <c r="L50" s="32">
        <f t="shared" si="3"/>
        <v>76.16196428500001</v>
      </c>
      <c r="M50" s="24">
        <v>5.5</v>
      </c>
      <c r="N50" s="24">
        <f t="shared" si="4"/>
        <v>2.4</v>
      </c>
      <c r="O50" s="33">
        <v>12.9</v>
      </c>
      <c r="P50" s="25"/>
      <c r="Q50" s="14"/>
      <c r="R50" s="14"/>
      <c r="S50" s="14"/>
      <c r="T50" s="13"/>
      <c r="U50" s="13"/>
      <c r="V50" s="13"/>
      <c r="W50" s="13"/>
      <c r="X50" s="13"/>
      <c r="Y50" s="27"/>
      <c r="Z50" s="13"/>
      <c r="AA50" s="13"/>
      <c r="AB50" s="13"/>
      <c r="AC50" s="34"/>
      <c r="AD50" s="34"/>
      <c r="AE50" s="27"/>
      <c r="AF50" s="27"/>
      <c r="AG50" s="27"/>
      <c r="AH50" s="27"/>
      <c r="AI50" s="14"/>
      <c r="AJ50" s="14"/>
      <c r="AK50" s="14"/>
      <c r="AL50" s="14"/>
      <c r="AM50" s="13"/>
      <c r="AN50" s="13"/>
      <c r="AO50" s="13"/>
      <c r="AP50" s="13"/>
      <c r="AQ50" s="13"/>
      <c r="AR50" s="13"/>
      <c r="AS50" s="15"/>
      <c r="AT50" s="13"/>
      <c r="AU50" s="13"/>
      <c r="AV50" s="13"/>
      <c r="AW50" s="25"/>
      <c r="AX50" s="25"/>
      <c r="AY50" s="15"/>
      <c r="AZ50" s="15"/>
      <c r="BA50" s="15"/>
      <c r="BB50" s="15"/>
      <c r="BC50" s="15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4"/>
      <c r="DK50" s="14"/>
      <c r="DL50" s="14"/>
      <c r="DM50" s="14"/>
      <c r="DN50" s="14"/>
      <c r="DO50" s="14"/>
      <c r="DP50" s="14"/>
      <c r="DQ50" s="14"/>
      <c r="DR50" s="14"/>
      <c r="DS50" s="14"/>
      <c r="DT50" s="14"/>
      <c r="DU50" s="14"/>
      <c r="DV50" s="14"/>
      <c r="DW50" s="14"/>
      <c r="DX50" s="14"/>
      <c r="DY50" s="14"/>
      <c r="DZ50" s="14"/>
      <c r="EA50" s="14"/>
      <c r="EB50" s="14"/>
      <c r="EC50" s="14"/>
      <c r="ED50" s="14"/>
      <c r="EE50" s="14"/>
      <c r="EF50" s="14"/>
      <c r="EG50" s="14"/>
      <c r="EH50" s="14"/>
      <c r="EI50" s="14"/>
      <c r="EJ50" s="14"/>
      <c r="EK50" s="14"/>
      <c r="EL50" s="14"/>
      <c r="EM50" s="14"/>
      <c r="EN50" s="14"/>
      <c r="EO50" s="14"/>
      <c r="EP50" s="14"/>
      <c r="EQ50" s="14"/>
      <c r="ER50" s="14"/>
      <c r="ES50" s="14"/>
      <c r="ET50" s="14"/>
      <c r="EU50" s="14"/>
      <c r="EV50" s="14"/>
      <c r="EW50" s="14"/>
      <c r="EX50" s="14"/>
      <c r="EY50" s="14"/>
      <c r="EZ50" s="14"/>
      <c r="FA50" s="14"/>
      <c r="FB50" s="14"/>
      <c r="FC50" s="14"/>
    </row>
    <row r="51" spans="1:159" x14ac:dyDescent="0.2">
      <c r="A51" s="117"/>
      <c r="B51" s="13">
        <v>50</v>
      </c>
      <c r="C51" s="27">
        <f t="shared" si="0"/>
        <v>2.4999999999999996</v>
      </c>
      <c r="D51" s="28">
        <v>5.6</v>
      </c>
      <c r="E51" s="4">
        <v>19.029850746268597</v>
      </c>
      <c r="F51" s="4">
        <v>4.4776119402985479</v>
      </c>
      <c r="G51" s="4">
        <f t="shared" si="1"/>
        <v>10.176390773405791</v>
      </c>
      <c r="H51" s="4">
        <v>9.0052314649999993E-2</v>
      </c>
      <c r="I51" s="29">
        <v>75.709219858156033</v>
      </c>
      <c r="J51" s="30">
        <v>0.27400000000000002</v>
      </c>
      <c r="K51" s="31">
        <f t="shared" si="2"/>
        <v>1.37</v>
      </c>
      <c r="L51" s="32">
        <f t="shared" si="3"/>
        <v>77.531964285000015</v>
      </c>
      <c r="M51" s="24">
        <v>5.55</v>
      </c>
      <c r="N51" s="24">
        <f t="shared" si="4"/>
        <v>2.4499999999999997</v>
      </c>
      <c r="O51" s="33">
        <v>12.6</v>
      </c>
      <c r="P51" s="25"/>
      <c r="Q51" s="13"/>
      <c r="R51" s="13"/>
      <c r="S51" s="14"/>
      <c r="T51" s="13"/>
      <c r="U51" s="13"/>
      <c r="V51" s="13"/>
      <c r="W51" s="13"/>
      <c r="X51" s="13"/>
      <c r="Y51" s="15"/>
      <c r="Z51" s="13"/>
      <c r="AA51" s="13"/>
      <c r="AB51" s="13"/>
      <c r="AC51" s="34"/>
      <c r="AD51" s="34"/>
      <c r="AE51" s="15"/>
      <c r="AF51" s="15"/>
      <c r="AG51" s="15"/>
      <c r="AH51" s="15"/>
      <c r="AI51" s="14"/>
      <c r="AJ51" s="14"/>
      <c r="AK51" s="14"/>
      <c r="AL51" s="14"/>
      <c r="AM51" s="13"/>
      <c r="AN51" s="13"/>
      <c r="AO51" s="13"/>
      <c r="AP51" s="13"/>
      <c r="AQ51" s="13"/>
      <c r="AR51" s="13"/>
      <c r="AS51" s="15"/>
      <c r="AT51" s="13"/>
      <c r="AU51" s="13"/>
      <c r="AV51" s="13"/>
      <c r="AW51" s="25"/>
      <c r="AX51" s="25"/>
      <c r="AY51" s="15"/>
      <c r="AZ51" s="15"/>
      <c r="BA51" s="15"/>
      <c r="BB51" s="15"/>
      <c r="BC51" s="15"/>
      <c r="BD51" s="13"/>
      <c r="BE51" s="13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4"/>
      <c r="DK51" s="14"/>
      <c r="DL51" s="14"/>
      <c r="DM51" s="14"/>
      <c r="DN51" s="14"/>
      <c r="DO51" s="14"/>
      <c r="DP51" s="14"/>
      <c r="DQ51" s="14"/>
      <c r="DR51" s="14"/>
      <c r="DS51" s="14"/>
      <c r="DT51" s="14"/>
      <c r="DU51" s="14"/>
      <c r="DV51" s="14"/>
      <c r="DW51" s="14"/>
      <c r="DX51" s="14"/>
      <c r="DY51" s="14"/>
      <c r="DZ51" s="14"/>
      <c r="EA51" s="14"/>
      <c r="EB51" s="14"/>
      <c r="EC51" s="14"/>
      <c r="ED51" s="14"/>
      <c r="EE51" s="14"/>
      <c r="EF51" s="14"/>
      <c r="EG51" s="14"/>
      <c r="EH51" s="14"/>
      <c r="EI51" s="14"/>
      <c r="EJ51" s="14"/>
      <c r="EK51" s="14"/>
      <c r="EL51" s="14"/>
      <c r="EM51" s="14"/>
      <c r="EN51" s="14"/>
      <c r="EO51" s="14"/>
      <c r="EP51" s="14"/>
      <c r="EQ51" s="14"/>
      <c r="ER51" s="14"/>
      <c r="ES51" s="14"/>
      <c r="ET51" s="14"/>
      <c r="EU51" s="14"/>
      <c r="EV51" s="14"/>
      <c r="EW51" s="14"/>
      <c r="EX51" s="14"/>
      <c r="EY51" s="14"/>
      <c r="EZ51" s="14"/>
      <c r="FA51" s="14"/>
      <c r="FB51" s="14"/>
      <c r="FC51" s="14"/>
    </row>
    <row r="52" spans="1:159" x14ac:dyDescent="0.2">
      <c r="A52" s="117"/>
      <c r="B52" s="13">
        <v>51</v>
      </c>
      <c r="C52" s="27">
        <f t="shared" si="0"/>
        <v>2.5500000000000003</v>
      </c>
      <c r="D52" s="28">
        <v>5.65</v>
      </c>
      <c r="E52" s="4">
        <v>18.215613382899583</v>
      </c>
      <c r="F52" s="4">
        <v>4.0892193308550011</v>
      </c>
      <c r="G52" s="4">
        <f t="shared" si="1"/>
        <v>9.2936802973977297</v>
      </c>
      <c r="H52" s="4">
        <v>8.4370765799999997E-2</v>
      </c>
      <c r="I52" s="29">
        <v>75.421472937000885</v>
      </c>
      <c r="J52" s="30">
        <v>0.27700000000000002</v>
      </c>
      <c r="K52" s="31">
        <f t="shared" si="2"/>
        <v>1.3850000000000002</v>
      </c>
      <c r="L52" s="32">
        <f t="shared" si="3"/>
        <v>78.91696428500002</v>
      </c>
      <c r="M52" s="24">
        <v>5.6</v>
      </c>
      <c r="N52" s="24">
        <f t="shared" si="4"/>
        <v>2.4999999999999996</v>
      </c>
      <c r="O52" s="33">
        <v>12.6</v>
      </c>
      <c r="P52" s="25"/>
      <c r="Q52" s="14"/>
      <c r="R52" s="14"/>
      <c r="S52" s="14"/>
      <c r="T52" s="13"/>
      <c r="U52" s="13"/>
      <c r="V52" s="13"/>
      <c r="W52" s="13"/>
      <c r="X52" s="13"/>
      <c r="Y52" s="15"/>
      <c r="Z52" s="13"/>
      <c r="AA52" s="13"/>
      <c r="AB52" s="13"/>
      <c r="AC52" s="34"/>
      <c r="AD52" s="34"/>
      <c r="AE52" s="15"/>
      <c r="AF52" s="15"/>
      <c r="AG52" s="15"/>
      <c r="AH52" s="15"/>
      <c r="AI52" s="14"/>
      <c r="AJ52" s="14"/>
      <c r="AK52" s="14"/>
      <c r="AL52" s="14"/>
      <c r="AM52" s="13"/>
      <c r="AN52" s="13"/>
      <c r="AO52" s="13"/>
      <c r="AP52" s="13"/>
      <c r="AQ52" s="13"/>
      <c r="AR52" s="13"/>
      <c r="AS52" s="15"/>
      <c r="AT52" s="13"/>
      <c r="AU52" s="13"/>
      <c r="AV52" s="13"/>
      <c r="AW52" s="25"/>
      <c r="AX52" s="25"/>
      <c r="AY52" s="15"/>
      <c r="AZ52" s="15"/>
      <c r="BA52" s="15"/>
      <c r="BB52" s="15"/>
      <c r="BC52" s="15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14"/>
      <c r="DG52" s="14"/>
      <c r="DH52" s="14"/>
      <c r="DI52" s="14"/>
      <c r="DJ52" s="14"/>
      <c r="DK52" s="14"/>
      <c r="DL52" s="14"/>
      <c r="DM52" s="14"/>
      <c r="DN52" s="14"/>
      <c r="DO52" s="14"/>
      <c r="DP52" s="14"/>
      <c r="DQ52" s="14"/>
      <c r="DR52" s="14"/>
      <c r="DS52" s="14"/>
      <c r="DT52" s="14"/>
      <c r="DU52" s="14"/>
      <c r="DV52" s="14"/>
      <c r="DW52" s="14"/>
      <c r="DX52" s="14"/>
      <c r="DY52" s="14"/>
      <c r="DZ52" s="14"/>
      <c r="EA52" s="14"/>
      <c r="EB52" s="14"/>
      <c r="EC52" s="14"/>
      <c r="ED52" s="14"/>
      <c r="EE52" s="14"/>
      <c r="EF52" s="14"/>
      <c r="EG52" s="14"/>
      <c r="EH52" s="14"/>
      <c r="EI52" s="14"/>
      <c r="EJ52" s="14"/>
      <c r="EK52" s="14"/>
      <c r="EL52" s="14"/>
      <c r="EM52" s="14"/>
      <c r="EN52" s="14"/>
      <c r="EO52" s="14"/>
      <c r="EP52" s="14"/>
      <c r="EQ52" s="14"/>
      <c r="ER52" s="14"/>
      <c r="ES52" s="14"/>
      <c r="ET52" s="14"/>
      <c r="EU52" s="14"/>
      <c r="EV52" s="14"/>
      <c r="EW52" s="14"/>
      <c r="EX52" s="14"/>
      <c r="EY52" s="14"/>
      <c r="EZ52" s="14"/>
      <c r="FA52" s="14"/>
      <c r="FB52" s="14"/>
      <c r="FC52" s="14"/>
    </row>
    <row r="53" spans="1:159" x14ac:dyDescent="0.2">
      <c r="A53" s="117"/>
      <c r="B53" s="13">
        <v>52</v>
      </c>
      <c r="C53" s="27">
        <f t="shared" si="0"/>
        <v>2.6</v>
      </c>
      <c r="D53" s="28">
        <v>5.7</v>
      </c>
      <c r="E53" s="4">
        <v>19.101123595505676</v>
      </c>
      <c r="F53" s="4">
        <v>4.4943820224718145</v>
      </c>
      <c r="G53" s="4">
        <f t="shared" si="1"/>
        <v>10.214504596526851</v>
      </c>
      <c r="H53" s="4">
        <v>7.9109891875000005E-2</v>
      </c>
      <c r="I53" s="29">
        <v>75.471698113207552</v>
      </c>
      <c r="J53" s="30">
        <v>0.27300000000000002</v>
      </c>
      <c r="K53" s="31">
        <f t="shared" si="2"/>
        <v>1.3650000000000002</v>
      </c>
      <c r="L53" s="32">
        <f t="shared" si="3"/>
        <v>80.281964285000015</v>
      </c>
      <c r="M53" s="24">
        <v>5.65</v>
      </c>
      <c r="N53" s="24">
        <f t="shared" si="4"/>
        <v>2.5500000000000003</v>
      </c>
      <c r="O53" s="33">
        <v>12.5</v>
      </c>
      <c r="P53" s="25"/>
      <c r="Q53" s="13"/>
      <c r="R53" s="13"/>
      <c r="S53" s="14"/>
      <c r="T53" s="13"/>
      <c r="U53" s="13"/>
      <c r="V53" s="13"/>
      <c r="W53" s="13"/>
      <c r="X53" s="13"/>
      <c r="Y53" s="15"/>
      <c r="Z53" s="13"/>
      <c r="AA53" s="13"/>
      <c r="AB53" s="13"/>
      <c r="AC53" s="34"/>
      <c r="AD53" s="34"/>
      <c r="AE53" s="15"/>
      <c r="AF53" s="15"/>
      <c r="AG53" s="15"/>
      <c r="AH53" s="15"/>
      <c r="AI53" s="14"/>
      <c r="AJ53" s="14"/>
      <c r="AK53" s="14"/>
      <c r="AL53" s="14"/>
      <c r="AM53" s="13"/>
      <c r="AN53" s="13"/>
      <c r="AO53" s="13"/>
      <c r="AP53" s="13"/>
      <c r="AQ53" s="13"/>
      <c r="AR53" s="13"/>
      <c r="AS53" s="15"/>
      <c r="AT53" s="13"/>
      <c r="AU53" s="13"/>
      <c r="AV53" s="13"/>
      <c r="AW53" s="25"/>
      <c r="AX53" s="25"/>
      <c r="AY53" s="15"/>
      <c r="AZ53" s="15"/>
      <c r="BA53" s="15"/>
      <c r="BB53" s="15"/>
      <c r="BC53" s="15"/>
      <c r="BD53" s="13"/>
      <c r="BE53" s="13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J53" s="14"/>
      <c r="DK53" s="14"/>
      <c r="DL53" s="14"/>
      <c r="DM53" s="14"/>
      <c r="DN53" s="14"/>
      <c r="DO53" s="14"/>
      <c r="DP53" s="14"/>
      <c r="DQ53" s="14"/>
      <c r="DR53" s="14"/>
      <c r="DS53" s="14"/>
      <c r="DT53" s="14"/>
      <c r="DU53" s="14"/>
      <c r="DV53" s="14"/>
      <c r="DW53" s="14"/>
      <c r="DX53" s="14"/>
      <c r="DY53" s="14"/>
      <c r="DZ53" s="14"/>
      <c r="EA53" s="14"/>
      <c r="EB53" s="14"/>
      <c r="EC53" s="14"/>
      <c r="ED53" s="14"/>
      <c r="EE53" s="14"/>
      <c r="EF53" s="14"/>
      <c r="EG53" s="14"/>
      <c r="EH53" s="14"/>
      <c r="EI53" s="14"/>
      <c r="EJ53" s="14"/>
      <c r="EK53" s="14"/>
      <c r="EL53" s="14"/>
      <c r="EM53" s="14"/>
      <c r="EN53" s="14"/>
      <c r="EO53" s="14"/>
      <c r="EP53" s="14"/>
      <c r="EQ53" s="14"/>
      <c r="ER53" s="14"/>
      <c r="ES53" s="14"/>
      <c r="ET53" s="14"/>
      <c r="EU53" s="14"/>
      <c r="EV53" s="14"/>
      <c r="EW53" s="14"/>
      <c r="EX53" s="14"/>
      <c r="EY53" s="14"/>
      <c r="EZ53" s="14"/>
      <c r="FA53" s="14"/>
      <c r="FB53" s="14"/>
      <c r="FC53" s="14"/>
    </row>
    <row r="54" spans="1:159" x14ac:dyDescent="0.2">
      <c r="A54" s="117"/>
      <c r="B54" s="13">
        <v>53</v>
      </c>
      <c r="C54" s="27">
        <f t="shared" si="0"/>
        <v>2.65</v>
      </c>
      <c r="D54" s="28">
        <v>5.75</v>
      </c>
      <c r="E54" s="4">
        <v>18.450184501845012</v>
      </c>
      <c r="F54" s="4">
        <v>4.4280442804428395</v>
      </c>
      <c r="G54" s="4">
        <f t="shared" si="1"/>
        <v>10.063737001006453</v>
      </c>
      <c r="H54" s="4">
        <v>8.9621952500000004E-2</v>
      </c>
      <c r="I54" s="29">
        <v>75.862068965517253</v>
      </c>
      <c r="J54" s="30">
        <v>0.28000000000000003</v>
      </c>
      <c r="K54" s="31">
        <f t="shared" si="2"/>
        <v>1.4000000000000001</v>
      </c>
      <c r="L54" s="32">
        <f t="shared" si="3"/>
        <v>81.681964285000021</v>
      </c>
      <c r="M54" s="24">
        <v>5.7</v>
      </c>
      <c r="N54" s="24">
        <f t="shared" si="4"/>
        <v>2.6</v>
      </c>
      <c r="O54" s="33">
        <v>12.5</v>
      </c>
      <c r="P54" s="25"/>
      <c r="Q54" s="14"/>
      <c r="R54" s="14"/>
      <c r="S54" s="14"/>
      <c r="T54" s="13"/>
      <c r="U54" s="13"/>
      <c r="V54" s="13"/>
      <c r="W54" s="13"/>
      <c r="X54" s="13"/>
      <c r="Y54" s="15"/>
      <c r="Z54" s="13"/>
      <c r="AA54" s="13"/>
      <c r="AB54" s="13"/>
      <c r="AC54" s="34"/>
      <c r="AD54" s="34"/>
      <c r="AE54" s="15"/>
      <c r="AF54" s="15"/>
      <c r="AG54" s="15"/>
      <c r="AH54" s="15"/>
      <c r="AI54" s="14"/>
      <c r="AJ54" s="14"/>
      <c r="AK54" s="14"/>
      <c r="AL54" s="14"/>
      <c r="AM54" s="13"/>
      <c r="AN54" s="13"/>
      <c r="AO54" s="13"/>
      <c r="AP54" s="13"/>
      <c r="AQ54" s="13"/>
      <c r="AR54" s="13"/>
      <c r="AS54" s="15"/>
      <c r="AT54" s="13"/>
      <c r="AU54" s="13"/>
      <c r="AV54" s="13"/>
      <c r="AW54" s="25"/>
      <c r="AX54" s="25"/>
      <c r="AY54" s="15"/>
      <c r="AZ54" s="15"/>
      <c r="BA54" s="15"/>
      <c r="BB54" s="15"/>
      <c r="BC54" s="15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14"/>
      <c r="DK54" s="14"/>
      <c r="DL54" s="14"/>
      <c r="DM54" s="14"/>
      <c r="DN54" s="14"/>
      <c r="DO54" s="14"/>
      <c r="DP54" s="14"/>
      <c r="DQ54" s="14"/>
      <c r="DR54" s="14"/>
      <c r="DS54" s="14"/>
      <c r="DT54" s="14"/>
      <c r="DU54" s="14"/>
      <c r="DV54" s="14"/>
      <c r="DW54" s="14"/>
      <c r="DX54" s="14"/>
      <c r="DY54" s="14"/>
      <c r="DZ54" s="14"/>
      <c r="EA54" s="14"/>
      <c r="EB54" s="14"/>
      <c r="EC54" s="14"/>
      <c r="ED54" s="14"/>
      <c r="EE54" s="14"/>
      <c r="EF54" s="14"/>
      <c r="EG54" s="14"/>
      <c r="EH54" s="14"/>
      <c r="EI54" s="14"/>
      <c r="EJ54" s="14"/>
      <c r="EK54" s="14"/>
      <c r="EL54" s="14"/>
      <c r="EM54" s="14"/>
      <c r="EN54" s="14"/>
      <c r="EO54" s="14"/>
      <c r="EP54" s="14"/>
      <c r="EQ54" s="14"/>
      <c r="ER54" s="14"/>
      <c r="ES54" s="14"/>
      <c r="ET54" s="14"/>
      <c r="EU54" s="14"/>
      <c r="EV54" s="14"/>
      <c r="EW54" s="14"/>
      <c r="EX54" s="14"/>
      <c r="EY54" s="14"/>
      <c r="EZ54" s="14"/>
      <c r="FA54" s="14"/>
      <c r="FB54" s="14"/>
      <c r="FC54" s="14"/>
    </row>
    <row r="55" spans="1:159" x14ac:dyDescent="0.2">
      <c r="A55" s="117"/>
      <c r="B55" s="13">
        <v>54</v>
      </c>
      <c r="C55" s="27">
        <f t="shared" si="0"/>
        <v>2.6999999999999997</v>
      </c>
      <c r="D55" s="28">
        <v>5.8</v>
      </c>
      <c r="E55" s="4">
        <v>17.266187050359605</v>
      </c>
      <c r="F55" s="4">
        <v>4.6762589928058489</v>
      </c>
      <c r="G55" s="4">
        <f t="shared" si="1"/>
        <v>10.62786134728602</v>
      </c>
      <c r="H55" s="4">
        <v>9.9234364475000003E-2</v>
      </c>
      <c r="I55" s="29">
        <v>75.471698113207552</v>
      </c>
      <c r="J55" s="30">
        <v>0.28599999999999998</v>
      </c>
      <c r="K55" s="31">
        <f t="shared" si="2"/>
        <v>1.43</v>
      </c>
      <c r="L55" s="32">
        <f t="shared" si="3"/>
        <v>83.111964285000028</v>
      </c>
      <c r="M55" s="24">
        <v>5.75</v>
      </c>
      <c r="N55" s="24">
        <f t="shared" si="4"/>
        <v>2.65</v>
      </c>
      <c r="O55" s="33">
        <v>12.5</v>
      </c>
      <c r="P55" s="25"/>
      <c r="Q55" s="13" t="s">
        <v>17</v>
      </c>
      <c r="R55" s="13"/>
      <c r="S55" s="14"/>
      <c r="T55" s="13"/>
      <c r="U55" s="50" t="s">
        <v>18</v>
      </c>
      <c r="V55" s="13"/>
      <c r="W55" s="13"/>
      <c r="X55" s="13"/>
      <c r="Y55" s="27"/>
      <c r="Z55" s="13"/>
      <c r="AA55" s="13"/>
      <c r="AB55" s="13"/>
      <c r="AC55" s="34"/>
      <c r="AD55" s="34"/>
      <c r="AE55" s="27"/>
      <c r="AF55" s="27"/>
      <c r="AG55" s="27"/>
      <c r="AH55" s="27"/>
      <c r="AI55" s="14"/>
      <c r="AJ55" s="14"/>
      <c r="AK55" s="14"/>
      <c r="AL55" s="14"/>
      <c r="AM55" s="13"/>
      <c r="AN55" s="13"/>
      <c r="AO55" s="13"/>
      <c r="AP55" s="13"/>
      <c r="AQ55" s="13"/>
      <c r="AR55" s="13"/>
      <c r="AS55" s="15"/>
      <c r="AT55" s="13"/>
      <c r="AU55" s="13"/>
      <c r="AV55" s="13"/>
      <c r="AW55" s="25"/>
      <c r="AX55" s="25"/>
      <c r="AY55" s="15"/>
      <c r="AZ55" s="15"/>
      <c r="BA55" s="15"/>
      <c r="BB55" s="15"/>
      <c r="BC55" s="15"/>
      <c r="BD55" s="13"/>
      <c r="BE55" s="13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4"/>
      <c r="DO55" s="14"/>
      <c r="DP55" s="14"/>
      <c r="DQ55" s="14"/>
      <c r="DR55" s="14"/>
      <c r="DS55" s="14"/>
      <c r="DT55" s="14"/>
      <c r="DU55" s="14"/>
      <c r="DV55" s="14"/>
      <c r="DW55" s="14"/>
      <c r="DX55" s="14"/>
      <c r="DY55" s="14"/>
      <c r="DZ55" s="14"/>
      <c r="EA55" s="14"/>
      <c r="EB55" s="14"/>
      <c r="EC55" s="14"/>
      <c r="ED55" s="14"/>
      <c r="EE55" s="14"/>
      <c r="EF55" s="14"/>
      <c r="EG55" s="14"/>
      <c r="EH55" s="14"/>
      <c r="EI55" s="14"/>
      <c r="EJ55" s="14"/>
      <c r="EK55" s="14"/>
      <c r="EL55" s="14"/>
      <c r="EM55" s="14"/>
      <c r="EN55" s="14"/>
      <c r="EO55" s="14"/>
      <c r="EP55" s="14"/>
      <c r="EQ55" s="14"/>
      <c r="ER55" s="14"/>
      <c r="ES55" s="14"/>
      <c r="ET55" s="14"/>
      <c r="EU55" s="14"/>
      <c r="EV55" s="14"/>
      <c r="EW55" s="14"/>
      <c r="EX55" s="14"/>
      <c r="EY55" s="14"/>
      <c r="EZ55" s="14"/>
      <c r="FA55" s="14"/>
      <c r="FB55" s="14"/>
      <c r="FC55" s="14"/>
    </row>
    <row r="56" spans="1:159" x14ac:dyDescent="0.2">
      <c r="A56" s="117"/>
      <c r="B56" s="13">
        <v>55</v>
      </c>
      <c r="C56" s="27">
        <f t="shared" si="0"/>
        <v>2.7499999999999996</v>
      </c>
      <c r="D56" s="28">
        <v>5.85</v>
      </c>
      <c r="E56" s="4">
        <v>17.192982456140413</v>
      </c>
      <c r="F56" s="4">
        <v>4.5614035087718925</v>
      </c>
      <c r="G56" s="4">
        <f t="shared" si="1"/>
        <v>10.366826156299755</v>
      </c>
      <c r="H56" s="4">
        <v>0.1072690805</v>
      </c>
      <c r="I56" s="29">
        <v>74.957118353344768</v>
      </c>
      <c r="J56" s="30">
        <v>0.29199999999999998</v>
      </c>
      <c r="K56" s="31">
        <f t="shared" si="2"/>
        <v>1.46</v>
      </c>
      <c r="L56" s="32">
        <f t="shared" si="3"/>
        <v>84.571964285000021</v>
      </c>
      <c r="M56" s="24">
        <v>5.8</v>
      </c>
      <c r="N56" s="24">
        <f t="shared" si="4"/>
        <v>2.6999999999999997</v>
      </c>
      <c r="O56" s="33">
        <v>12.1</v>
      </c>
      <c r="P56" s="25"/>
      <c r="Q56" s="14"/>
      <c r="R56" s="14"/>
      <c r="S56" s="14"/>
      <c r="T56" s="13"/>
      <c r="U56" s="13"/>
      <c r="V56" s="13"/>
      <c r="W56" s="13"/>
      <c r="X56" s="13"/>
      <c r="Y56" s="15"/>
      <c r="Z56" s="13"/>
      <c r="AA56" s="13"/>
      <c r="AB56" s="13"/>
      <c r="AC56" s="34"/>
      <c r="AD56" s="34"/>
      <c r="AE56" s="15"/>
      <c r="AF56" s="15"/>
      <c r="AG56" s="15"/>
      <c r="AH56" s="15"/>
      <c r="AI56" s="14"/>
      <c r="AJ56" s="14"/>
      <c r="AK56" s="14"/>
      <c r="AL56" s="14"/>
      <c r="AM56" s="13"/>
      <c r="AN56" s="13"/>
      <c r="AO56" s="13"/>
      <c r="AP56" s="13"/>
      <c r="AQ56" s="13"/>
      <c r="AR56" s="13"/>
      <c r="AS56" s="15"/>
      <c r="AT56" s="13"/>
      <c r="AU56" s="13"/>
      <c r="AV56" s="13"/>
      <c r="AW56" s="25"/>
      <c r="AX56" s="25"/>
      <c r="AY56" s="15"/>
      <c r="AZ56" s="15"/>
      <c r="BA56" s="15"/>
      <c r="BB56" s="15"/>
      <c r="BC56" s="15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14"/>
      <c r="DK56" s="14"/>
      <c r="DL56" s="14"/>
      <c r="DM56" s="14"/>
      <c r="DN56" s="14"/>
      <c r="DO56" s="14"/>
      <c r="DP56" s="14"/>
      <c r="DQ56" s="14"/>
      <c r="DR56" s="14"/>
      <c r="DS56" s="14"/>
      <c r="DT56" s="14"/>
      <c r="DU56" s="14"/>
      <c r="DV56" s="14"/>
      <c r="DW56" s="14"/>
      <c r="DX56" s="14"/>
      <c r="DY56" s="14"/>
      <c r="DZ56" s="14"/>
      <c r="EA56" s="14"/>
      <c r="EB56" s="14"/>
      <c r="EC56" s="14"/>
      <c r="ED56" s="14"/>
      <c r="EE56" s="14"/>
      <c r="EF56" s="14"/>
      <c r="EG56" s="14"/>
      <c r="EH56" s="14"/>
      <c r="EI56" s="14"/>
      <c r="EJ56" s="14"/>
      <c r="EK56" s="14"/>
      <c r="EL56" s="14"/>
      <c r="EM56" s="14"/>
      <c r="EN56" s="14"/>
      <c r="EO56" s="14"/>
      <c r="EP56" s="14"/>
      <c r="EQ56" s="14"/>
      <c r="ER56" s="14"/>
      <c r="ES56" s="14"/>
      <c r="ET56" s="14"/>
      <c r="EU56" s="14"/>
      <c r="EV56" s="14"/>
      <c r="EW56" s="14"/>
      <c r="EX56" s="14"/>
      <c r="EY56" s="14"/>
      <c r="EZ56" s="14"/>
      <c r="FA56" s="14"/>
      <c r="FB56" s="14"/>
      <c r="FC56" s="14"/>
    </row>
    <row r="57" spans="1:159" x14ac:dyDescent="0.2">
      <c r="A57" s="117"/>
      <c r="B57" s="13">
        <v>56</v>
      </c>
      <c r="C57" s="27">
        <f t="shared" si="0"/>
        <v>2.8000000000000003</v>
      </c>
      <c r="D57" s="28">
        <v>5.9</v>
      </c>
      <c r="E57" s="4">
        <v>16.262975778546682</v>
      </c>
      <c r="F57" s="4">
        <v>4.152249134948133</v>
      </c>
      <c r="G57" s="4">
        <f t="shared" si="1"/>
        <v>9.4369298521548473</v>
      </c>
      <c r="H57" s="4">
        <v>0.11126958175</v>
      </c>
      <c r="I57" s="29">
        <v>74.679213002566286</v>
      </c>
      <c r="J57" s="30">
        <v>0.29599999999999999</v>
      </c>
      <c r="K57" s="31">
        <f t="shared" si="2"/>
        <v>1.48</v>
      </c>
      <c r="L57" s="32">
        <f t="shared" si="3"/>
        <v>86.051964285000025</v>
      </c>
      <c r="M57" s="24">
        <v>5.85</v>
      </c>
      <c r="N57" s="24">
        <f t="shared" si="4"/>
        <v>2.7499999999999996</v>
      </c>
      <c r="O57" s="33">
        <v>11.3</v>
      </c>
      <c r="P57" s="25"/>
      <c r="Q57" s="13" t="s">
        <v>19</v>
      </c>
      <c r="R57" s="13"/>
      <c r="S57" s="14"/>
      <c r="T57" s="13"/>
      <c r="U57" s="13"/>
      <c r="V57" s="13"/>
      <c r="W57" s="13"/>
      <c r="X57" s="13"/>
      <c r="Y57" s="15"/>
      <c r="Z57" s="13"/>
      <c r="AA57" s="13"/>
      <c r="AB57" s="13"/>
      <c r="AC57" s="34"/>
      <c r="AD57" s="34"/>
      <c r="AE57" s="15"/>
      <c r="AF57" s="15"/>
      <c r="AG57" s="15"/>
      <c r="AH57" s="15"/>
      <c r="AI57" s="14"/>
      <c r="AJ57" s="14"/>
      <c r="AK57" s="14"/>
      <c r="AL57" s="14"/>
      <c r="AM57" s="13"/>
      <c r="AN57" s="13"/>
      <c r="AO57" s="13"/>
      <c r="AP57" s="13"/>
      <c r="AQ57" s="13"/>
      <c r="AR57" s="13"/>
      <c r="AS57" s="15"/>
      <c r="AT57" s="13"/>
      <c r="AU57" s="13"/>
      <c r="AV57" s="13"/>
      <c r="AW57" s="25"/>
      <c r="AX57" s="25"/>
      <c r="AY57" s="15"/>
      <c r="AZ57" s="15"/>
      <c r="BA57" s="15"/>
      <c r="BB57" s="15"/>
      <c r="BC57" s="15"/>
      <c r="BD57" s="13"/>
      <c r="BE57" s="13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4"/>
      <c r="DJ57" s="14"/>
      <c r="DK57" s="14"/>
      <c r="DL57" s="14"/>
      <c r="DM57" s="14"/>
      <c r="DN57" s="14"/>
      <c r="DO57" s="14"/>
      <c r="DP57" s="14"/>
      <c r="DQ57" s="14"/>
      <c r="DR57" s="14"/>
      <c r="DS57" s="14"/>
      <c r="DT57" s="14"/>
      <c r="DU57" s="14"/>
      <c r="DV57" s="14"/>
      <c r="DW57" s="14"/>
      <c r="DX57" s="14"/>
      <c r="DY57" s="14"/>
      <c r="DZ57" s="14"/>
      <c r="EA57" s="14"/>
      <c r="EB57" s="14"/>
      <c r="EC57" s="14"/>
      <c r="ED57" s="14"/>
      <c r="EE57" s="14"/>
      <c r="EF57" s="14"/>
      <c r="EG57" s="14"/>
      <c r="EH57" s="14"/>
      <c r="EI57" s="14"/>
      <c r="EJ57" s="14"/>
      <c r="EK57" s="14"/>
      <c r="EL57" s="14"/>
      <c r="EM57" s="14"/>
      <c r="EN57" s="14"/>
      <c r="EO57" s="14"/>
      <c r="EP57" s="14"/>
      <c r="EQ57" s="14"/>
      <c r="ER57" s="14"/>
      <c r="ES57" s="14"/>
      <c r="ET57" s="14"/>
      <c r="EU57" s="14"/>
      <c r="EV57" s="14"/>
      <c r="EW57" s="14"/>
      <c r="EX57" s="14"/>
      <c r="EY57" s="14"/>
      <c r="EZ57" s="14"/>
      <c r="FA57" s="14"/>
      <c r="FB57" s="14"/>
      <c r="FC57" s="14"/>
    </row>
    <row r="58" spans="1:159" x14ac:dyDescent="0.2">
      <c r="A58" s="118"/>
      <c r="B58" s="35">
        <v>57</v>
      </c>
      <c r="C58" s="36">
        <f t="shared" si="0"/>
        <v>2.85</v>
      </c>
      <c r="D58" s="37">
        <v>5.95</v>
      </c>
      <c r="E58" s="38">
        <v>15.358361774743996</v>
      </c>
      <c r="F58" s="38">
        <v>4.0955631399317722</v>
      </c>
      <c r="G58" s="38">
        <f t="shared" si="1"/>
        <v>9.3080980452994826</v>
      </c>
      <c r="H58" s="38">
        <v>0.11105219799999999</v>
      </c>
      <c r="I58" s="39">
        <v>73.920552677029349</v>
      </c>
      <c r="J58" s="40">
        <v>0.30199999999999999</v>
      </c>
      <c r="K58" s="41">
        <f t="shared" si="2"/>
        <v>1.51</v>
      </c>
      <c r="L58" s="42">
        <f t="shared" si="3"/>
        <v>87.56196428500003</v>
      </c>
      <c r="M58" s="24">
        <v>5.9</v>
      </c>
      <c r="N58" s="24">
        <f t="shared" si="4"/>
        <v>2.8000000000000003</v>
      </c>
      <c r="O58" s="33">
        <v>11.4</v>
      </c>
      <c r="P58" s="25"/>
      <c r="Q58" s="14"/>
      <c r="R58" s="14"/>
      <c r="S58" s="14"/>
      <c r="T58" s="13"/>
      <c r="U58" s="13"/>
      <c r="V58" s="13"/>
      <c r="W58" s="13"/>
      <c r="X58" s="13"/>
      <c r="Y58" s="15"/>
      <c r="Z58" s="13"/>
      <c r="AA58" s="13"/>
      <c r="AB58" s="13"/>
      <c r="AC58" s="34"/>
      <c r="AD58" s="34"/>
      <c r="AE58" s="15"/>
      <c r="AF58" s="15"/>
      <c r="AG58" s="15"/>
      <c r="AH58" s="15"/>
      <c r="AI58" s="14"/>
      <c r="AJ58" s="14"/>
      <c r="AK58" s="14"/>
      <c r="AL58" s="14"/>
      <c r="AM58" s="13"/>
      <c r="AN58" s="13"/>
      <c r="AO58" s="13"/>
      <c r="AP58" s="13"/>
      <c r="AQ58" s="13"/>
      <c r="AR58" s="13"/>
      <c r="AS58" s="15"/>
      <c r="AT58" s="13"/>
      <c r="AU58" s="13"/>
      <c r="AV58" s="13"/>
      <c r="AW58" s="25"/>
      <c r="AX58" s="25"/>
      <c r="AY58" s="15"/>
      <c r="AZ58" s="15"/>
      <c r="BA58" s="15"/>
      <c r="BB58" s="15"/>
      <c r="BC58" s="15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14"/>
      <c r="EI58" s="14"/>
      <c r="EJ58" s="14"/>
      <c r="EK58" s="14"/>
      <c r="EL58" s="14"/>
      <c r="EM58" s="14"/>
      <c r="EN58" s="14"/>
      <c r="EO58" s="14"/>
      <c r="EP58" s="14"/>
      <c r="EQ58" s="14"/>
      <c r="ER58" s="14"/>
      <c r="ES58" s="14"/>
      <c r="ET58" s="14"/>
      <c r="EU58" s="14"/>
      <c r="EV58" s="14"/>
      <c r="EW58" s="14"/>
      <c r="EX58" s="14"/>
      <c r="EY58" s="14"/>
      <c r="EZ58" s="14"/>
      <c r="FA58" s="14"/>
      <c r="FB58" s="14"/>
      <c r="FC58" s="14"/>
    </row>
    <row r="59" spans="1:159" ht="14.25" customHeight="1" x14ac:dyDescent="0.2">
      <c r="A59" s="116" t="s">
        <v>20</v>
      </c>
      <c r="B59" s="16">
        <v>58</v>
      </c>
      <c r="C59" s="17">
        <f t="shared" si="0"/>
        <v>2.9</v>
      </c>
      <c r="D59" s="28">
        <v>6</v>
      </c>
      <c r="E59" s="19">
        <v>14.150943396226396</v>
      </c>
      <c r="F59" s="19">
        <v>4.0880503144653781</v>
      </c>
      <c r="G59" s="19">
        <f t="shared" si="1"/>
        <v>9.2910234419667681</v>
      </c>
      <c r="H59" s="19">
        <v>0.12485616375</v>
      </c>
      <c r="I59" s="43">
        <v>73.174733388022958</v>
      </c>
      <c r="J59" s="44">
        <v>0.32700000000000001</v>
      </c>
      <c r="K59" s="45">
        <f t="shared" si="2"/>
        <v>1.635</v>
      </c>
      <c r="L59" s="46">
        <f t="shared" si="3"/>
        <v>89.196964285000035</v>
      </c>
      <c r="M59" s="24">
        <v>5.95</v>
      </c>
      <c r="N59" s="24">
        <f t="shared" si="4"/>
        <v>2.85</v>
      </c>
      <c r="O59" s="33">
        <v>11.3</v>
      </c>
      <c r="P59" s="25"/>
      <c r="Q59" s="13"/>
      <c r="R59" s="13"/>
      <c r="S59" s="14"/>
      <c r="T59" s="13"/>
      <c r="U59" s="13"/>
      <c r="V59" s="13"/>
      <c r="W59" s="13"/>
      <c r="X59" s="13"/>
      <c r="Y59" s="15"/>
      <c r="Z59" s="13"/>
      <c r="AA59" s="13"/>
      <c r="AB59" s="13"/>
      <c r="AC59" s="34"/>
      <c r="AD59" s="34"/>
      <c r="AE59" s="15"/>
      <c r="AF59" s="15"/>
      <c r="AG59" s="15"/>
      <c r="AH59" s="15"/>
      <c r="AI59" s="14"/>
      <c r="AJ59" s="14"/>
      <c r="AK59" s="14"/>
      <c r="AL59" s="14"/>
      <c r="AM59" s="13"/>
      <c r="AN59" s="13"/>
      <c r="AO59" s="13"/>
      <c r="AP59" s="13"/>
      <c r="AQ59" s="13"/>
      <c r="AR59" s="13"/>
      <c r="AS59" s="15"/>
      <c r="AT59" s="13"/>
      <c r="AU59" s="13"/>
      <c r="AV59" s="13"/>
      <c r="AW59" s="25"/>
      <c r="AX59" s="25"/>
      <c r="AY59" s="15"/>
      <c r="AZ59" s="15"/>
      <c r="BA59" s="15"/>
      <c r="BB59" s="15"/>
      <c r="BC59" s="15"/>
      <c r="BD59" s="13"/>
      <c r="BE59" s="13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4"/>
      <c r="DL59" s="14"/>
      <c r="DM59" s="14"/>
      <c r="DN59" s="14"/>
      <c r="DO59" s="14"/>
      <c r="DP59" s="14"/>
      <c r="DQ59" s="14"/>
      <c r="DR59" s="14"/>
      <c r="DS59" s="14"/>
      <c r="DT59" s="14"/>
      <c r="DU59" s="14"/>
      <c r="DV59" s="14"/>
      <c r="DW59" s="14"/>
      <c r="DX59" s="14"/>
      <c r="DY59" s="14"/>
      <c r="DZ59" s="14"/>
      <c r="EA59" s="14"/>
      <c r="EB59" s="14"/>
      <c r="EC59" s="14"/>
      <c r="ED59" s="14"/>
      <c r="EE59" s="14"/>
      <c r="EF59" s="14"/>
      <c r="EG59" s="14"/>
      <c r="EH59" s="14"/>
      <c r="EI59" s="14"/>
      <c r="EJ59" s="14"/>
      <c r="EK59" s="14"/>
      <c r="EL59" s="14"/>
      <c r="EM59" s="14"/>
      <c r="EN59" s="14"/>
      <c r="EO59" s="14"/>
      <c r="EP59" s="14"/>
      <c r="EQ59" s="14"/>
      <c r="ER59" s="14"/>
      <c r="ES59" s="14"/>
      <c r="ET59" s="14"/>
      <c r="EU59" s="14"/>
      <c r="EV59" s="14"/>
      <c r="EW59" s="14"/>
      <c r="EX59" s="14"/>
      <c r="EY59" s="14"/>
      <c r="EZ59" s="14"/>
      <c r="FA59" s="14"/>
      <c r="FB59" s="14"/>
      <c r="FC59" s="14"/>
    </row>
    <row r="60" spans="1:159" x14ac:dyDescent="0.2">
      <c r="A60" s="117"/>
      <c r="B60" s="13">
        <v>59</v>
      </c>
      <c r="C60" s="27">
        <f t="shared" si="0"/>
        <v>2.9499999999999997</v>
      </c>
      <c r="D60" s="28">
        <v>6.05</v>
      </c>
      <c r="E60" s="4">
        <v>14.150943396226401</v>
      </c>
      <c r="F60" s="4">
        <v>4.0880503144653799</v>
      </c>
      <c r="G60" s="4">
        <f t="shared" si="1"/>
        <v>9.2910234419667717</v>
      </c>
      <c r="H60" s="4">
        <v>0.10677046549999999</v>
      </c>
      <c r="I60" s="29">
        <v>72.878535773710482</v>
      </c>
      <c r="J60" s="30">
        <v>0.32600000000000001</v>
      </c>
      <c r="K60" s="31">
        <f t="shared" si="2"/>
        <v>1.6300000000000001</v>
      </c>
      <c r="L60" s="32">
        <f t="shared" si="3"/>
        <v>90.826964285000031</v>
      </c>
      <c r="M60" s="24">
        <v>6</v>
      </c>
      <c r="N60" s="24">
        <f t="shared" si="4"/>
        <v>2.9</v>
      </c>
      <c r="O60" s="33">
        <v>11.7</v>
      </c>
      <c r="P60" s="25"/>
      <c r="Q60" s="14"/>
      <c r="R60" s="14"/>
      <c r="S60" s="14"/>
      <c r="T60" s="13"/>
      <c r="U60" s="13"/>
      <c r="V60" s="13"/>
      <c r="W60" s="13"/>
      <c r="X60" s="13"/>
      <c r="Y60" s="15"/>
      <c r="Z60" s="13"/>
      <c r="AA60" s="13"/>
      <c r="AB60" s="13"/>
      <c r="AC60" s="34"/>
      <c r="AD60" s="34"/>
      <c r="AE60" s="15"/>
      <c r="AF60" s="15"/>
      <c r="AG60" s="15"/>
      <c r="AH60" s="15"/>
      <c r="AI60" s="14"/>
      <c r="AJ60" s="14"/>
      <c r="AK60" s="14"/>
      <c r="AL60" s="14"/>
      <c r="AM60" s="13"/>
      <c r="AN60" s="13"/>
      <c r="AO60" s="13"/>
      <c r="AP60" s="13"/>
      <c r="AQ60" s="13"/>
      <c r="AR60" s="13"/>
      <c r="AS60" s="15"/>
      <c r="AT60" s="13"/>
      <c r="AU60" s="13"/>
      <c r="AV60" s="13"/>
      <c r="AW60" s="25"/>
      <c r="AX60" s="25"/>
      <c r="AY60" s="15"/>
      <c r="AZ60" s="15"/>
      <c r="BA60" s="15"/>
      <c r="BB60" s="15"/>
      <c r="BC60" s="15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  <c r="ED60" s="14"/>
      <c r="EE60" s="14"/>
      <c r="EF60" s="14"/>
      <c r="EG60" s="14"/>
      <c r="EH60" s="14"/>
      <c r="EI60" s="14"/>
      <c r="EJ60" s="14"/>
      <c r="EK60" s="14"/>
      <c r="EL60" s="14"/>
      <c r="EM60" s="14"/>
      <c r="EN60" s="14"/>
      <c r="EO60" s="14"/>
      <c r="EP60" s="14"/>
      <c r="EQ60" s="14"/>
      <c r="ER60" s="14"/>
      <c r="ES60" s="14"/>
      <c r="ET60" s="14"/>
      <c r="EU60" s="14"/>
      <c r="EV60" s="14"/>
      <c r="EW60" s="14"/>
      <c r="EX60" s="14"/>
      <c r="EY60" s="14"/>
      <c r="EZ60" s="14"/>
      <c r="FA60" s="14"/>
      <c r="FB60" s="14"/>
      <c r="FC60" s="14"/>
    </row>
    <row r="61" spans="1:159" x14ac:dyDescent="0.2">
      <c r="A61" s="117"/>
      <c r="B61" s="13">
        <v>60</v>
      </c>
      <c r="C61" s="27">
        <f t="shared" si="0"/>
        <v>2.9999999999999996</v>
      </c>
      <c r="D61" s="28">
        <v>6.1</v>
      </c>
      <c r="E61" s="4">
        <v>14.117647058823504</v>
      </c>
      <c r="F61" s="4">
        <v>3.529411764706015</v>
      </c>
      <c r="G61" s="4">
        <f t="shared" si="1"/>
        <v>8.0213903743318529</v>
      </c>
      <c r="H61" s="4">
        <v>0.1214649525</v>
      </c>
      <c r="I61" s="29">
        <v>72.322375397667017</v>
      </c>
      <c r="J61" s="30">
        <v>0.32624999999999998</v>
      </c>
      <c r="K61" s="31">
        <f t="shared" si="2"/>
        <v>1.6312499999999999</v>
      </c>
      <c r="L61" s="32">
        <f t="shared" si="3"/>
        <v>92.458214285000025</v>
      </c>
      <c r="M61" s="24">
        <v>6.05</v>
      </c>
      <c r="N61" s="24">
        <f t="shared" si="4"/>
        <v>2.9499999999999997</v>
      </c>
      <c r="O61" s="33">
        <v>12.2</v>
      </c>
      <c r="P61" s="25"/>
      <c r="Q61" s="13"/>
      <c r="R61" s="13"/>
      <c r="S61" s="14"/>
      <c r="T61" s="13"/>
      <c r="U61" s="13"/>
      <c r="V61" s="13"/>
      <c r="W61" s="13"/>
      <c r="X61" s="13"/>
      <c r="Y61" s="15"/>
      <c r="Z61" s="13"/>
      <c r="AA61" s="13"/>
      <c r="AB61" s="13"/>
      <c r="AC61" s="34"/>
      <c r="AD61" s="34"/>
      <c r="AE61" s="15"/>
      <c r="AF61" s="15"/>
      <c r="AG61" s="15"/>
      <c r="AH61" s="15"/>
      <c r="AI61" s="14"/>
      <c r="AJ61" s="14"/>
      <c r="AK61" s="14"/>
      <c r="AL61" s="14"/>
      <c r="AM61" s="13"/>
      <c r="AN61" s="13"/>
      <c r="AO61" s="13"/>
      <c r="AP61" s="13"/>
      <c r="AQ61" s="13"/>
      <c r="AR61" s="13"/>
      <c r="AS61" s="15"/>
      <c r="AT61" s="13"/>
      <c r="AU61" s="13"/>
      <c r="AV61" s="13"/>
      <c r="AW61" s="25"/>
      <c r="AX61" s="25"/>
      <c r="AY61" s="15"/>
      <c r="AZ61" s="15"/>
      <c r="BA61" s="15"/>
      <c r="BB61" s="15"/>
      <c r="BC61" s="15"/>
      <c r="BD61" s="13"/>
      <c r="BE61" s="13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  <c r="EI61" s="14"/>
      <c r="EJ61" s="14"/>
      <c r="EK61" s="14"/>
      <c r="EL61" s="14"/>
      <c r="EM61" s="14"/>
      <c r="EN61" s="14"/>
      <c r="EO61" s="14"/>
      <c r="EP61" s="14"/>
      <c r="EQ61" s="14"/>
      <c r="ER61" s="14"/>
      <c r="ES61" s="14"/>
      <c r="ET61" s="14"/>
      <c r="EU61" s="14"/>
      <c r="EV61" s="14"/>
      <c r="EW61" s="14"/>
      <c r="EX61" s="14"/>
      <c r="EY61" s="14"/>
      <c r="EZ61" s="14"/>
      <c r="FA61" s="14"/>
      <c r="FB61" s="14"/>
      <c r="FC61" s="14"/>
    </row>
    <row r="62" spans="1:159" x14ac:dyDescent="0.2">
      <c r="A62" s="117"/>
      <c r="B62" s="13">
        <v>61</v>
      </c>
      <c r="C62" s="27">
        <f t="shared" si="0"/>
        <v>3.0500000000000003</v>
      </c>
      <c r="D62" s="28">
        <v>6.15</v>
      </c>
      <c r="E62" s="4">
        <v>13.513513513513493</v>
      </c>
      <c r="F62" s="4">
        <v>4.5045045045045677</v>
      </c>
      <c r="G62" s="4">
        <f t="shared" si="1"/>
        <v>10.237510237510381</v>
      </c>
      <c r="H62" s="4">
        <v>0.10637630225</v>
      </c>
      <c r="I62" s="29">
        <v>71.535893155258762</v>
      </c>
      <c r="J62" s="30">
        <v>0.34100000000000003</v>
      </c>
      <c r="K62" s="31">
        <f t="shared" si="2"/>
        <v>1.7050000000000001</v>
      </c>
      <c r="L62" s="32">
        <f t="shared" si="3"/>
        <v>94.163214285000024</v>
      </c>
      <c r="M62" s="24">
        <v>6.1</v>
      </c>
      <c r="N62" s="24">
        <f t="shared" si="4"/>
        <v>2.9999999999999996</v>
      </c>
      <c r="O62" s="33">
        <v>12.2</v>
      </c>
      <c r="P62" s="25"/>
      <c r="Q62" s="14"/>
      <c r="R62" s="14"/>
      <c r="S62" s="14"/>
      <c r="T62" s="13"/>
      <c r="U62" s="13"/>
      <c r="V62" s="13"/>
      <c r="W62" s="13"/>
      <c r="X62" s="13"/>
      <c r="Y62" s="15"/>
      <c r="Z62" s="13"/>
      <c r="AA62" s="13"/>
      <c r="AB62" s="13"/>
      <c r="AC62" s="34"/>
      <c r="AD62" s="34"/>
      <c r="AE62" s="15"/>
      <c r="AF62" s="15"/>
      <c r="AG62" s="15"/>
      <c r="AH62" s="15"/>
      <c r="AI62" s="14"/>
      <c r="AJ62" s="14"/>
      <c r="AK62" s="14"/>
      <c r="AL62" s="14"/>
      <c r="AM62" s="13"/>
      <c r="AN62" s="13"/>
      <c r="AO62" s="13"/>
      <c r="AP62" s="13"/>
      <c r="AQ62" s="13"/>
      <c r="AR62" s="13"/>
      <c r="AS62" s="15"/>
      <c r="AT62" s="13"/>
      <c r="AU62" s="13"/>
      <c r="AV62" s="13"/>
      <c r="AW62" s="25"/>
      <c r="AX62" s="25"/>
      <c r="AY62" s="15"/>
      <c r="AZ62" s="15"/>
      <c r="BA62" s="15"/>
      <c r="BB62" s="15"/>
      <c r="BC62" s="15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  <c r="EP62" s="14"/>
      <c r="EQ62" s="14"/>
      <c r="ER62" s="14"/>
      <c r="ES62" s="14"/>
      <c r="ET62" s="14"/>
      <c r="EU62" s="14"/>
      <c r="EV62" s="14"/>
      <c r="EW62" s="14"/>
      <c r="EX62" s="14"/>
      <c r="EY62" s="14"/>
      <c r="EZ62" s="14"/>
      <c r="FA62" s="14"/>
      <c r="FB62" s="14"/>
      <c r="FC62" s="14"/>
    </row>
    <row r="63" spans="1:159" x14ac:dyDescent="0.2">
      <c r="A63" s="117"/>
      <c r="B63" s="13">
        <v>62</v>
      </c>
      <c r="C63" s="27">
        <f t="shared" si="0"/>
        <v>3.1</v>
      </c>
      <c r="D63" s="28">
        <v>6.2</v>
      </c>
      <c r="E63" s="4">
        <v>13.742690058479498</v>
      </c>
      <c r="F63" s="4">
        <v>4.3859649122806603</v>
      </c>
      <c r="G63" s="4">
        <f t="shared" si="1"/>
        <v>9.9681020733651362</v>
      </c>
      <c r="H63" s="4">
        <v>0.11560251675</v>
      </c>
      <c r="I63" s="29">
        <v>71.370309951060349</v>
      </c>
      <c r="J63" s="30">
        <v>0.35099999999999998</v>
      </c>
      <c r="K63" s="31">
        <f t="shared" si="2"/>
        <v>1.7549999999999999</v>
      </c>
      <c r="L63" s="32">
        <f t="shared" si="3"/>
        <v>95.918214285000019</v>
      </c>
      <c r="M63" s="24">
        <v>6.15</v>
      </c>
      <c r="N63" s="24">
        <f t="shared" si="4"/>
        <v>3.0500000000000003</v>
      </c>
      <c r="O63" s="33">
        <v>11.6</v>
      </c>
      <c r="P63" s="25"/>
      <c r="Q63" s="13"/>
      <c r="R63" s="13"/>
      <c r="S63" s="14"/>
      <c r="T63" s="13"/>
      <c r="U63" s="13"/>
      <c r="V63" s="13"/>
      <c r="W63" s="13"/>
      <c r="X63" s="13"/>
      <c r="Y63" s="15"/>
      <c r="Z63" s="13"/>
      <c r="AA63" s="13"/>
      <c r="AB63" s="13"/>
      <c r="AC63" s="34"/>
      <c r="AD63" s="34"/>
      <c r="AE63" s="15"/>
      <c r="AF63" s="15"/>
      <c r="AG63" s="15"/>
      <c r="AH63" s="15"/>
      <c r="AI63" s="14"/>
      <c r="AJ63" s="14"/>
      <c r="AK63" s="14"/>
      <c r="AL63" s="14"/>
      <c r="AM63" s="13"/>
      <c r="AN63" s="13"/>
      <c r="AO63" s="13"/>
      <c r="AP63" s="13"/>
      <c r="AQ63" s="13"/>
      <c r="AR63" s="13"/>
      <c r="AS63" s="15"/>
      <c r="AT63" s="13"/>
      <c r="AU63" s="13"/>
      <c r="AV63" s="13"/>
      <c r="AW63" s="25"/>
      <c r="AX63" s="25"/>
      <c r="AY63" s="15"/>
      <c r="AZ63" s="15"/>
      <c r="BA63" s="15"/>
      <c r="BB63" s="15"/>
      <c r="BC63" s="15"/>
      <c r="BD63" s="13"/>
      <c r="BE63" s="13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4"/>
      <c r="EJ63" s="14"/>
      <c r="EK63" s="14"/>
      <c r="EL63" s="14"/>
      <c r="EM63" s="14"/>
      <c r="EN63" s="14"/>
      <c r="EO63" s="14"/>
      <c r="EP63" s="14"/>
      <c r="EQ63" s="14"/>
      <c r="ER63" s="14"/>
      <c r="ES63" s="14"/>
      <c r="ET63" s="14"/>
      <c r="EU63" s="14"/>
      <c r="EV63" s="14"/>
      <c r="EW63" s="14"/>
      <c r="EX63" s="14"/>
      <c r="EY63" s="14"/>
      <c r="EZ63" s="14"/>
      <c r="FA63" s="14"/>
      <c r="FB63" s="14"/>
      <c r="FC63" s="14"/>
    </row>
    <row r="64" spans="1:159" x14ac:dyDescent="0.2">
      <c r="A64" s="117"/>
      <c r="B64" s="13">
        <v>63</v>
      </c>
      <c r="C64" s="27">
        <f t="shared" si="0"/>
        <v>3.15</v>
      </c>
      <c r="D64" s="28">
        <v>6.25</v>
      </c>
      <c r="E64" s="4">
        <v>14.915254237288062</v>
      </c>
      <c r="F64" s="4">
        <v>4.4067796610170369</v>
      </c>
      <c r="G64" s="4">
        <f t="shared" si="1"/>
        <v>10.015408320493266</v>
      </c>
      <c r="H64" s="4">
        <v>0.11767642775000001</v>
      </c>
      <c r="I64" s="29">
        <v>73.74350086655113</v>
      </c>
      <c r="J64" s="30">
        <v>0.30299999999999999</v>
      </c>
      <c r="K64" s="31">
        <f t="shared" si="2"/>
        <v>1.5149999999999999</v>
      </c>
      <c r="L64" s="32">
        <f t="shared" si="3"/>
        <v>97.43321428500002</v>
      </c>
      <c r="M64" s="24">
        <v>6.2</v>
      </c>
      <c r="N64" s="24">
        <f t="shared" si="4"/>
        <v>3.1</v>
      </c>
      <c r="O64" s="33">
        <v>11.6</v>
      </c>
      <c r="P64" s="25"/>
      <c r="Q64" s="14"/>
      <c r="R64" s="14"/>
      <c r="S64" s="14"/>
      <c r="T64" s="13"/>
      <c r="U64" s="13"/>
      <c r="V64" s="13"/>
      <c r="W64" s="13"/>
      <c r="X64" s="13"/>
      <c r="Y64" s="15"/>
      <c r="Z64" s="13"/>
      <c r="AA64" s="13"/>
      <c r="AB64" s="13"/>
      <c r="AC64" s="34"/>
      <c r="AD64" s="34"/>
      <c r="AE64" s="15"/>
      <c r="AF64" s="15"/>
      <c r="AG64" s="15"/>
      <c r="AH64" s="15"/>
      <c r="AI64" s="14"/>
      <c r="AJ64" s="14"/>
      <c r="AK64" s="14"/>
      <c r="AL64" s="14"/>
      <c r="AM64" s="13"/>
      <c r="AN64" s="13"/>
      <c r="AO64" s="13"/>
      <c r="AP64" s="13"/>
      <c r="AQ64" s="13"/>
      <c r="AR64" s="13"/>
      <c r="AS64" s="15"/>
      <c r="AT64" s="13"/>
      <c r="AU64" s="13"/>
      <c r="AV64" s="13"/>
      <c r="AW64" s="25"/>
      <c r="AX64" s="25"/>
      <c r="AY64" s="15"/>
      <c r="AZ64" s="15"/>
      <c r="BA64" s="15"/>
      <c r="BB64" s="15"/>
      <c r="BC64" s="15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  <c r="EK64" s="14"/>
      <c r="EL64" s="14"/>
      <c r="EM64" s="14"/>
      <c r="EN64" s="14"/>
      <c r="EO64" s="14"/>
      <c r="EP64" s="14"/>
      <c r="EQ64" s="14"/>
      <c r="ER64" s="14"/>
      <c r="ES64" s="14"/>
      <c r="ET64" s="14"/>
      <c r="EU64" s="14"/>
      <c r="EV64" s="14"/>
      <c r="EW64" s="14"/>
      <c r="EX64" s="14"/>
      <c r="EY64" s="14"/>
      <c r="EZ64" s="14"/>
      <c r="FA64" s="14"/>
      <c r="FB64" s="14"/>
      <c r="FC64" s="14"/>
    </row>
    <row r="65" spans="1:159" x14ac:dyDescent="0.2">
      <c r="A65" s="117"/>
      <c r="B65" s="13">
        <v>64</v>
      </c>
      <c r="C65" s="27">
        <f t="shared" si="0"/>
        <v>3.1999999999999997</v>
      </c>
      <c r="D65" s="28">
        <v>6.3</v>
      </c>
      <c r="E65" s="4">
        <v>14.388489208633166</v>
      </c>
      <c r="F65" s="4">
        <v>4.6762589928057183</v>
      </c>
      <c r="G65" s="4">
        <f t="shared" si="1"/>
        <v>10.627861347285723</v>
      </c>
      <c r="H65" s="4">
        <v>0.13503751425000002</v>
      </c>
      <c r="I65" s="29">
        <v>75.217391304347814</v>
      </c>
      <c r="J65" s="30">
        <v>0.28499999999999998</v>
      </c>
      <c r="K65" s="31">
        <f t="shared" si="2"/>
        <v>1.4249999999999998</v>
      </c>
      <c r="L65" s="32">
        <f t="shared" si="3"/>
        <v>98.858214285000017</v>
      </c>
      <c r="M65" s="24">
        <v>6.25</v>
      </c>
      <c r="N65" s="24">
        <f t="shared" si="4"/>
        <v>3.15</v>
      </c>
      <c r="O65" s="33">
        <v>12.1</v>
      </c>
      <c r="P65" s="25"/>
      <c r="Q65" s="13"/>
      <c r="R65" s="13"/>
      <c r="S65" s="14"/>
      <c r="T65" s="13"/>
      <c r="U65" s="13"/>
      <c r="V65" s="13"/>
      <c r="W65" s="13"/>
      <c r="X65" s="13"/>
      <c r="Y65" s="15"/>
      <c r="Z65" s="13"/>
      <c r="AA65" s="13"/>
      <c r="AB65" s="13"/>
      <c r="AC65" s="34"/>
      <c r="AD65" s="34"/>
      <c r="AE65" s="15"/>
      <c r="AF65" s="15"/>
      <c r="AG65" s="15"/>
      <c r="AH65" s="15"/>
      <c r="AI65" s="14"/>
      <c r="AJ65" s="14"/>
      <c r="AK65" s="14"/>
      <c r="AL65" s="14"/>
      <c r="AM65" s="13"/>
      <c r="AN65" s="13"/>
      <c r="AO65" s="13"/>
      <c r="AP65" s="13"/>
      <c r="AQ65" s="13"/>
      <c r="AR65" s="13"/>
      <c r="AS65" s="15"/>
      <c r="AT65" s="13"/>
      <c r="AU65" s="13"/>
      <c r="AV65" s="13"/>
      <c r="AW65" s="25"/>
      <c r="AX65" s="25"/>
      <c r="AY65" s="15"/>
      <c r="AZ65" s="15"/>
      <c r="BA65" s="15"/>
      <c r="BB65" s="15"/>
      <c r="BC65" s="15"/>
      <c r="BD65" s="13"/>
      <c r="BE65" s="13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  <c r="DL65" s="14"/>
      <c r="DM65" s="14"/>
      <c r="DN65" s="14"/>
      <c r="DO65" s="14"/>
      <c r="DP65" s="14"/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4"/>
      <c r="ED65" s="14"/>
      <c r="EE65" s="14"/>
      <c r="EF65" s="14"/>
      <c r="EG65" s="14"/>
      <c r="EH65" s="14"/>
      <c r="EI65" s="14"/>
      <c r="EJ65" s="14"/>
      <c r="EK65" s="14"/>
      <c r="EL65" s="14"/>
      <c r="EM65" s="14"/>
      <c r="EN65" s="14"/>
      <c r="EO65" s="14"/>
      <c r="EP65" s="14"/>
      <c r="EQ65" s="14"/>
      <c r="ER65" s="14"/>
      <c r="ES65" s="14"/>
      <c r="ET65" s="14"/>
      <c r="EU65" s="14"/>
      <c r="EV65" s="14"/>
      <c r="EW65" s="14"/>
      <c r="EX65" s="14"/>
      <c r="EY65" s="14"/>
      <c r="EZ65" s="14"/>
      <c r="FA65" s="14"/>
      <c r="FB65" s="14"/>
      <c r="FC65" s="14"/>
    </row>
    <row r="66" spans="1:159" x14ac:dyDescent="0.2">
      <c r="A66" s="117"/>
      <c r="B66" s="13">
        <v>65</v>
      </c>
      <c r="C66" s="27">
        <f t="shared" ref="C66:C129" si="5">D66-3.1</f>
        <v>3.2499999999999996</v>
      </c>
      <c r="D66" s="28">
        <v>6.35</v>
      </c>
      <c r="E66" s="4">
        <v>14.074074074074153</v>
      </c>
      <c r="F66" s="4">
        <v>4.8148148148147731</v>
      </c>
      <c r="G66" s="4">
        <f t="shared" ref="G66:G129" si="6">F66/0.44</f>
        <v>10.942760942760849</v>
      </c>
      <c r="H66" s="4">
        <v>0.13455989875000002</v>
      </c>
      <c r="I66" s="29">
        <v>76.03806228373702</v>
      </c>
      <c r="J66" s="30">
        <v>0.27700000000000002</v>
      </c>
      <c r="K66" s="31">
        <f t="shared" si="2"/>
        <v>1.3850000000000002</v>
      </c>
      <c r="L66" s="32">
        <f t="shared" si="3"/>
        <v>100.24321428500002</v>
      </c>
      <c r="M66" s="24">
        <v>6.3</v>
      </c>
      <c r="N66" s="24">
        <f t="shared" si="4"/>
        <v>3.1999999999999997</v>
      </c>
      <c r="O66" s="33">
        <v>11.9</v>
      </c>
      <c r="P66" s="25"/>
      <c r="Q66" s="14"/>
      <c r="R66" s="14"/>
      <c r="S66" s="14"/>
      <c r="T66" s="13"/>
      <c r="U66" s="13"/>
      <c r="V66" s="13"/>
      <c r="W66" s="13"/>
      <c r="X66" s="13"/>
      <c r="Y66" s="15"/>
      <c r="Z66" s="13"/>
      <c r="AA66" s="13"/>
      <c r="AB66" s="13"/>
      <c r="AC66" s="34"/>
      <c r="AD66" s="34"/>
      <c r="AE66" s="15"/>
      <c r="AF66" s="15"/>
      <c r="AG66" s="15"/>
      <c r="AH66" s="15"/>
      <c r="AI66" s="14"/>
      <c r="AJ66" s="14"/>
      <c r="AK66" s="14"/>
      <c r="AL66" s="14"/>
      <c r="AM66" s="13"/>
      <c r="AN66" s="13"/>
      <c r="AO66" s="13"/>
      <c r="AP66" s="13"/>
      <c r="AQ66" s="13"/>
      <c r="AR66" s="13"/>
      <c r="AS66" s="15"/>
      <c r="AT66" s="13"/>
      <c r="AU66" s="13"/>
      <c r="AV66" s="13"/>
      <c r="AW66" s="25"/>
      <c r="AX66" s="25"/>
      <c r="AY66" s="15"/>
      <c r="AZ66" s="15"/>
      <c r="BA66" s="15"/>
      <c r="BB66" s="15"/>
      <c r="BC66" s="15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/>
      <c r="DL66" s="14"/>
      <c r="DM66" s="14"/>
      <c r="DN66" s="14"/>
      <c r="DO66" s="14"/>
      <c r="DP66" s="14"/>
      <c r="DQ66" s="14"/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4"/>
      <c r="ED66" s="14"/>
      <c r="EE66" s="14"/>
      <c r="EF66" s="14"/>
      <c r="EG66" s="14"/>
      <c r="EH66" s="14"/>
      <c r="EI66" s="14"/>
      <c r="EJ66" s="14"/>
      <c r="EK66" s="14"/>
      <c r="EL66" s="14"/>
      <c r="EM66" s="14"/>
      <c r="EN66" s="14"/>
      <c r="EO66" s="14"/>
      <c r="EP66" s="14"/>
      <c r="EQ66" s="14"/>
      <c r="ER66" s="14"/>
      <c r="ES66" s="14"/>
      <c r="ET66" s="14"/>
      <c r="EU66" s="14"/>
      <c r="EV66" s="14"/>
      <c r="EW66" s="14"/>
      <c r="EX66" s="14"/>
      <c r="EY66" s="14"/>
      <c r="EZ66" s="14"/>
      <c r="FA66" s="14"/>
      <c r="FB66" s="14"/>
      <c r="FC66" s="14"/>
    </row>
    <row r="67" spans="1:159" x14ac:dyDescent="0.2">
      <c r="A67" s="117"/>
      <c r="B67" s="13">
        <v>66</v>
      </c>
      <c r="C67" s="27">
        <f t="shared" si="5"/>
        <v>3.3000000000000003</v>
      </c>
      <c r="D67" s="47">
        <v>6.4</v>
      </c>
      <c r="E67" s="4">
        <v>13.754646840148608</v>
      </c>
      <c r="F67" s="4">
        <v>4.8327137546469361</v>
      </c>
      <c r="G67" s="4">
        <f t="shared" si="6"/>
        <v>10.983440351470309</v>
      </c>
      <c r="H67" s="4">
        <v>0.11941999175000001</v>
      </c>
      <c r="I67" s="29">
        <v>75.979112271540473</v>
      </c>
      <c r="J67" s="30">
        <v>0.27600000000000002</v>
      </c>
      <c r="K67" s="31">
        <f t="shared" ref="K67:K130" si="7">J67*5</f>
        <v>1.3800000000000001</v>
      </c>
      <c r="L67" s="32">
        <f t="shared" ref="L67:L130" si="8">K67+L66</f>
        <v>101.62321428500002</v>
      </c>
      <c r="M67" s="24">
        <v>6.35</v>
      </c>
      <c r="N67" s="24">
        <f t="shared" ref="N67:N130" si="9">M67-3.1</f>
        <v>3.2499999999999996</v>
      </c>
      <c r="O67" s="33">
        <v>13.3</v>
      </c>
      <c r="P67" s="25"/>
      <c r="Q67" s="13"/>
      <c r="R67" s="13"/>
      <c r="S67" s="14"/>
      <c r="T67" s="13"/>
      <c r="U67" s="13"/>
      <c r="V67" s="13"/>
      <c r="W67" s="13"/>
      <c r="X67" s="13"/>
      <c r="Y67" s="15"/>
      <c r="Z67" s="13"/>
      <c r="AA67" s="13"/>
      <c r="AB67" s="13"/>
      <c r="AC67" s="34"/>
      <c r="AD67" s="34"/>
      <c r="AE67" s="15"/>
      <c r="AF67" s="15"/>
      <c r="AG67" s="15"/>
      <c r="AH67" s="15"/>
      <c r="AI67" s="14"/>
      <c r="AJ67" s="14"/>
      <c r="AK67" s="14"/>
      <c r="AL67" s="14"/>
      <c r="AM67" s="13"/>
      <c r="AN67" s="13"/>
      <c r="AO67" s="13"/>
      <c r="AP67" s="13"/>
      <c r="AQ67" s="13"/>
      <c r="AR67" s="13"/>
      <c r="AS67" s="15"/>
      <c r="AT67" s="13"/>
      <c r="AU67" s="13"/>
      <c r="AV67" s="13"/>
      <c r="AW67" s="25"/>
      <c r="AX67" s="25"/>
      <c r="AY67" s="15"/>
      <c r="AZ67" s="15"/>
      <c r="BA67" s="15"/>
      <c r="BB67" s="15"/>
      <c r="BC67" s="15"/>
      <c r="BD67" s="13"/>
      <c r="BE67" s="13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  <c r="EM67" s="14"/>
      <c r="EN67" s="14"/>
      <c r="EO67" s="14"/>
      <c r="EP67" s="14"/>
      <c r="EQ67" s="14"/>
      <c r="ER67" s="14"/>
      <c r="ES67" s="14"/>
      <c r="ET67" s="14"/>
      <c r="EU67" s="14"/>
      <c r="EV67" s="14"/>
      <c r="EW67" s="14"/>
      <c r="EX67" s="14"/>
      <c r="EY67" s="14"/>
      <c r="EZ67" s="14"/>
      <c r="FA67" s="14"/>
      <c r="FB67" s="14"/>
      <c r="FC67" s="14"/>
    </row>
    <row r="68" spans="1:159" x14ac:dyDescent="0.2">
      <c r="A68" s="117"/>
      <c r="B68" s="13">
        <v>67</v>
      </c>
      <c r="C68" s="27">
        <f t="shared" si="5"/>
        <v>3.35</v>
      </c>
      <c r="D68" s="28">
        <v>6.45</v>
      </c>
      <c r="E68" s="4">
        <v>13.454545454545491</v>
      </c>
      <c r="F68" s="4">
        <v>5.4545454545454026</v>
      </c>
      <c r="G68" s="4">
        <f t="shared" si="6"/>
        <v>12.396694214875914</v>
      </c>
      <c r="H68" s="4">
        <v>0.13818266600000001</v>
      </c>
      <c r="I68" s="29">
        <v>75.455333911535121</v>
      </c>
      <c r="J68" s="30">
        <v>0.28299999999999997</v>
      </c>
      <c r="K68" s="31">
        <f t="shared" si="7"/>
        <v>1.4149999999999998</v>
      </c>
      <c r="L68" s="32">
        <f t="shared" si="8"/>
        <v>103.03821428500002</v>
      </c>
      <c r="M68" s="24">
        <v>6.4</v>
      </c>
      <c r="N68" s="24">
        <f t="shared" si="9"/>
        <v>3.3000000000000003</v>
      </c>
      <c r="O68" s="33">
        <v>12.8</v>
      </c>
      <c r="P68" s="25"/>
      <c r="Q68" s="14"/>
      <c r="R68" s="14"/>
      <c r="S68" s="14"/>
      <c r="T68" s="13"/>
      <c r="U68" s="13"/>
      <c r="V68" s="13"/>
      <c r="W68" s="13"/>
      <c r="X68" s="13"/>
      <c r="Y68" s="15"/>
      <c r="Z68" s="13"/>
      <c r="AA68" s="13"/>
      <c r="AB68" s="13"/>
      <c r="AC68" s="34"/>
      <c r="AD68" s="34"/>
      <c r="AE68" s="15"/>
      <c r="AF68" s="15"/>
      <c r="AG68" s="15"/>
      <c r="AH68" s="15"/>
      <c r="AI68" s="14"/>
      <c r="AJ68" s="14"/>
      <c r="AK68" s="14"/>
      <c r="AL68" s="14"/>
      <c r="AM68" s="13"/>
      <c r="AN68" s="13"/>
      <c r="AO68" s="13"/>
      <c r="AP68" s="13"/>
      <c r="AQ68" s="13"/>
      <c r="AR68" s="13"/>
      <c r="AS68" s="15"/>
      <c r="AT68" s="13"/>
      <c r="AU68" s="13"/>
      <c r="AV68" s="13"/>
      <c r="AW68" s="25"/>
      <c r="AX68" s="25"/>
      <c r="AY68" s="15"/>
      <c r="AZ68" s="15"/>
      <c r="BA68" s="15"/>
      <c r="BB68" s="15"/>
      <c r="BC68" s="15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  <c r="EM68" s="14"/>
      <c r="EN68" s="14"/>
      <c r="EO68" s="14"/>
      <c r="EP68" s="14"/>
      <c r="EQ68" s="14"/>
      <c r="ER68" s="14"/>
      <c r="ES68" s="14"/>
      <c r="ET68" s="14"/>
      <c r="EU68" s="14"/>
      <c r="EV68" s="14"/>
      <c r="EW68" s="14"/>
      <c r="EX68" s="14"/>
      <c r="EY68" s="14"/>
      <c r="EZ68" s="14"/>
      <c r="FA68" s="14"/>
      <c r="FB68" s="14"/>
      <c r="FC68" s="14"/>
    </row>
    <row r="69" spans="1:159" x14ac:dyDescent="0.2">
      <c r="A69" s="117"/>
      <c r="B69" s="13">
        <v>68</v>
      </c>
      <c r="C69" s="27">
        <f t="shared" si="5"/>
        <v>3.4</v>
      </c>
      <c r="D69" s="28">
        <v>6.5</v>
      </c>
      <c r="E69" s="4">
        <v>13.79310344827582</v>
      </c>
      <c r="F69" s="4">
        <v>4.8275862068965738</v>
      </c>
      <c r="G69" s="4">
        <f t="shared" si="6"/>
        <v>10.97178683385585</v>
      </c>
      <c r="H69" s="4">
        <v>0.14996157875000002</v>
      </c>
      <c r="I69" s="29">
        <v>74.352331606217618</v>
      </c>
      <c r="J69" s="30">
        <v>0.29699999999999999</v>
      </c>
      <c r="K69" s="31">
        <f t="shared" si="7"/>
        <v>1.4849999999999999</v>
      </c>
      <c r="L69" s="32">
        <f t="shared" si="8"/>
        <v>104.52321428500002</v>
      </c>
      <c r="M69" s="24">
        <v>6.45</v>
      </c>
      <c r="N69" s="24">
        <f t="shared" si="9"/>
        <v>3.35</v>
      </c>
      <c r="O69" s="33">
        <v>12.8</v>
      </c>
      <c r="P69" s="25"/>
      <c r="Q69" s="13"/>
      <c r="R69" s="13"/>
      <c r="S69" s="14"/>
      <c r="T69" s="13"/>
      <c r="U69" s="13"/>
      <c r="V69" s="13"/>
      <c r="W69" s="13"/>
      <c r="X69" s="13"/>
      <c r="Y69" s="15"/>
      <c r="Z69" s="13"/>
      <c r="AA69" s="13"/>
      <c r="AB69" s="13"/>
      <c r="AC69" s="34"/>
      <c r="AD69" s="34"/>
      <c r="AE69" s="15"/>
      <c r="AF69" s="15"/>
      <c r="AG69" s="15"/>
      <c r="AH69" s="15"/>
      <c r="AI69" s="14"/>
      <c r="AJ69" s="14"/>
      <c r="AK69" s="14"/>
      <c r="AL69" s="14"/>
      <c r="AM69" s="13"/>
      <c r="AN69" s="13"/>
      <c r="AO69" s="13"/>
      <c r="AP69" s="13"/>
      <c r="AQ69" s="13"/>
      <c r="AR69" s="13"/>
      <c r="AS69" s="15"/>
      <c r="AT69" s="13"/>
      <c r="AU69" s="13"/>
      <c r="AV69" s="13"/>
      <c r="AW69" s="25"/>
      <c r="AX69" s="25"/>
      <c r="AY69" s="15"/>
      <c r="AZ69" s="15"/>
      <c r="BA69" s="15"/>
      <c r="BB69" s="15"/>
      <c r="BC69" s="15"/>
      <c r="BD69" s="13"/>
      <c r="BE69" s="13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  <c r="DL69" s="14"/>
      <c r="DM69" s="14"/>
      <c r="DN69" s="14"/>
      <c r="DO69" s="14"/>
      <c r="DP69" s="14"/>
      <c r="DQ69" s="14"/>
      <c r="DR69" s="14"/>
      <c r="DS69" s="14"/>
      <c r="DT69" s="14"/>
      <c r="DU69" s="14"/>
      <c r="DV69" s="14"/>
      <c r="DW69" s="14"/>
      <c r="DX69" s="14"/>
      <c r="DY69" s="14"/>
      <c r="DZ69" s="14"/>
      <c r="EA69" s="14"/>
      <c r="EB69" s="14"/>
      <c r="EC69" s="14"/>
      <c r="ED69" s="14"/>
      <c r="EE69" s="14"/>
      <c r="EF69" s="14"/>
      <c r="EG69" s="14"/>
      <c r="EH69" s="14"/>
      <c r="EI69" s="14"/>
      <c r="EJ69" s="14"/>
      <c r="EK69" s="14"/>
      <c r="EL69" s="14"/>
      <c r="EM69" s="14"/>
      <c r="EN69" s="14"/>
      <c r="EO69" s="14"/>
      <c r="EP69" s="14"/>
      <c r="EQ69" s="14"/>
      <c r="ER69" s="14"/>
      <c r="ES69" s="14"/>
      <c r="ET69" s="14"/>
      <c r="EU69" s="14"/>
      <c r="EV69" s="14"/>
      <c r="EW69" s="14"/>
      <c r="EX69" s="14"/>
      <c r="EY69" s="14"/>
      <c r="EZ69" s="14"/>
      <c r="FA69" s="14"/>
      <c r="FB69" s="14"/>
      <c r="FC69" s="14"/>
    </row>
    <row r="70" spans="1:159" x14ac:dyDescent="0.2">
      <c r="A70" s="117"/>
      <c r="B70" s="13">
        <v>69</v>
      </c>
      <c r="C70" s="27">
        <f t="shared" si="5"/>
        <v>3.4499999999999997</v>
      </c>
      <c r="D70" s="28">
        <v>6.55</v>
      </c>
      <c r="E70" s="4">
        <v>13.945578231292515</v>
      </c>
      <c r="F70" s="4">
        <v>4.7619047619047787</v>
      </c>
      <c r="G70" s="4">
        <f t="shared" si="6"/>
        <v>10.822510822510861</v>
      </c>
      <c r="H70" s="4">
        <v>0.18180438825</v>
      </c>
      <c r="I70" s="29">
        <v>74.096385542168676</v>
      </c>
      <c r="J70" s="30">
        <v>0.30099999999999999</v>
      </c>
      <c r="K70" s="31">
        <f t="shared" si="7"/>
        <v>1.5049999999999999</v>
      </c>
      <c r="L70" s="32">
        <f t="shared" si="8"/>
        <v>106.02821428500002</v>
      </c>
      <c r="M70" s="24">
        <v>6.5</v>
      </c>
      <c r="N70" s="24">
        <f t="shared" si="9"/>
        <v>3.4</v>
      </c>
      <c r="O70" s="33">
        <v>12.1</v>
      </c>
      <c r="P70" s="25"/>
      <c r="Q70" s="14"/>
      <c r="R70" s="14"/>
      <c r="S70" s="14"/>
      <c r="T70" s="13"/>
      <c r="U70" s="13"/>
      <c r="V70" s="13"/>
      <c r="W70" s="13"/>
      <c r="X70" s="13"/>
      <c r="Y70" s="15"/>
      <c r="Z70" s="13"/>
      <c r="AA70" s="13"/>
      <c r="AB70" s="13"/>
      <c r="AC70" s="34"/>
      <c r="AD70" s="34"/>
      <c r="AE70" s="15"/>
      <c r="AF70" s="15"/>
      <c r="AG70" s="15"/>
      <c r="AH70" s="15"/>
      <c r="AI70" s="14"/>
      <c r="AJ70" s="14"/>
      <c r="AK70" s="14"/>
      <c r="AL70" s="14"/>
      <c r="AM70" s="13"/>
      <c r="AN70" s="13"/>
      <c r="AO70" s="13"/>
      <c r="AP70" s="13"/>
      <c r="AQ70" s="13"/>
      <c r="AR70" s="13"/>
      <c r="AS70" s="15"/>
      <c r="AT70" s="13"/>
      <c r="AU70" s="13"/>
      <c r="AV70" s="13"/>
      <c r="AW70" s="25"/>
      <c r="AX70" s="25"/>
      <c r="AY70" s="15"/>
      <c r="AZ70" s="15"/>
      <c r="BA70" s="15"/>
      <c r="BB70" s="15"/>
      <c r="BC70" s="15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/>
      <c r="DL70" s="14"/>
      <c r="DM70" s="14"/>
      <c r="DN70" s="14"/>
      <c r="DO70" s="14"/>
      <c r="DP70" s="14"/>
      <c r="DQ70" s="14"/>
      <c r="DR70" s="14"/>
      <c r="DS70" s="14"/>
      <c r="DT70" s="14"/>
      <c r="DU70" s="14"/>
      <c r="DV70" s="14"/>
      <c r="DW70" s="14"/>
      <c r="DX70" s="14"/>
      <c r="DY70" s="14"/>
      <c r="DZ70" s="14"/>
      <c r="EA70" s="14"/>
      <c r="EB70" s="14"/>
      <c r="EC70" s="14"/>
      <c r="ED70" s="14"/>
      <c r="EE70" s="14"/>
      <c r="EF70" s="14"/>
      <c r="EG70" s="14"/>
      <c r="EH70" s="14"/>
      <c r="EI70" s="14"/>
      <c r="EJ70" s="14"/>
      <c r="EK70" s="14"/>
      <c r="EL70" s="14"/>
      <c r="EM70" s="14"/>
      <c r="EN70" s="14"/>
      <c r="EO70" s="14"/>
      <c r="EP70" s="14"/>
      <c r="EQ70" s="14"/>
      <c r="ER70" s="14"/>
      <c r="ES70" s="14"/>
      <c r="ET70" s="14"/>
      <c r="EU70" s="14"/>
      <c r="EV70" s="14"/>
      <c r="EW70" s="14"/>
      <c r="EX70" s="14"/>
      <c r="EY70" s="14"/>
      <c r="EZ70" s="14"/>
      <c r="FA70" s="14"/>
      <c r="FB70" s="14"/>
      <c r="FC70" s="14"/>
    </row>
    <row r="71" spans="1:159" x14ac:dyDescent="0.2">
      <c r="A71" s="117"/>
      <c r="B71" s="13">
        <v>70</v>
      </c>
      <c r="C71" s="27">
        <f t="shared" si="5"/>
        <v>3.4999999999999996</v>
      </c>
      <c r="D71" s="28">
        <v>6.6</v>
      </c>
      <c r="E71" s="4">
        <v>13.85135135135136</v>
      </c>
      <c r="F71" s="4">
        <v>5.4054054054054124</v>
      </c>
      <c r="G71" s="4">
        <f t="shared" si="6"/>
        <v>12.2850122850123</v>
      </c>
      <c r="H71" s="4">
        <v>0.1890673735</v>
      </c>
      <c r="I71" s="29">
        <v>74.218089602704993</v>
      </c>
      <c r="J71" s="30">
        <v>0.30499999999999999</v>
      </c>
      <c r="K71" s="31">
        <f t="shared" si="7"/>
        <v>1.5249999999999999</v>
      </c>
      <c r="L71" s="32">
        <f t="shared" si="8"/>
        <v>107.55321428500002</v>
      </c>
      <c r="M71" s="24">
        <v>6.55</v>
      </c>
      <c r="N71" s="24">
        <f t="shared" si="9"/>
        <v>3.4499999999999997</v>
      </c>
      <c r="O71" s="33">
        <v>11.7</v>
      </c>
      <c r="P71" s="25"/>
      <c r="Q71" s="13"/>
      <c r="R71" s="13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3"/>
      <c r="AN71" s="13"/>
      <c r="AO71" s="13"/>
      <c r="AP71" s="13"/>
      <c r="AQ71" s="13"/>
      <c r="AR71" s="13"/>
      <c r="AS71" s="15"/>
      <c r="AT71" s="13"/>
      <c r="AU71" s="13"/>
      <c r="AV71" s="13"/>
      <c r="AW71" s="25"/>
      <c r="AX71" s="25"/>
      <c r="AY71" s="15"/>
      <c r="AZ71" s="15"/>
      <c r="BA71" s="15"/>
      <c r="BB71" s="15"/>
      <c r="BC71" s="15"/>
      <c r="BD71" s="13"/>
      <c r="BE71" s="13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  <c r="DL71" s="14"/>
      <c r="DM71" s="14"/>
      <c r="DN71" s="14"/>
      <c r="DO71" s="14"/>
      <c r="DP71" s="14"/>
      <c r="DQ71" s="14"/>
      <c r="DR71" s="14"/>
      <c r="DS71" s="14"/>
      <c r="DT71" s="14"/>
      <c r="DU71" s="14"/>
      <c r="DV71" s="14"/>
      <c r="DW71" s="14"/>
      <c r="DX71" s="14"/>
      <c r="DY71" s="14"/>
      <c r="DZ71" s="14"/>
      <c r="EA71" s="14"/>
      <c r="EB71" s="14"/>
      <c r="EC71" s="14"/>
      <c r="ED71" s="14"/>
      <c r="EE71" s="14"/>
      <c r="EF71" s="14"/>
      <c r="EG71" s="14"/>
      <c r="EH71" s="14"/>
      <c r="EI71" s="14"/>
      <c r="EJ71" s="14"/>
      <c r="EK71" s="14"/>
      <c r="EL71" s="14"/>
      <c r="EM71" s="14"/>
      <c r="EN71" s="14"/>
      <c r="EO71" s="14"/>
      <c r="EP71" s="14"/>
      <c r="EQ71" s="14"/>
      <c r="ER71" s="14"/>
      <c r="ES71" s="14"/>
      <c r="ET71" s="14"/>
      <c r="EU71" s="14"/>
      <c r="EV71" s="14"/>
      <c r="EW71" s="14"/>
      <c r="EX71" s="14"/>
      <c r="EY71" s="14"/>
      <c r="EZ71" s="14"/>
      <c r="FA71" s="14"/>
      <c r="FB71" s="14"/>
      <c r="FC71" s="14"/>
    </row>
    <row r="72" spans="1:159" x14ac:dyDescent="0.2">
      <c r="A72" s="117"/>
      <c r="B72" s="13">
        <v>71</v>
      </c>
      <c r="C72" s="27">
        <f t="shared" si="5"/>
        <v>3.5500000000000003</v>
      </c>
      <c r="D72" s="28">
        <v>6.65</v>
      </c>
      <c r="E72" s="4">
        <v>13.531353135313539</v>
      </c>
      <c r="F72" s="4">
        <v>5.2805280528052858</v>
      </c>
      <c r="G72" s="4">
        <f t="shared" si="6"/>
        <v>12.001200120012014</v>
      </c>
      <c r="H72" s="4">
        <v>0.20910491274999998</v>
      </c>
      <c r="I72" s="29">
        <v>73.755274261603375</v>
      </c>
      <c r="J72" s="30">
        <v>0.311</v>
      </c>
      <c r="K72" s="31">
        <f t="shared" si="7"/>
        <v>1.5549999999999999</v>
      </c>
      <c r="L72" s="32">
        <f t="shared" si="8"/>
        <v>109.10821428500003</v>
      </c>
      <c r="M72" s="24">
        <v>6.6</v>
      </c>
      <c r="N72" s="24">
        <f t="shared" si="9"/>
        <v>3.4999999999999996</v>
      </c>
      <c r="O72" s="33">
        <v>11.7</v>
      </c>
      <c r="P72" s="25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3"/>
      <c r="AN72" s="13"/>
      <c r="AO72" s="13"/>
      <c r="AP72" s="13"/>
      <c r="AQ72" s="13"/>
      <c r="AR72" s="13"/>
      <c r="AS72" s="15"/>
      <c r="AT72" s="13"/>
      <c r="AU72" s="13"/>
      <c r="AV72" s="13"/>
      <c r="AW72" s="25"/>
      <c r="AX72" s="25"/>
      <c r="AY72" s="15"/>
      <c r="AZ72" s="15"/>
      <c r="BA72" s="15"/>
      <c r="BB72" s="15"/>
      <c r="BC72" s="15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  <c r="DK72" s="14"/>
      <c r="DL72" s="14"/>
      <c r="DM72" s="14"/>
      <c r="DN72" s="14"/>
      <c r="DO72" s="14"/>
      <c r="DP72" s="14"/>
      <c r="DQ72" s="14"/>
      <c r="DR72" s="14"/>
      <c r="DS72" s="14"/>
      <c r="DT72" s="14"/>
      <c r="DU72" s="14"/>
      <c r="DV72" s="14"/>
      <c r="DW72" s="14"/>
      <c r="DX72" s="14"/>
      <c r="DY72" s="14"/>
      <c r="DZ72" s="14"/>
      <c r="EA72" s="14"/>
      <c r="EB72" s="14"/>
      <c r="EC72" s="14"/>
      <c r="ED72" s="14"/>
      <c r="EE72" s="14"/>
      <c r="EF72" s="14"/>
      <c r="EG72" s="14"/>
      <c r="EH72" s="14"/>
      <c r="EI72" s="14"/>
      <c r="EJ72" s="14"/>
      <c r="EK72" s="14"/>
      <c r="EL72" s="14"/>
      <c r="EM72" s="14"/>
      <c r="EN72" s="14"/>
      <c r="EO72" s="14"/>
      <c r="EP72" s="14"/>
      <c r="EQ72" s="14"/>
      <c r="ER72" s="14"/>
      <c r="ES72" s="14"/>
      <c r="ET72" s="14"/>
      <c r="EU72" s="14"/>
      <c r="EV72" s="14"/>
      <c r="EW72" s="14"/>
      <c r="EX72" s="14"/>
      <c r="EY72" s="14"/>
      <c r="EZ72" s="14"/>
      <c r="FA72" s="14"/>
      <c r="FB72" s="14"/>
      <c r="FC72" s="14"/>
    </row>
    <row r="73" spans="1:159" x14ac:dyDescent="0.2">
      <c r="A73" s="117"/>
      <c r="B73" s="13">
        <v>72</v>
      </c>
      <c r="C73" s="27">
        <f t="shared" si="5"/>
        <v>3.6</v>
      </c>
      <c r="D73" s="28">
        <v>6.7</v>
      </c>
      <c r="E73" s="4">
        <v>12.662337662337681</v>
      </c>
      <c r="F73" s="4">
        <v>5.5194805194804593</v>
      </c>
      <c r="G73" s="4">
        <f t="shared" si="6"/>
        <v>12.544273907910135</v>
      </c>
      <c r="H73" s="4">
        <v>0.19393389775</v>
      </c>
      <c r="I73" s="29">
        <v>73.355817875210789</v>
      </c>
      <c r="J73" s="30">
        <v>0.316</v>
      </c>
      <c r="K73" s="31">
        <f t="shared" si="7"/>
        <v>1.58</v>
      </c>
      <c r="L73" s="32">
        <f t="shared" si="8"/>
        <v>110.68821428500003</v>
      </c>
      <c r="M73" s="24">
        <v>6.65</v>
      </c>
      <c r="N73" s="24">
        <f t="shared" si="9"/>
        <v>3.5500000000000003</v>
      </c>
      <c r="O73" s="33">
        <v>12.4</v>
      </c>
      <c r="P73" s="25"/>
      <c r="Q73" s="13"/>
      <c r="R73" s="13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3"/>
      <c r="AN73" s="13"/>
      <c r="AO73" s="13"/>
      <c r="AP73" s="13"/>
      <c r="AQ73" s="13"/>
      <c r="AR73" s="13"/>
      <c r="AS73" s="15"/>
      <c r="AT73" s="13"/>
      <c r="AU73" s="13"/>
      <c r="AV73" s="13"/>
      <c r="AW73" s="25"/>
      <c r="AX73" s="25"/>
      <c r="AY73" s="15"/>
      <c r="AZ73" s="15"/>
      <c r="BA73" s="15"/>
      <c r="BB73" s="15"/>
      <c r="BC73" s="15"/>
      <c r="BD73" s="13"/>
      <c r="BE73" s="13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  <c r="DL73" s="14"/>
      <c r="DM73" s="14"/>
      <c r="DN73" s="14"/>
      <c r="DO73" s="14"/>
      <c r="DP73" s="14"/>
      <c r="DQ73" s="14"/>
      <c r="DR73" s="14"/>
      <c r="DS73" s="14"/>
      <c r="DT73" s="14"/>
      <c r="DU73" s="14"/>
      <c r="DV73" s="14"/>
      <c r="DW73" s="14"/>
      <c r="DX73" s="14"/>
      <c r="DY73" s="14"/>
      <c r="DZ73" s="14"/>
      <c r="EA73" s="14"/>
      <c r="EB73" s="14"/>
      <c r="EC73" s="14"/>
      <c r="ED73" s="14"/>
      <c r="EE73" s="14"/>
      <c r="EF73" s="14"/>
      <c r="EG73" s="14"/>
      <c r="EH73" s="14"/>
      <c r="EI73" s="14"/>
      <c r="EJ73" s="14"/>
      <c r="EK73" s="14"/>
      <c r="EL73" s="14"/>
      <c r="EM73" s="14"/>
      <c r="EN73" s="14"/>
      <c r="EO73" s="14"/>
      <c r="EP73" s="14"/>
      <c r="EQ73" s="14"/>
      <c r="ER73" s="14"/>
      <c r="ES73" s="14"/>
      <c r="ET73" s="14"/>
      <c r="EU73" s="14"/>
      <c r="EV73" s="14"/>
      <c r="EW73" s="14"/>
      <c r="EX73" s="14"/>
      <c r="EY73" s="14"/>
      <c r="EZ73" s="14"/>
      <c r="FA73" s="14"/>
      <c r="FB73" s="14"/>
      <c r="FC73" s="14"/>
    </row>
    <row r="74" spans="1:159" x14ac:dyDescent="0.2">
      <c r="A74" s="117"/>
      <c r="B74" s="13">
        <v>73</v>
      </c>
      <c r="C74" s="27">
        <f t="shared" si="5"/>
        <v>3.65</v>
      </c>
      <c r="D74" s="28">
        <v>6.75</v>
      </c>
      <c r="E74" s="4">
        <v>13.541666666666691</v>
      </c>
      <c r="F74" s="4">
        <v>4.5138888888888564</v>
      </c>
      <c r="G74" s="4">
        <f t="shared" si="6"/>
        <v>10.258838383838309</v>
      </c>
      <c r="H74" s="4">
        <v>0.20981515100000001</v>
      </c>
      <c r="I74" s="29">
        <v>74.303135888501743</v>
      </c>
      <c r="J74" s="30">
        <v>0.29499999999999998</v>
      </c>
      <c r="K74" s="31">
        <f t="shared" si="7"/>
        <v>1.4749999999999999</v>
      </c>
      <c r="L74" s="32">
        <f t="shared" si="8"/>
        <v>112.16321428500002</v>
      </c>
      <c r="M74" s="24">
        <v>6.7</v>
      </c>
      <c r="N74" s="24">
        <f t="shared" si="9"/>
        <v>3.6</v>
      </c>
      <c r="O74" s="33">
        <v>11.2</v>
      </c>
      <c r="P74" s="25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3"/>
      <c r="AN74" s="13"/>
      <c r="AO74" s="13"/>
      <c r="AP74" s="13"/>
      <c r="AQ74" s="13"/>
      <c r="AR74" s="13"/>
      <c r="AS74" s="15"/>
      <c r="AT74" s="13"/>
      <c r="AU74" s="13"/>
      <c r="AV74" s="13"/>
      <c r="AW74" s="25"/>
      <c r="AX74" s="25"/>
      <c r="AY74" s="15"/>
      <c r="AZ74" s="15"/>
      <c r="BA74" s="15"/>
      <c r="BB74" s="15"/>
      <c r="BC74" s="15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  <c r="DK74" s="14"/>
      <c r="DL74" s="14"/>
      <c r="DM74" s="14"/>
      <c r="DN74" s="14"/>
      <c r="DO74" s="14"/>
      <c r="DP74" s="14"/>
      <c r="DQ74" s="14"/>
      <c r="DR74" s="14"/>
      <c r="DS74" s="14"/>
      <c r="DT74" s="14"/>
      <c r="DU74" s="14"/>
      <c r="DV74" s="14"/>
      <c r="DW74" s="14"/>
      <c r="DX74" s="14"/>
      <c r="DY74" s="14"/>
      <c r="DZ74" s="14"/>
      <c r="EA74" s="14"/>
      <c r="EB74" s="14"/>
      <c r="EC74" s="14"/>
      <c r="ED74" s="14"/>
      <c r="EE74" s="14"/>
      <c r="EF74" s="14"/>
      <c r="EG74" s="14"/>
      <c r="EH74" s="14"/>
      <c r="EI74" s="14"/>
      <c r="EJ74" s="14"/>
      <c r="EK74" s="14"/>
      <c r="EL74" s="14"/>
      <c r="EM74" s="14"/>
      <c r="EN74" s="14"/>
      <c r="EO74" s="14"/>
      <c r="EP74" s="14"/>
      <c r="EQ74" s="14"/>
      <c r="ER74" s="14"/>
      <c r="ES74" s="14"/>
      <c r="ET74" s="14"/>
      <c r="EU74" s="14"/>
      <c r="EV74" s="14"/>
      <c r="EW74" s="14"/>
      <c r="EX74" s="14"/>
      <c r="EY74" s="14"/>
      <c r="EZ74" s="14"/>
      <c r="FA74" s="14"/>
      <c r="FB74" s="14"/>
      <c r="FC74" s="14"/>
    </row>
    <row r="75" spans="1:159" x14ac:dyDescent="0.2">
      <c r="A75" s="117"/>
      <c r="B75" s="13">
        <v>74</v>
      </c>
      <c r="C75" s="27">
        <f t="shared" si="5"/>
        <v>3.6999999999999997</v>
      </c>
      <c r="D75" s="28">
        <v>6.8</v>
      </c>
      <c r="E75" s="4">
        <v>13.63636363636366</v>
      </c>
      <c r="F75" s="4">
        <v>4.8951048951049163</v>
      </c>
      <c r="G75" s="4">
        <f t="shared" si="6"/>
        <v>11.125238397965719</v>
      </c>
      <c r="H75" s="4">
        <v>0.19878790899999998</v>
      </c>
      <c r="I75" s="29">
        <v>74.849785407725335</v>
      </c>
      <c r="J75" s="30">
        <v>0.29299999999999998</v>
      </c>
      <c r="K75" s="31">
        <f t="shared" si="7"/>
        <v>1.4649999999999999</v>
      </c>
      <c r="L75" s="32">
        <f t="shared" si="8"/>
        <v>113.62821428500003</v>
      </c>
      <c r="M75" s="24">
        <v>6.75</v>
      </c>
      <c r="N75" s="24">
        <f t="shared" si="9"/>
        <v>3.65</v>
      </c>
      <c r="O75" s="33">
        <v>11.5</v>
      </c>
      <c r="P75" s="25"/>
      <c r="Q75" s="13"/>
      <c r="R75" s="13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3"/>
      <c r="AN75" s="13"/>
      <c r="AO75" s="13"/>
      <c r="AP75" s="13"/>
      <c r="AQ75" s="13"/>
      <c r="AR75" s="13"/>
      <c r="AS75" s="15"/>
      <c r="AT75" s="13"/>
      <c r="AU75" s="13"/>
      <c r="AV75" s="13"/>
      <c r="AW75" s="25"/>
      <c r="AX75" s="25"/>
      <c r="AY75" s="15"/>
      <c r="AZ75" s="15"/>
      <c r="BA75" s="15"/>
      <c r="BB75" s="15"/>
      <c r="BC75" s="15"/>
      <c r="BD75" s="13"/>
      <c r="BE75" s="13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  <c r="DL75" s="14"/>
      <c r="DM75" s="14"/>
      <c r="DN75" s="14"/>
      <c r="DO75" s="14"/>
      <c r="DP75" s="14"/>
      <c r="DQ75" s="14"/>
      <c r="DR75" s="14"/>
      <c r="DS75" s="14"/>
      <c r="DT75" s="14"/>
      <c r="DU75" s="14"/>
      <c r="DV75" s="14"/>
      <c r="DW75" s="14"/>
      <c r="DX75" s="14"/>
      <c r="DY75" s="14"/>
      <c r="DZ75" s="14"/>
      <c r="EA75" s="14"/>
      <c r="EB75" s="14"/>
      <c r="EC75" s="14"/>
      <c r="ED75" s="14"/>
      <c r="EE75" s="14"/>
      <c r="EF75" s="14"/>
      <c r="EG75" s="14"/>
      <c r="EH75" s="14"/>
      <c r="EI75" s="14"/>
      <c r="EJ75" s="14"/>
      <c r="EK75" s="14"/>
      <c r="EL75" s="14"/>
      <c r="EM75" s="14"/>
      <c r="EN75" s="14"/>
      <c r="EO75" s="14"/>
      <c r="EP75" s="14"/>
      <c r="EQ75" s="14"/>
      <c r="ER75" s="14"/>
      <c r="ES75" s="14"/>
      <c r="ET75" s="14"/>
      <c r="EU75" s="14"/>
      <c r="EV75" s="14"/>
      <c r="EW75" s="14"/>
      <c r="EX75" s="14"/>
      <c r="EY75" s="14"/>
      <c r="EZ75" s="14"/>
      <c r="FA75" s="14"/>
      <c r="FB75" s="14"/>
      <c r="FC75" s="14"/>
    </row>
    <row r="76" spans="1:159" x14ac:dyDescent="0.2">
      <c r="A76" s="117"/>
      <c r="B76" s="13">
        <v>75</v>
      </c>
      <c r="C76" s="27">
        <f t="shared" si="5"/>
        <v>3.7499999999999996</v>
      </c>
      <c r="D76" s="28">
        <v>6.85</v>
      </c>
      <c r="E76" s="4">
        <v>13.680781758957602</v>
      </c>
      <c r="F76" s="4">
        <v>4.885993485342091</v>
      </c>
      <c r="G76" s="4">
        <f t="shared" si="6"/>
        <v>11.104530648504753</v>
      </c>
      <c r="H76" s="4">
        <v>0.1981771215</v>
      </c>
      <c r="I76" s="29">
        <v>73.32200509770604</v>
      </c>
      <c r="J76" s="30">
        <v>0.314</v>
      </c>
      <c r="K76" s="31">
        <f t="shared" si="7"/>
        <v>1.57</v>
      </c>
      <c r="L76" s="32">
        <f t="shared" si="8"/>
        <v>115.19821428500002</v>
      </c>
      <c r="M76" s="24">
        <v>6.8</v>
      </c>
      <c r="N76" s="24">
        <f t="shared" si="9"/>
        <v>3.6999999999999997</v>
      </c>
      <c r="O76" s="33">
        <v>12</v>
      </c>
      <c r="P76" s="25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3"/>
      <c r="AN76" s="13"/>
      <c r="AO76" s="13"/>
      <c r="AP76" s="13"/>
      <c r="AQ76" s="13"/>
      <c r="AR76" s="13"/>
      <c r="AS76" s="15"/>
      <c r="AT76" s="13"/>
      <c r="AU76" s="13"/>
      <c r="AV76" s="13"/>
      <c r="AW76" s="25"/>
      <c r="AX76" s="25"/>
      <c r="AY76" s="15"/>
      <c r="AZ76" s="15"/>
      <c r="BA76" s="15"/>
      <c r="BB76" s="15"/>
      <c r="BC76" s="15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14"/>
      <c r="DK76" s="14"/>
      <c r="DL76" s="14"/>
      <c r="DM76" s="14"/>
      <c r="DN76" s="14"/>
      <c r="DO76" s="14"/>
      <c r="DP76" s="14"/>
      <c r="DQ76" s="14"/>
      <c r="DR76" s="14"/>
      <c r="DS76" s="14"/>
      <c r="DT76" s="14"/>
      <c r="DU76" s="14"/>
      <c r="DV76" s="14"/>
      <c r="DW76" s="14"/>
      <c r="DX76" s="14"/>
      <c r="DY76" s="14"/>
      <c r="DZ76" s="14"/>
      <c r="EA76" s="14"/>
      <c r="EB76" s="14"/>
      <c r="EC76" s="14"/>
      <c r="ED76" s="14"/>
      <c r="EE76" s="14"/>
      <c r="EF76" s="14"/>
      <c r="EG76" s="14"/>
      <c r="EH76" s="14"/>
      <c r="EI76" s="14"/>
      <c r="EJ76" s="14"/>
      <c r="EK76" s="14"/>
      <c r="EL76" s="14"/>
      <c r="EM76" s="14"/>
      <c r="EN76" s="14"/>
      <c r="EO76" s="14"/>
      <c r="EP76" s="14"/>
      <c r="EQ76" s="14"/>
      <c r="ER76" s="14"/>
      <c r="ES76" s="14"/>
      <c r="ET76" s="14"/>
      <c r="EU76" s="14"/>
      <c r="EV76" s="14"/>
      <c r="EW76" s="14"/>
      <c r="EX76" s="14"/>
      <c r="EY76" s="14"/>
      <c r="EZ76" s="14"/>
      <c r="FA76" s="14"/>
      <c r="FB76" s="14"/>
      <c r="FC76" s="14"/>
    </row>
    <row r="77" spans="1:159" x14ac:dyDescent="0.2">
      <c r="A77" s="117"/>
      <c r="B77" s="13">
        <v>76</v>
      </c>
      <c r="C77" s="27">
        <f t="shared" si="5"/>
        <v>3.8000000000000003</v>
      </c>
      <c r="D77" s="28">
        <v>6.9</v>
      </c>
      <c r="E77" s="4">
        <v>14.383561643835563</v>
      </c>
      <c r="F77" s="4">
        <v>5.1369863013698174</v>
      </c>
      <c r="G77" s="4">
        <f t="shared" si="6"/>
        <v>11.674968866749586</v>
      </c>
      <c r="H77" s="4">
        <v>0.18073548125</v>
      </c>
      <c r="I77" s="29">
        <v>74.201898188093168</v>
      </c>
      <c r="J77" s="30">
        <v>0.29899999999999999</v>
      </c>
      <c r="K77" s="31">
        <f t="shared" si="7"/>
        <v>1.4949999999999999</v>
      </c>
      <c r="L77" s="32">
        <f t="shared" si="8"/>
        <v>116.69321428500002</v>
      </c>
      <c r="M77" s="24">
        <v>6.85</v>
      </c>
      <c r="N77" s="24">
        <f t="shared" si="9"/>
        <v>3.7499999999999996</v>
      </c>
      <c r="O77" s="33">
        <v>12</v>
      </c>
      <c r="P77" s="25"/>
      <c r="Q77" s="13"/>
      <c r="R77" s="13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3"/>
      <c r="AN77" s="13"/>
      <c r="AO77" s="13"/>
      <c r="AP77" s="13"/>
      <c r="AQ77" s="13"/>
      <c r="AR77" s="13"/>
      <c r="AS77" s="15"/>
      <c r="AT77" s="13"/>
      <c r="AU77" s="13"/>
      <c r="AV77" s="13"/>
      <c r="AW77" s="25"/>
      <c r="AX77" s="25"/>
      <c r="AY77" s="15"/>
      <c r="AZ77" s="15"/>
      <c r="BA77" s="15"/>
      <c r="BB77" s="15"/>
      <c r="BC77" s="15"/>
      <c r="BD77" s="13"/>
      <c r="BE77" s="13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4"/>
      <c r="DJ77" s="14"/>
      <c r="DK77" s="14"/>
      <c r="DL77" s="14"/>
      <c r="DM77" s="14"/>
      <c r="DN77" s="14"/>
      <c r="DO77" s="14"/>
      <c r="DP77" s="14"/>
      <c r="DQ77" s="14"/>
      <c r="DR77" s="14"/>
      <c r="DS77" s="14"/>
      <c r="DT77" s="14"/>
      <c r="DU77" s="14"/>
      <c r="DV77" s="14"/>
      <c r="DW77" s="14"/>
      <c r="DX77" s="14"/>
      <c r="DY77" s="14"/>
      <c r="DZ77" s="14"/>
      <c r="EA77" s="14"/>
      <c r="EB77" s="14"/>
      <c r="EC77" s="14"/>
      <c r="ED77" s="14"/>
      <c r="EE77" s="14"/>
      <c r="EF77" s="14"/>
      <c r="EG77" s="14"/>
      <c r="EH77" s="14"/>
      <c r="EI77" s="14"/>
      <c r="EJ77" s="14"/>
      <c r="EK77" s="14"/>
      <c r="EL77" s="14"/>
      <c r="EM77" s="14"/>
      <c r="EN77" s="14"/>
      <c r="EO77" s="14"/>
      <c r="EP77" s="14"/>
      <c r="EQ77" s="14"/>
      <c r="ER77" s="14"/>
      <c r="ES77" s="14"/>
      <c r="ET77" s="14"/>
      <c r="EU77" s="14"/>
      <c r="EV77" s="14"/>
      <c r="EW77" s="14"/>
      <c r="EX77" s="14"/>
      <c r="EY77" s="14"/>
      <c r="EZ77" s="14"/>
      <c r="FA77" s="14"/>
      <c r="FB77" s="14"/>
      <c r="FC77" s="14"/>
    </row>
    <row r="78" spans="1:159" x14ac:dyDescent="0.2">
      <c r="A78" s="117"/>
      <c r="B78" s="13">
        <v>77</v>
      </c>
      <c r="C78" s="27">
        <f t="shared" si="5"/>
        <v>3.85</v>
      </c>
      <c r="D78" s="28">
        <v>6.95</v>
      </c>
      <c r="E78" s="4">
        <v>13.782051282051277</v>
      </c>
      <c r="F78" s="4">
        <v>4.807692307692264</v>
      </c>
      <c r="G78" s="4">
        <f t="shared" si="6"/>
        <v>10.926573426573327</v>
      </c>
      <c r="H78" s="4">
        <v>0.1596618205</v>
      </c>
      <c r="I78" s="29">
        <v>74.110032362459535</v>
      </c>
      <c r="J78" s="30">
        <v>0.32</v>
      </c>
      <c r="K78" s="31">
        <f t="shared" si="7"/>
        <v>1.6</v>
      </c>
      <c r="L78" s="32">
        <f t="shared" si="8"/>
        <v>118.29321428500002</v>
      </c>
      <c r="M78" s="24">
        <v>6.9</v>
      </c>
      <c r="N78" s="24">
        <f t="shared" si="9"/>
        <v>3.8000000000000003</v>
      </c>
      <c r="O78" s="33">
        <v>12</v>
      </c>
      <c r="P78" s="25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3"/>
      <c r="AN78" s="13"/>
      <c r="AO78" s="13"/>
      <c r="AP78" s="13"/>
      <c r="AQ78" s="13"/>
      <c r="AR78" s="13"/>
      <c r="AS78" s="15"/>
      <c r="AT78" s="13"/>
      <c r="AU78" s="13"/>
      <c r="AV78" s="13"/>
      <c r="AW78" s="25"/>
      <c r="AX78" s="25"/>
      <c r="AY78" s="15"/>
      <c r="AZ78" s="15"/>
      <c r="BA78" s="15"/>
      <c r="BB78" s="15"/>
      <c r="BC78" s="15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s="14"/>
      <c r="DG78" s="14"/>
      <c r="DH78" s="14"/>
      <c r="DI78" s="14"/>
      <c r="DJ78" s="14"/>
      <c r="DK78" s="14"/>
      <c r="DL78" s="14"/>
      <c r="DM78" s="14"/>
      <c r="DN78" s="14"/>
      <c r="DO78" s="14"/>
      <c r="DP78" s="14"/>
      <c r="DQ78" s="14"/>
      <c r="DR78" s="14"/>
      <c r="DS78" s="14"/>
      <c r="DT78" s="14"/>
      <c r="DU78" s="14"/>
      <c r="DV78" s="14"/>
      <c r="DW78" s="14"/>
      <c r="DX78" s="14"/>
      <c r="DY78" s="14"/>
      <c r="DZ78" s="14"/>
      <c r="EA78" s="14"/>
      <c r="EB78" s="14"/>
      <c r="EC78" s="14"/>
      <c r="ED78" s="14"/>
      <c r="EE78" s="14"/>
      <c r="EF78" s="14"/>
      <c r="EG78" s="14"/>
      <c r="EH78" s="14"/>
      <c r="EI78" s="14"/>
      <c r="EJ78" s="14"/>
      <c r="EK78" s="14"/>
      <c r="EL78" s="14"/>
      <c r="EM78" s="14"/>
      <c r="EN78" s="14"/>
      <c r="EO78" s="14"/>
      <c r="EP78" s="14"/>
      <c r="EQ78" s="14"/>
      <c r="ER78" s="14"/>
      <c r="ES78" s="14"/>
      <c r="ET78" s="14"/>
      <c r="EU78" s="14"/>
      <c r="EV78" s="14"/>
      <c r="EW78" s="14"/>
      <c r="EX78" s="14"/>
      <c r="EY78" s="14"/>
      <c r="EZ78" s="14"/>
      <c r="FA78" s="14"/>
      <c r="FB78" s="14"/>
      <c r="FC78" s="14"/>
    </row>
    <row r="79" spans="1:159" x14ac:dyDescent="0.2">
      <c r="A79" s="117"/>
      <c r="B79" s="13">
        <v>78</v>
      </c>
      <c r="C79" s="27">
        <f t="shared" si="5"/>
        <v>3.9</v>
      </c>
      <c r="D79" s="28">
        <v>7</v>
      </c>
      <c r="E79" s="4">
        <v>14.473684210526244</v>
      </c>
      <c r="F79" s="4">
        <v>4.9342105263158613</v>
      </c>
      <c r="G79" s="4">
        <f t="shared" si="6"/>
        <v>11.214114832536048</v>
      </c>
      <c r="H79" s="4">
        <v>0.21029278300000001</v>
      </c>
      <c r="I79" s="29">
        <v>73.581710414902631</v>
      </c>
      <c r="J79" s="30">
        <v>0.312</v>
      </c>
      <c r="K79" s="31">
        <f t="shared" si="7"/>
        <v>1.56</v>
      </c>
      <c r="L79" s="32">
        <f t="shared" si="8"/>
        <v>119.85321428500002</v>
      </c>
      <c r="M79" s="24">
        <v>6.95</v>
      </c>
      <c r="N79" s="24">
        <f t="shared" si="9"/>
        <v>3.85</v>
      </c>
      <c r="O79" s="33">
        <v>11.3</v>
      </c>
      <c r="P79" s="25"/>
      <c r="Q79" s="13"/>
      <c r="R79" s="13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3"/>
      <c r="AN79" s="13"/>
      <c r="AO79" s="13"/>
      <c r="AP79" s="13"/>
      <c r="AQ79" s="13"/>
      <c r="AR79" s="13"/>
      <c r="AS79" s="15"/>
      <c r="AT79" s="13"/>
      <c r="AU79" s="13"/>
      <c r="AV79" s="13"/>
      <c r="AW79" s="25"/>
      <c r="AX79" s="25"/>
      <c r="AY79" s="15"/>
      <c r="AZ79" s="15"/>
      <c r="BA79" s="15"/>
      <c r="BB79" s="15"/>
      <c r="BC79" s="15"/>
      <c r="BD79" s="13"/>
      <c r="BE79" s="13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s="14"/>
      <c r="DG79" s="14"/>
      <c r="DH79" s="14"/>
      <c r="DI79" s="14"/>
      <c r="DJ79" s="14"/>
      <c r="DK79" s="14"/>
      <c r="DL79" s="14"/>
      <c r="DM79" s="14"/>
      <c r="DN79" s="14"/>
      <c r="DO79" s="14"/>
      <c r="DP79" s="14"/>
      <c r="DQ79" s="14"/>
      <c r="DR79" s="14"/>
      <c r="DS79" s="14"/>
      <c r="DT79" s="14"/>
      <c r="DU79" s="14"/>
      <c r="DV79" s="14"/>
      <c r="DW79" s="14"/>
      <c r="DX79" s="14"/>
      <c r="DY79" s="14"/>
      <c r="DZ79" s="14"/>
      <c r="EA79" s="14"/>
      <c r="EB79" s="14"/>
      <c r="EC79" s="14"/>
      <c r="ED79" s="14"/>
      <c r="EE79" s="14"/>
      <c r="EF79" s="14"/>
      <c r="EG79" s="14"/>
      <c r="EH79" s="14"/>
      <c r="EI79" s="14"/>
      <c r="EJ79" s="14"/>
      <c r="EK79" s="14"/>
      <c r="EL79" s="14"/>
      <c r="EM79" s="14"/>
      <c r="EN79" s="14"/>
      <c r="EO79" s="14"/>
      <c r="EP79" s="14"/>
      <c r="EQ79" s="14"/>
      <c r="ER79" s="14"/>
      <c r="ES79" s="14"/>
      <c r="ET79" s="14"/>
      <c r="EU79" s="14"/>
      <c r="EV79" s="14"/>
      <c r="EW79" s="14"/>
      <c r="EX79" s="14"/>
      <c r="EY79" s="14"/>
      <c r="EZ79" s="14"/>
      <c r="FA79" s="14"/>
      <c r="FB79" s="14"/>
      <c r="FC79" s="14"/>
    </row>
    <row r="80" spans="1:159" x14ac:dyDescent="0.2">
      <c r="A80" s="117"/>
      <c r="B80" s="13">
        <v>79</v>
      </c>
      <c r="C80" s="27">
        <f t="shared" si="5"/>
        <v>3.9499999999999997</v>
      </c>
      <c r="D80" s="28">
        <v>7.05</v>
      </c>
      <c r="E80" s="4">
        <v>14.089347079037806</v>
      </c>
      <c r="F80" s="4">
        <v>4.4673539518899998</v>
      </c>
      <c r="G80" s="4">
        <f t="shared" si="6"/>
        <v>10.153077163386364</v>
      </c>
      <c r="H80" s="4">
        <v>0.14579835499999999</v>
      </c>
      <c r="I80" s="29">
        <v>73.771929824561397</v>
      </c>
      <c r="J80" s="30">
        <v>0.29899999999999999</v>
      </c>
      <c r="K80" s="31">
        <f t="shared" si="7"/>
        <v>1.4949999999999999</v>
      </c>
      <c r="L80" s="32">
        <f t="shared" si="8"/>
        <v>121.34821428500003</v>
      </c>
      <c r="M80" s="24">
        <v>7</v>
      </c>
      <c r="N80" s="24">
        <f t="shared" si="9"/>
        <v>3.9</v>
      </c>
      <c r="O80" s="33">
        <v>12.6</v>
      </c>
      <c r="P80" s="25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3"/>
      <c r="AN80" s="13"/>
      <c r="AO80" s="13"/>
      <c r="AP80" s="13"/>
      <c r="AQ80" s="13"/>
      <c r="AR80" s="13"/>
      <c r="AS80" s="15"/>
      <c r="AT80" s="13"/>
      <c r="AU80" s="13"/>
      <c r="AV80" s="13"/>
      <c r="AW80" s="25"/>
      <c r="AX80" s="25"/>
      <c r="AY80" s="15"/>
      <c r="AZ80" s="15"/>
      <c r="BA80" s="15"/>
      <c r="BB80" s="15"/>
      <c r="BC80" s="15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  <c r="DD80" s="14"/>
      <c r="DE80" s="14"/>
      <c r="DF80" s="14"/>
      <c r="DG80" s="14"/>
      <c r="DH80" s="14"/>
      <c r="DI80" s="14"/>
      <c r="DJ80" s="14"/>
      <c r="DK80" s="14"/>
      <c r="DL80" s="14"/>
      <c r="DM80" s="14"/>
      <c r="DN80" s="14"/>
      <c r="DO80" s="14"/>
      <c r="DP80" s="14"/>
      <c r="DQ80" s="14"/>
      <c r="DR80" s="14"/>
      <c r="DS80" s="14"/>
      <c r="DT80" s="14"/>
      <c r="DU80" s="14"/>
      <c r="DV80" s="14"/>
      <c r="DW80" s="14"/>
      <c r="DX80" s="14"/>
      <c r="DY80" s="14"/>
      <c r="DZ80" s="14"/>
      <c r="EA80" s="14"/>
      <c r="EB80" s="14"/>
      <c r="EC80" s="14"/>
      <c r="ED80" s="14"/>
      <c r="EE80" s="14"/>
      <c r="EF80" s="14"/>
      <c r="EG80" s="14"/>
      <c r="EH80" s="14"/>
      <c r="EI80" s="14"/>
      <c r="EJ80" s="14"/>
      <c r="EK80" s="14"/>
      <c r="EL80" s="14"/>
      <c r="EM80" s="14"/>
      <c r="EN80" s="14"/>
      <c r="EO80" s="14"/>
      <c r="EP80" s="14"/>
      <c r="EQ80" s="14"/>
      <c r="ER80" s="14"/>
      <c r="ES80" s="14"/>
      <c r="ET80" s="14"/>
      <c r="EU80" s="14"/>
      <c r="EV80" s="14"/>
      <c r="EW80" s="14"/>
      <c r="EX80" s="14"/>
      <c r="EY80" s="14"/>
      <c r="EZ80" s="14"/>
      <c r="FA80" s="14"/>
      <c r="FB80" s="14"/>
      <c r="FC80" s="14"/>
    </row>
    <row r="81" spans="1:159" x14ac:dyDescent="0.2">
      <c r="A81" s="117"/>
      <c r="B81" s="13">
        <v>80</v>
      </c>
      <c r="C81" s="27">
        <f t="shared" si="5"/>
        <v>4.0500000000000007</v>
      </c>
      <c r="D81" s="28">
        <v>7.15</v>
      </c>
      <c r="E81" s="4">
        <v>14.935064935064856</v>
      </c>
      <c r="F81" s="4">
        <v>5.5194805194805783</v>
      </c>
      <c r="G81" s="4">
        <f t="shared" si="6"/>
        <v>12.544273907910405</v>
      </c>
      <c r="H81" s="4">
        <v>0.20295593039721424</v>
      </c>
      <c r="I81" s="29">
        <v>73.595976529756911</v>
      </c>
      <c r="J81" s="30">
        <v>0.315</v>
      </c>
      <c r="K81" s="31">
        <f t="shared" si="7"/>
        <v>1.575</v>
      </c>
      <c r="L81" s="32">
        <f t="shared" si="8"/>
        <v>122.92321428500003</v>
      </c>
      <c r="M81" s="24">
        <v>7.05</v>
      </c>
      <c r="N81" s="24">
        <f t="shared" si="9"/>
        <v>3.9499999999999997</v>
      </c>
      <c r="O81" s="33">
        <v>12.8</v>
      </c>
      <c r="P81" s="25"/>
      <c r="Q81" s="13"/>
      <c r="R81" s="13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3"/>
      <c r="AN81" s="13"/>
      <c r="AO81" s="13"/>
      <c r="AP81" s="13"/>
      <c r="AQ81" s="13"/>
      <c r="AR81" s="13"/>
      <c r="AS81" s="15"/>
      <c r="AT81" s="13"/>
      <c r="AU81" s="13"/>
      <c r="AV81" s="13"/>
      <c r="AW81" s="25"/>
      <c r="AX81" s="25"/>
      <c r="AY81" s="15"/>
      <c r="AZ81" s="15"/>
      <c r="BA81" s="15"/>
      <c r="BB81" s="15"/>
      <c r="BC81" s="15"/>
      <c r="BD81" s="13"/>
      <c r="BE81" s="13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s="14"/>
      <c r="DG81" s="14"/>
      <c r="DH81" s="14"/>
      <c r="DI81" s="14"/>
      <c r="DJ81" s="14"/>
      <c r="DK81" s="14"/>
      <c r="DL81" s="14"/>
      <c r="DM81" s="14"/>
      <c r="DN81" s="14"/>
      <c r="DO81" s="14"/>
      <c r="DP81" s="14"/>
      <c r="DQ81" s="14"/>
      <c r="DR81" s="14"/>
      <c r="DS81" s="14"/>
      <c r="DT81" s="14"/>
      <c r="DU81" s="14"/>
      <c r="DV81" s="14"/>
      <c r="DW81" s="14"/>
      <c r="DX81" s="14"/>
      <c r="DY81" s="14"/>
      <c r="DZ81" s="14"/>
      <c r="EA81" s="14"/>
      <c r="EB81" s="14"/>
      <c r="EC81" s="14"/>
      <c r="ED81" s="14"/>
      <c r="EE81" s="14"/>
      <c r="EF81" s="14"/>
      <c r="EG81" s="14"/>
      <c r="EH81" s="14"/>
      <c r="EI81" s="14"/>
      <c r="EJ81" s="14"/>
      <c r="EK81" s="14"/>
      <c r="EL81" s="14"/>
      <c r="EM81" s="14"/>
      <c r="EN81" s="14"/>
      <c r="EO81" s="14"/>
      <c r="EP81" s="14"/>
      <c r="EQ81" s="14"/>
      <c r="ER81" s="14"/>
      <c r="ES81" s="14"/>
      <c r="ET81" s="14"/>
      <c r="EU81" s="14"/>
      <c r="EV81" s="14"/>
      <c r="EW81" s="14"/>
      <c r="EX81" s="14"/>
      <c r="EY81" s="14"/>
      <c r="EZ81" s="14"/>
      <c r="FA81" s="14"/>
      <c r="FB81" s="14"/>
      <c r="FC81" s="14"/>
    </row>
    <row r="82" spans="1:159" x14ac:dyDescent="0.2">
      <c r="A82" s="117"/>
      <c r="B82" s="13">
        <v>81</v>
      </c>
      <c r="C82" s="27">
        <f t="shared" si="5"/>
        <v>4.0999999999999996</v>
      </c>
      <c r="D82" s="28">
        <v>7.2</v>
      </c>
      <c r="E82" s="4">
        <v>14.814814814814845</v>
      </c>
      <c r="F82" s="4">
        <v>5.3872053872053876</v>
      </c>
      <c r="G82" s="4">
        <f t="shared" si="6"/>
        <v>12.243648607284971</v>
      </c>
      <c r="H82" s="4">
        <v>0.26655120649077974</v>
      </c>
      <c r="I82" s="29">
        <v>74.077253218884124</v>
      </c>
      <c r="J82" s="30">
        <v>0.30199999999999999</v>
      </c>
      <c r="K82" s="31">
        <f t="shared" si="7"/>
        <v>1.51</v>
      </c>
      <c r="L82" s="32">
        <f t="shared" si="8"/>
        <v>124.43321428500003</v>
      </c>
      <c r="M82" s="24">
        <v>7.15</v>
      </c>
      <c r="N82" s="24">
        <f t="shared" si="9"/>
        <v>4.0500000000000007</v>
      </c>
      <c r="O82" s="33">
        <v>12.2</v>
      </c>
      <c r="P82" s="25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3"/>
      <c r="AN82" s="13"/>
      <c r="AO82" s="13"/>
      <c r="AP82" s="13"/>
      <c r="AQ82" s="13"/>
      <c r="AR82" s="13"/>
      <c r="AS82" s="15"/>
      <c r="AT82" s="13"/>
      <c r="AU82" s="13"/>
      <c r="AV82" s="13"/>
      <c r="AW82" s="25"/>
      <c r="AX82" s="25"/>
      <c r="AY82" s="15"/>
      <c r="AZ82" s="15"/>
      <c r="BA82" s="15"/>
      <c r="BB82" s="15"/>
      <c r="BC82" s="15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  <c r="DD82" s="14"/>
      <c r="DE82" s="14"/>
      <c r="DF82" s="14"/>
      <c r="DG82" s="14"/>
      <c r="DH82" s="14"/>
      <c r="DI82" s="14"/>
      <c r="DJ82" s="14"/>
      <c r="DK82" s="14"/>
      <c r="DL82" s="14"/>
      <c r="DM82" s="14"/>
      <c r="DN82" s="14"/>
      <c r="DO82" s="14"/>
      <c r="DP82" s="14"/>
      <c r="DQ82" s="14"/>
      <c r="DR82" s="14"/>
      <c r="DS82" s="14"/>
      <c r="DT82" s="14"/>
      <c r="DU82" s="14"/>
      <c r="DV82" s="14"/>
      <c r="DW82" s="14"/>
      <c r="DX82" s="14"/>
      <c r="DY82" s="14"/>
      <c r="DZ82" s="14"/>
      <c r="EA82" s="14"/>
      <c r="EB82" s="14"/>
      <c r="EC82" s="14"/>
      <c r="ED82" s="14"/>
      <c r="EE82" s="14"/>
      <c r="EF82" s="14"/>
      <c r="EG82" s="14"/>
      <c r="EH82" s="14"/>
      <c r="EI82" s="14"/>
      <c r="EJ82" s="14"/>
      <c r="EK82" s="14"/>
      <c r="EL82" s="14"/>
      <c r="EM82" s="14"/>
      <c r="EN82" s="14"/>
      <c r="EO82" s="14"/>
      <c r="EP82" s="14"/>
      <c r="EQ82" s="14"/>
      <c r="ER82" s="14"/>
      <c r="ES82" s="14"/>
      <c r="ET82" s="14"/>
      <c r="EU82" s="14"/>
      <c r="EV82" s="14"/>
      <c r="EW82" s="14"/>
      <c r="EX82" s="14"/>
      <c r="EY82" s="14"/>
      <c r="EZ82" s="14"/>
      <c r="FA82" s="14"/>
      <c r="FB82" s="14"/>
      <c r="FC82" s="14"/>
    </row>
    <row r="83" spans="1:159" x14ac:dyDescent="0.2">
      <c r="A83" s="117"/>
      <c r="B83" s="13">
        <v>82</v>
      </c>
      <c r="C83" s="27">
        <f t="shared" si="5"/>
        <v>4.1500000000000004</v>
      </c>
      <c r="D83" s="28">
        <v>7.25</v>
      </c>
      <c r="E83" s="4">
        <v>15.84158415841585</v>
      </c>
      <c r="F83" s="4">
        <v>4.2904290429042566</v>
      </c>
      <c r="G83" s="4">
        <f t="shared" si="6"/>
        <v>9.7509750975096736</v>
      </c>
      <c r="H83" s="4">
        <v>0.26176914013478225</v>
      </c>
      <c r="I83" s="29">
        <v>73.817567567567579</v>
      </c>
      <c r="J83" s="30">
        <v>0.31</v>
      </c>
      <c r="K83" s="31">
        <f t="shared" si="7"/>
        <v>1.55</v>
      </c>
      <c r="L83" s="32">
        <f t="shared" si="8"/>
        <v>125.98321428500003</v>
      </c>
      <c r="M83" s="24">
        <v>7.2</v>
      </c>
      <c r="N83" s="24">
        <f t="shared" si="9"/>
        <v>4.0999999999999996</v>
      </c>
      <c r="O83" s="33">
        <v>12.1</v>
      </c>
      <c r="P83" s="25"/>
      <c r="Q83" s="13"/>
      <c r="R83" s="13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3"/>
      <c r="AN83" s="13"/>
      <c r="AO83" s="13"/>
      <c r="AP83" s="13"/>
      <c r="AQ83" s="13"/>
      <c r="AR83" s="13"/>
      <c r="AS83" s="15"/>
      <c r="AT83" s="13"/>
      <c r="AU83" s="13"/>
      <c r="AV83" s="13"/>
      <c r="AW83" s="25"/>
      <c r="AX83" s="25"/>
      <c r="AY83" s="15"/>
      <c r="AZ83" s="15"/>
      <c r="BA83" s="15"/>
      <c r="BB83" s="15"/>
      <c r="BC83" s="15"/>
      <c r="BD83" s="13"/>
      <c r="BE83" s="13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  <c r="DD83" s="14"/>
      <c r="DE83" s="14"/>
      <c r="DF83" s="14"/>
      <c r="DG83" s="14"/>
      <c r="DH83" s="14"/>
      <c r="DI83" s="14"/>
      <c r="DJ83" s="14"/>
      <c r="DK83" s="14"/>
      <c r="DL83" s="14"/>
      <c r="DM83" s="14"/>
      <c r="DN83" s="14"/>
      <c r="DO83" s="14"/>
      <c r="DP83" s="14"/>
      <c r="DQ83" s="14"/>
      <c r="DR83" s="14"/>
      <c r="DS83" s="14"/>
      <c r="DT83" s="14"/>
      <c r="DU83" s="14"/>
      <c r="DV83" s="14"/>
      <c r="DW83" s="14"/>
      <c r="DX83" s="14"/>
      <c r="DY83" s="14"/>
      <c r="DZ83" s="14"/>
      <c r="EA83" s="14"/>
      <c r="EB83" s="14"/>
      <c r="EC83" s="14"/>
      <c r="ED83" s="14"/>
      <c r="EE83" s="14"/>
      <c r="EF83" s="14"/>
      <c r="EG83" s="14"/>
      <c r="EH83" s="14"/>
      <c r="EI83" s="14"/>
      <c r="EJ83" s="14"/>
      <c r="EK83" s="14"/>
      <c r="EL83" s="14"/>
      <c r="EM83" s="14"/>
      <c r="EN83" s="14"/>
      <c r="EO83" s="14"/>
      <c r="EP83" s="14"/>
      <c r="EQ83" s="14"/>
      <c r="ER83" s="14"/>
      <c r="ES83" s="14"/>
      <c r="ET83" s="14"/>
      <c r="EU83" s="14"/>
      <c r="EV83" s="14"/>
      <c r="EW83" s="14"/>
      <c r="EX83" s="14"/>
      <c r="EY83" s="14"/>
      <c r="EZ83" s="14"/>
      <c r="FA83" s="14"/>
      <c r="FB83" s="14"/>
      <c r="FC83" s="14"/>
    </row>
    <row r="84" spans="1:159" x14ac:dyDescent="0.2">
      <c r="A84" s="117"/>
      <c r="B84" s="13">
        <v>83</v>
      </c>
      <c r="C84" s="27">
        <f t="shared" si="5"/>
        <v>4.1999999999999993</v>
      </c>
      <c r="D84" s="28">
        <v>7.3</v>
      </c>
      <c r="E84" s="4">
        <v>15.511551155115585</v>
      </c>
      <c r="F84" s="4">
        <v>4.6204620462045201</v>
      </c>
      <c r="G84" s="4">
        <f t="shared" si="6"/>
        <v>10.501050105010274</v>
      </c>
      <c r="H84" s="4">
        <v>0.23482717674401452</v>
      </c>
      <c r="I84" s="29">
        <v>73.634812286689424</v>
      </c>
      <c r="J84" s="30">
        <v>0.309</v>
      </c>
      <c r="K84" s="31">
        <f t="shared" si="7"/>
        <v>1.5449999999999999</v>
      </c>
      <c r="L84" s="32">
        <f t="shared" si="8"/>
        <v>127.52821428500003</v>
      </c>
      <c r="M84" s="24">
        <v>7.25</v>
      </c>
      <c r="N84" s="24">
        <f t="shared" si="9"/>
        <v>4.1500000000000004</v>
      </c>
      <c r="O84" s="33">
        <v>12.5</v>
      </c>
      <c r="P84" s="25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3"/>
      <c r="AN84" s="13"/>
      <c r="AO84" s="13"/>
      <c r="AP84" s="13"/>
      <c r="AQ84" s="13"/>
      <c r="AR84" s="13"/>
      <c r="AS84" s="15"/>
      <c r="AT84" s="13"/>
      <c r="AU84" s="13"/>
      <c r="AV84" s="13"/>
      <c r="AW84" s="25"/>
      <c r="AX84" s="25"/>
      <c r="AY84" s="15"/>
      <c r="AZ84" s="15"/>
      <c r="BA84" s="15"/>
      <c r="BB84" s="15"/>
      <c r="BC84" s="15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  <c r="DD84" s="14"/>
      <c r="DE84" s="14"/>
      <c r="DF84" s="14"/>
      <c r="DG84" s="14"/>
      <c r="DH84" s="14"/>
      <c r="DI84" s="14"/>
      <c r="DJ84" s="14"/>
      <c r="DK84" s="14"/>
      <c r="DL84" s="14"/>
      <c r="DM84" s="14"/>
      <c r="DN84" s="14"/>
      <c r="DO84" s="14"/>
      <c r="DP84" s="14"/>
      <c r="DQ84" s="14"/>
      <c r="DR84" s="14"/>
      <c r="DS84" s="14"/>
      <c r="DT84" s="14"/>
      <c r="DU84" s="14"/>
      <c r="DV84" s="14"/>
      <c r="DW84" s="14"/>
      <c r="DX84" s="14"/>
      <c r="DY84" s="14"/>
      <c r="DZ84" s="14"/>
      <c r="EA84" s="14"/>
      <c r="EB84" s="14"/>
      <c r="EC84" s="14"/>
      <c r="ED84" s="14"/>
      <c r="EE84" s="14"/>
      <c r="EF84" s="14"/>
      <c r="EG84" s="14"/>
      <c r="EH84" s="14"/>
      <c r="EI84" s="14"/>
      <c r="EJ84" s="14"/>
      <c r="EK84" s="14"/>
      <c r="EL84" s="14"/>
      <c r="EM84" s="14"/>
      <c r="EN84" s="14"/>
      <c r="EO84" s="14"/>
      <c r="EP84" s="14"/>
      <c r="EQ84" s="14"/>
      <c r="ER84" s="14"/>
      <c r="ES84" s="14"/>
      <c r="ET84" s="14"/>
      <c r="EU84" s="14"/>
      <c r="EV84" s="14"/>
      <c r="EW84" s="14"/>
      <c r="EX84" s="14"/>
      <c r="EY84" s="14"/>
      <c r="EZ84" s="14"/>
      <c r="FA84" s="14"/>
      <c r="FB84" s="14"/>
      <c r="FC84" s="14"/>
    </row>
    <row r="85" spans="1:159" x14ac:dyDescent="0.2">
      <c r="A85" s="117"/>
      <c r="B85" s="13">
        <v>84</v>
      </c>
      <c r="C85" s="27">
        <f t="shared" si="5"/>
        <v>4.25</v>
      </c>
      <c r="D85" s="28">
        <v>7.35</v>
      </c>
      <c r="E85" s="4">
        <v>15.434083601286133</v>
      </c>
      <c r="F85" s="4">
        <v>4.5016077170418196</v>
      </c>
      <c r="G85" s="4">
        <f t="shared" si="6"/>
        <v>10.2309266296405</v>
      </c>
      <c r="H85" s="4">
        <v>0.21887508809717726</v>
      </c>
      <c r="I85" s="29">
        <v>72.458731537793213</v>
      </c>
      <c r="J85" s="30">
        <v>0.317</v>
      </c>
      <c r="K85" s="31">
        <f t="shared" si="7"/>
        <v>1.585</v>
      </c>
      <c r="L85" s="32">
        <f t="shared" si="8"/>
        <v>129.11321428500003</v>
      </c>
      <c r="M85" s="24">
        <v>7.3</v>
      </c>
      <c r="N85" s="24">
        <f t="shared" si="9"/>
        <v>4.1999999999999993</v>
      </c>
      <c r="O85" s="33">
        <v>12</v>
      </c>
      <c r="P85" s="25"/>
      <c r="Q85" s="13"/>
      <c r="R85" s="13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3"/>
      <c r="AN85" s="13"/>
      <c r="AO85" s="13"/>
      <c r="AP85" s="13"/>
      <c r="AQ85" s="13"/>
      <c r="AR85" s="13"/>
      <c r="AS85" s="15"/>
      <c r="AT85" s="13"/>
      <c r="AU85" s="13"/>
      <c r="AV85" s="13"/>
      <c r="AW85" s="25"/>
      <c r="AX85" s="25"/>
      <c r="AY85" s="15"/>
      <c r="AZ85" s="15"/>
      <c r="BA85" s="15"/>
      <c r="BB85" s="15"/>
      <c r="BC85" s="15"/>
      <c r="BD85" s="13"/>
      <c r="BE85" s="13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  <c r="DD85" s="14"/>
      <c r="DE85" s="14"/>
      <c r="DF85" s="14"/>
      <c r="DG85" s="14"/>
      <c r="DH85" s="14"/>
      <c r="DI85" s="14"/>
      <c r="DJ85" s="14"/>
      <c r="DK85" s="14"/>
      <c r="DL85" s="14"/>
      <c r="DM85" s="14"/>
      <c r="DN85" s="14"/>
      <c r="DO85" s="14"/>
      <c r="DP85" s="14"/>
      <c r="DQ85" s="14"/>
      <c r="DR85" s="14"/>
      <c r="DS85" s="14"/>
      <c r="DT85" s="14"/>
      <c r="DU85" s="14"/>
      <c r="DV85" s="14"/>
      <c r="DW85" s="14"/>
      <c r="DX85" s="14"/>
      <c r="DY85" s="14"/>
      <c r="DZ85" s="14"/>
      <c r="EA85" s="14"/>
      <c r="EB85" s="14"/>
      <c r="EC85" s="14"/>
      <c r="ED85" s="14"/>
      <c r="EE85" s="14"/>
      <c r="EF85" s="14"/>
      <c r="EG85" s="14"/>
      <c r="EH85" s="14"/>
      <c r="EI85" s="14"/>
      <c r="EJ85" s="14"/>
      <c r="EK85" s="14"/>
      <c r="EL85" s="14"/>
      <c r="EM85" s="14"/>
      <c r="EN85" s="14"/>
      <c r="EO85" s="14"/>
      <c r="EP85" s="14"/>
      <c r="EQ85" s="14"/>
      <c r="ER85" s="14"/>
      <c r="ES85" s="14"/>
      <c r="ET85" s="14"/>
      <c r="EU85" s="14"/>
      <c r="EV85" s="14"/>
      <c r="EW85" s="14"/>
      <c r="EX85" s="14"/>
      <c r="EY85" s="14"/>
      <c r="EZ85" s="14"/>
      <c r="FA85" s="14"/>
      <c r="FB85" s="14"/>
      <c r="FC85" s="14"/>
    </row>
    <row r="86" spans="1:159" x14ac:dyDescent="0.2">
      <c r="A86" s="117"/>
      <c r="B86" s="13">
        <v>85</v>
      </c>
      <c r="C86" s="27">
        <f t="shared" si="5"/>
        <v>4.3000000000000007</v>
      </c>
      <c r="D86" s="28">
        <v>7.4</v>
      </c>
      <c r="E86" s="4">
        <v>14.457831325301216</v>
      </c>
      <c r="F86" s="4">
        <v>4.5180722891565832</v>
      </c>
      <c r="G86" s="4">
        <f t="shared" si="6"/>
        <v>10.268346111719508</v>
      </c>
      <c r="H86" s="4">
        <v>0.22202159852488723</v>
      </c>
      <c r="I86" s="29">
        <v>71.820448877805489</v>
      </c>
      <c r="J86" s="30">
        <v>0.33900000000000002</v>
      </c>
      <c r="K86" s="31">
        <f t="shared" si="7"/>
        <v>1.6950000000000001</v>
      </c>
      <c r="L86" s="32">
        <f t="shared" si="8"/>
        <v>130.80821428500002</v>
      </c>
      <c r="M86" s="24">
        <v>7.35</v>
      </c>
      <c r="N86" s="24">
        <f t="shared" si="9"/>
        <v>4.25</v>
      </c>
      <c r="O86" s="33">
        <v>12.7</v>
      </c>
      <c r="P86" s="25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3"/>
      <c r="AN86" s="13"/>
      <c r="AO86" s="13"/>
      <c r="AP86" s="13"/>
      <c r="AQ86" s="13"/>
      <c r="AR86" s="13"/>
      <c r="AS86" s="15"/>
      <c r="AT86" s="13"/>
      <c r="AU86" s="13"/>
      <c r="AV86" s="13"/>
      <c r="AW86" s="25"/>
      <c r="AX86" s="25"/>
      <c r="AY86" s="15"/>
      <c r="AZ86" s="15"/>
      <c r="BA86" s="15"/>
      <c r="BB86" s="15"/>
      <c r="BC86" s="15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  <c r="DD86" s="14"/>
      <c r="DE86" s="14"/>
      <c r="DF86" s="14"/>
      <c r="DG86" s="14"/>
      <c r="DH86" s="14"/>
      <c r="DI86" s="14"/>
      <c r="DJ86" s="14"/>
      <c r="DK86" s="14"/>
      <c r="DL86" s="14"/>
      <c r="DM86" s="14"/>
      <c r="DN86" s="14"/>
      <c r="DO86" s="14"/>
      <c r="DP86" s="14"/>
      <c r="DQ86" s="14"/>
      <c r="DR86" s="14"/>
      <c r="DS86" s="14"/>
      <c r="DT86" s="14"/>
      <c r="DU86" s="14"/>
      <c r="DV86" s="14"/>
      <c r="DW86" s="14"/>
      <c r="DX86" s="14"/>
      <c r="DY86" s="14"/>
      <c r="DZ86" s="14"/>
      <c r="EA86" s="14"/>
      <c r="EB86" s="14"/>
      <c r="EC86" s="14"/>
      <c r="ED86" s="14"/>
      <c r="EE86" s="14"/>
      <c r="EF86" s="14"/>
      <c r="EG86" s="14"/>
      <c r="EH86" s="14"/>
      <c r="EI86" s="14"/>
      <c r="EJ86" s="14"/>
      <c r="EK86" s="14"/>
      <c r="EL86" s="14"/>
      <c r="EM86" s="14"/>
      <c r="EN86" s="14"/>
      <c r="EO86" s="14"/>
      <c r="EP86" s="14"/>
      <c r="EQ86" s="14"/>
      <c r="ER86" s="14"/>
      <c r="ES86" s="14"/>
      <c r="ET86" s="14"/>
      <c r="EU86" s="14"/>
      <c r="EV86" s="14"/>
      <c r="EW86" s="14"/>
      <c r="EX86" s="14"/>
      <c r="EY86" s="14"/>
      <c r="EZ86" s="14"/>
      <c r="FA86" s="14"/>
      <c r="FB86" s="14"/>
      <c r="FC86" s="14"/>
    </row>
    <row r="87" spans="1:159" x14ac:dyDescent="0.2">
      <c r="A87" s="117"/>
      <c r="B87" s="13">
        <v>86</v>
      </c>
      <c r="C87" s="27">
        <f t="shared" si="5"/>
        <v>4.3499999999999996</v>
      </c>
      <c r="D87" s="28">
        <v>7.45</v>
      </c>
      <c r="E87" s="4">
        <v>15.887850467289763</v>
      </c>
      <c r="F87" s="4">
        <v>4.0498442367600926</v>
      </c>
      <c r="G87" s="4">
        <f t="shared" si="6"/>
        <v>9.2041914471820281</v>
      </c>
      <c r="H87" s="4">
        <v>0.25193881461966849</v>
      </c>
      <c r="I87" s="29">
        <v>72.0136518771331</v>
      </c>
      <c r="J87" s="30">
        <v>0.32800000000000001</v>
      </c>
      <c r="K87" s="31">
        <f t="shared" si="7"/>
        <v>1.6400000000000001</v>
      </c>
      <c r="L87" s="32">
        <f t="shared" si="8"/>
        <v>132.44821428500001</v>
      </c>
      <c r="M87" s="24">
        <v>7.4</v>
      </c>
      <c r="N87" s="24">
        <f t="shared" si="9"/>
        <v>4.3000000000000007</v>
      </c>
      <c r="O87" s="33">
        <v>11.8</v>
      </c>
      <c r="P87" s="25"/>
      <c r="Q87" s="13"/>
      <c r="R87" s="13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3"/>
      <c r="AN87" s="13"/>
      <c r="AO87" s="13"/>
      <c r="AP87" s="13"/>
      <c r="AQ87" s="13"/>
      <c r="AR87" s="13"/>
      <c r="AS87" s="15"/>
      <c r="AT87" s="13"/>
      <c r="AU87" s="13"/>
      <c r="AV87" s="13"/>
      <c r="AW87" s="25"/>
      <c r="AX87" s="25"/>
      <c r="AY87" s="15"/>
      <c r="AZ87" s="15"/>
      <c r="BA87" s="15"/>
      <c r="BB87" s="15"/>
      <c r="BC87" s="15"/>
      <c r="BD87" s="13"/>
      <c r="BE87" s="13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  <c r="DE87" s="14"/>
      <c r="DF87" s="14"/>
      <c r="DG87" s="14"/>
      <c r="DH87" s="14"/>
      <c r="DI87" s="14"/>
      <c r="DJ87" s="14"/>
      <c r="DK87" s="14"/>
      <c r="DL87" s="14"/>
      <c r="DM87" s="14"/>
      <c r="DN87" s="14"/>
      <c r="DO87" s="14"/>
      <c r="DP87" s="14"/>
      <c r="DQ87" s="14"/>
      <c r="DR87" s="14"/>
      <c r="DS87" s="14"/>
      <c r="DT87" s="14"/>
      <c r="DU87" s="14"/>
      <c r="DV87" s="14"/>
      <c r="DW87" s="14"/>
      <c r="DX87" s="14"/>
      <c r="DY87" s="14"/>
      <c r="DZ87" s="14"/>
      <c r="EA87" s="14"/>
      <c r="EB87" s="14"/>
      <c r="EC87" s="14"/>
      <c r="ED87" s="14"/>
      <c r="EE87" s="14"/>
      <c r="EF87" s="14"/>
      <c r="EG87" s="14"/>
      <c r="EH87" s="14"/>
      <c r="EI87" s="14"/>
      <c r="EJ87" s="14"/>
      <c r="EK87" s="14"/>
      <c r="EL87" s="14"/>
      <c r="EM87" s="14"/>
      <c r="EN87" s="14"/>
      <c r="EO87" s="14"/>
      <c r="EP87" s="14"/>
      <c r="EQ87" s="14"/>
      <c r="ER87" s="14"/>
      <c r="ES87" s="14"/>
      <c r="ET87" s="14"/>
      <c r="EU87" s="14"/>
      <c r="EV87" s="14"/>
      <c r="EW87" s="14"/>
      <c r="EX87" s="14"/>
      <c r="EY87" s="14"/>
      <c r="EZ87" s="14"/>
      <c r="FA87" s="14"/>
      <c r="FB87" s="14"/>
      <c r="FC87" s="14"/>
    </row>
    <row r="88" spans="1:159" x14ac:dyDescent="0.2">
      <c r="A88" s="117"/>
      <c r="B88" s="13">
        <v>87</v>
      </c>
      <c r="C88" s="27">
        <f t="shared" si="5"/>
        <v>4.4000000000000004</v>
      </c>
      <c r="D88" s="28">
        <v>7.5</v>
      </c>
      <c r="E88" s="4">
        <v>15.286624203821667</v>
      </c>
      <c r="F88" s="4">
        <v>4.7770700636943344</v>
      </c>
      <c r="G88" s="4">
        <f t="shared" si="6"/>
        <v>10.856977417487123</v>
      </c>
      <c r="H88" s="4">
        <v>0.2716988693829645</v>
      </c>
      <c r="I88" s="29">
        <v>73.227689741451215</v>
      </c>
      <c r="J88" s="30">
        <v>0.32100000000000001</v>
      </c>
      <c r="K88" s="31">
        <f t="shared" si="7"/>
        <v>1.605</v>
      </c>
      <c r="L88" s="32">
        <f t="shared" si="8"/>
        <v>134.053214285</v>
      </c>
      <c r="M88" s="24">
        <v>7.45</v>
      </c>
      <c r="N88" s="24">
        <f t="shared" si="9"/>
        <v>4.3499999999999996</v>
      </c>
      <c r="O88" s="33">
        <v>11.9</v>
      </c>
      <c r="P88" s="25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3"/>
      <c r="AN88" s="13"/>
      <c r="AO88" s="13"/>
      <c r="AP88" s="13"/>
      <c r="AQ88" s="13"/>
      <c r="AR88" s="13"/>
      <c r="AS88" s="15"/>
      <c r="AT88" s="13"/>
      <c r="AU88" s="13"/>
      <c r="AV88" s="13"/>
      <c r="AW88" s="25"/>
      <c r="AX88" s="25"/>
      <c r="AY88" s="15"/>
      <c r="AZ88" s="15"/>
      <c r="BA88" s="15"/>
      <c r="BB88" s="15"/>
      <c r="BC88" s="15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/>
      <c r="DB88" s="14"/>
      <c r="DC88" s="14"/>
      <c r="DD88" s="14"/>
      <c r="DE88" s="14"/>
      <c r="DF88" s="14"/>
      <c r="DG88" s="14"/>
      <c r="DH88" s="14"/>
      <c r="DI88" s="14"/>
      <c r="DJ88" s="14"/>
      <c r="DK88" s="14"/>
      <c r="DL88" s="14"/>
      <c r="DM88" s="14"/>
      <c r="DN88" s="14"/>
      <c r="DO88" s="14"/>
      <c r="DP88" s="14"/>
      <c r="DQ88" s="14"/>
      <c r="DR88" s="14"/>
      <c r="DS88" s="14"/>
      <c r="DT88" s="14"/>
      <c r="DU88" s="14"/>
      <c r="DV88" s="14"/>
      <c r="DW88" s="14"/>
      <c r="DX88" s="14"/>
      <c r="DY88" s="14"/>
      <c r="DZ88" s="14"/>
      <c r="EA88" s="14"/>
      <c r="EB88" s="14"/>
      <c r="EC88" s="14"/>
      <c r="ED88" s="14"/>
      <c r="EE88" s="14"/>
      <c r="EF88" s="14"/>
      <c r="EG88" s="14"/>
      <c r="EH88" s="14"/>
      <c r="EI88" s="14"/>
      <c r="EJ88" s="14"/>
      <c r="EK88" s="14"/>
      <c r="EL88" s="14"/>
      <c r="EM88" s="14"/>
      <c r="EN88" s="14"/>
      <c r="EO88" s="14"/>
      <c r="EP88" s="14"/>
      <c r="EQ88" s="14"/>
      <c r="ER88" s="14"/>
      <c r="ES88" s="14"/>
      <c r="ET88" s="14"/>
      <c r="EU88" s="14"/>
      <c r="EV88" s="14"/>
      <c r="EW88" s="14"/>
      <c r="EX88" s="14"/>
      <c r="EY88" s="14"/>
      <c r="EZ88" s="14"/>
      <c r="FA88" s="14"/>
      <c r="FB88" s="14"/>
      <c r="FC88" s="14"/>
    </row>
    <row r="89" spans="1:159" x14ac:dyDescent="0.2">
      <c r="A89" s="117"/>
      <c r="B89" s="13">
        <v>88</v>
      </c>
      <c r="C89" s="27">
        <f t="shared" si="5"/>
        <v>4.4499999999999993</v>
      </c>
      <c r="D89" s="28">
        <v>7.55</v>
      </c>
      <c r="E89" s="4">
        <v>15.705128205128263</v>
      </c>
      <c r="F89" s="4">
        <v>4.1666666666666332</v>
      </c>
      <c r="G89" s="4">
        <f t="shared" si="6"/>
        <v>9.4696969696968942</v>
      </c>
      <c r="H89" s="4">
        <v>0.19817894219514176</v>
      </c>
      <c r="I89" s="29">
        <v>72.797262617621897</v>
      </c>
      <c r="J89" s="30">
        <v>0.318</v>
      </c>
      <c r="K89" s="31">
        <f t="shared" si="7"/>
        <v>1.59</v>
      </c>
      <c r="L89" s="32">
        <f t="shared" si="8"/>
        <v>135.643214285</v>
      </c>
      <c r="M89" s="24">
        <v>7.5</v>
      </c>
      <c r="N89" s="24">
        <f t="shared" si="9"/>
        <v>4.4000000000000004</v>
      </c>
      <c r="O89" s="33">
        <v>12.2</v>
      </c>
      <c r="P89" s="25"/>
      <c r="Q89" s="13"/>
      <c r="R89" s="13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3"/>
      <c r="AN89" s="13"/>
      <c r="AO89" s="13"/>
      <c r="AP89" s="13"/>
      <c r="AQ89" s="13"/>
      <c r="AR89" s="13"/>
      <c r="AS89" s="15"/>
      <c r="AT89" s="13"/>
      <c r="AU89" s="13"/>
      <c r="AV89" s="13"/>
      <c r="AW89" s="25"/>
      <c r="AX89" s="25"/>
      <c r="AY89" s="15"/>
      <c r="AZ89" s="15"/>
      <c r="BA89" s="15"/>
      <c r="BB89" s="15"/>
      <c r="BC89" s="15"/>
      <c r="BD89" s="13"/>
      <c r="BE89" s="13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  <c r="DD89" s="14"/>
      <c r="DE89" s="14"/>
      <c r="DF89" s="14"/>
      <c r="DG89" s="14"/>
      <c r="DH89" s="14"/>
      <c r="DI89" s="14"/>
      <c r="DJ89" s="14"/>
      <c r="DK89" s="14"/>
      <c r="DL89" s="14"/>
      <c r="DM89" s="14"/>
      <c r="DN89" s="14"/>
      <c r="DO89" s="14"/>
      <c r="DP89" s="14"/>
      <c r="DQ89" s="14"/>
      <c r="DR89" s="14"/>
      <c r="DS89" s="14"/>
      <c r="DT89" s="14"/>
      <c r="DU89" s="14"/>
      <c r="DV89" s="14"/>
      <c r="DW89" s="14"/>
      <c r="DX89" s="14"/>
      <c r="DY89" s="14"/>
      <c r="DZ89" s="14"/>
      <c r="EA89" s="14"/>
      <c r="EB89" s="14"/>
      <c r="EC89" s="14"/>
      <c r="ED89" s="14"/>
      <c r="EE89" s="14"/>
      <c r="EF89" s="14"/>
      <c r="EG89" s="14"/>
      <c r="EH89" s="14"/>
      <c r="EI89" s="14"/>
      <c r="EJ89" s="14"/>
      <c r="EK89" s="14"/>
      <c r="EL89" s="14"/>
      <c r="EM89" s="14"/>
      <c r="EN89" s="14"/>
      <c r="EO89" s="14"/>
      <c r="EP89" s="14"/>
      <c r="EQ89" s="14"/>
      <c r="ER89" s="14"/>
      <c r="ES89" s="14"/>
      <c r="ET89" s="14"/>
      <c r="EU89" s="14"/>
      <c r="EV89" s="14"/>
      <c r="EW89" s="14"/>
      <c r="EX89" s="14"/>
      <c r="EY89" s="14"/>
      <c r="EZ89" s="14"/>
      <c r="FA89" s="14"/>
      <c r="FB89" s="14"/>
      <c r="FC89" s="14"/>
    </row>
    <row r="90" spans="1:159" x14ac:dyDescent="0.2">
      <c r="A90" s="117"/>
      <c r="B90" s="13">
        <v>89</v>
      </c>
      <c r="C90" s="27">
        <f t="shared" si="5"/>
        <v>4.5</v>
      </c>
      <c r="D90" s="28">
        <v>7.6</v>
      </c>
      <c r="E90" s="4">
        <v>14.617940199335591</v>
      </c>
      <c r="F90" s="4">
        <v>5.6478405315614006</v>
      </c>
      <c r="G90" s="4">
        <f t="shared" si="6"/>
        <v>12.836001208094093</v>
      </c>
      <c r="H90" s="4">
        <v>0.13388419752644623</v>
      </c>
      <c r="I90" s="29">
        <v>73.557278208440991</v>
      </c>
      <c r="J90" s="30">
        <v>0.307</v>
      </c>
      <c r="K90" s="31">
        <f t="shared" si="7"/>
        <v>1.5349999999999999</v>
      </c>
      <c r="L90" s="32">
        <f t="shared" si="8"/>
        <v>137.178214285</v>
      </c>
      <c r="M90" s="24">
        <v>7.55</v>
      </c>
      <c r="N90" s="24">
        <f t="shared" si="9"/>
        <v>4.4499999999999993</v>
      </c>
      <c r="O90" s="33">
        <v>12</v>
      </c>
      <c r="P90" s="25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3"/>
      <c r="AN90" s="13"/>
      <c r="AO90" s="13"/>
      <c r="AP90" s="13"/>
      <c r="AQ90" s="13"/>
      <c r="AR90" s="13"/>
      <c r="AS90" s="15"/>
      <c r="AT90" s="13"/>
      <c r="AU90" s="13"/>
      <c r="AV90" s="13"/>
      <c r="AW90" s="25"/>
      <c r="AX90" s="25"/>
      <c r="AY90" s="15"/>
      <c r="AZ90" s="15"/>
      <c r="BA90" s="15"/>
      <c r="BB90" s="15"/>
      <c r="BC90" s="15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  <c r="DD90" s="14"/>
      <c r="DE90" s="14"/>
      <c r="DF90" s="14"/>
      <c r="DG90" s="14"/>
      <c r="DH90" s="14"/>
      <c r="DI90" s="14"/>
      <c r="DJ90" s="14"/>
      <c r="DK90" s="14"/>
      <c r="DL90" s="14"/>
      <c r="DM90" s="14"/>
      <c r="DN90" s="14"/>
      <c r="DO90" s="14"/>
      <c r="DP90" s="14"/>
      <c r="DQ90" s="14"/>
      <c r="DR90" s="14"/>
      <c r="DS90" s="14"/>
      <c r="DT90" s="14"/>
      <c r="DU90" s="14"/>
      <c r="DV90" s="14"/>
      <c r="DW90" s="14"/>
      <c r="DX90" s="14"/>
      <c r="DY90" s="14"/>
      <c r="DZ90" s="14"/>
      <c r="EA90" s="14"/>
      <c r="EB90" s="14"/>
      <c r="EC90" s="14"/>
      <c r="ED90" s="14"/>
      <c r="EE90" s="14"/>
      <c r="EF90" s="14"/>
      <c r="EG90" s="14"/>
      <c r="EH90" s="14"/>
      <c r="EI90" s="14"/>
      <c r="EJ90" s="14"/>
      <c r="EK90" s="14"/>
      <c r="EL90" s="14"/>
      <c r="EM90" s="14"/>
      <c r="EN90" s="14"/>
      <c r="EO90" s="14"/>
      <c r="EP90" s="14"/>
      <c r="EQ90" s="14"/>
      <c r="ER90" s="14"/>
      <c r="ES90" s="14"/>
      <c r="ET90" s="14"/>
      <c r="EU90" s="14"/>
      <c r="EV90" s="14"/>
      <c r="EW90" s="14"/>
      <c r="EX90" s="14"/>
      <c r="EY90" s="14"/>
      <c r="EZ90" s="14"/>
      <c r="FA90" s="14"/>
      <c r="FB90" s="14"/>
      <c r="FC90" s="14"/>
    </row>
    <row r="91" spans="1:159" x14ac:dyDescent="0.2">
      <c r="A91" s="117"/>
      <c r="B91" s="13">
        <v>90</v>
      </c>
      <c r="C91" s="27">
        <f t="shared" si="5"/>
        <v>4.5500000000000007</v>
      </c>
      <c r="D91" s="28">
        <v>7.65</v>
      </c>
      <c r="E91" s="4">
        <v>15.699658703071703</v>
      </c>
      <c r="F91" s="4">
        <v>4.7781569965870503</v>
      </c>
      <c r="G91" s="4">
        <f t="shared" si="6"/>
        <v>10.859447719516023</v>
      </c>
      <c r="H91" s="4">
        <v>0.12933554063650526</v>
      </c>
      <c r="I91" s="29">
        <v>73.973799126637545</v>
      </c>
      <c r="J91" s="30">
        <v>0.29799999999999999</v>
      </c>
      <c r="K91" s="31">
        <f t="shared" si="7"/>
        <v>1.49</v>
      </c>
      <c r="L91" s="32">
        <f t="shared" si="8"/>
        <v>138.668214285</v>
      </c>
      <c r="M91" s="24">
        <v>7.6</v>
      </c>
      <c r="N91" s="24">
        <f t="shared" si="9"/>
        <v>4.5</v>
      </c>
      <c r="O91" s="33">
        <v>12.3</v>
      </c>
      <c r="P91" s="25"/>
      <c r="Q91" s="13"/>
      <c r="R91" s="13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3"/>
      <c r="AN91" s="13"/>
      <c r="AO91" s="13"/>
      <c r="AP91" s="13"/>
      <c r="AQ91" s="13"/>
      <c r="AR91" s="13"/>
      <c r="AS91" s="15"/>
      <c r="AT91" s="13"/>
      <c r="AU91" s="13"/>
      <c r="AV91" s="13"/>
      <c r="AW91" s="25"/>
      <c r="AX91" s="25"/>
      <c r="AY91" s="15"/>
      <c r="AZ91" s="15"/>
      <c r="BA91" s="15"/>
      <c r="BB91" s="15"/>
      <c r="BC91" s="15"/>
      <c r="BD91" s="13"/>
      <c r="BE91" s="13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  <c r="DD91" s="14"/>
      <c r="DE91" s="14"/>
      <c r="DF91" s="14"/>
      <c r="DG91" s="14"/>
      <c r="DH91" s="14"/>
      <c r="DI91" s="14"/>
      <c r="DJ91" s="14"/>
      <c r="DK91" s="14"/>
      <c r="DL91" s="14"/>
      <c r="DM91" s="14"/>
      <c r="DN91" s="14"/>
      <c r="DO91" s="14"/>
      <c r="DP91" s="14"/>
      <c r="DQ91" s="14"/>
      <c r="DR91" s="14"/>
      <c r="DS91" s="14"/>
      <c r="DT91" s="14"/>
      <c r="DU91" s="14"/>
      <c r="DV91" s="14"/>
      <c r="DW91" s="14"/>
      <c r="DX91" s="14"/>
      <c r="DY91" s="14"/>
      <c r="DZ91" s="14"/>
      <c r="EA91" s="14"/>
      <c r="EB91" s="14"/>
      <c r="EC91" s="14"/>
      <c r="ED91" s="14"/>
      <c r="EE91" s="14"/>
      <c r="EF91" s="14"/>
      <c r="EG91" s="14"/>
      <c r="EH91" s="14"/>
      <c r="EI91" s="14"/>
      <c r="EJ91" s="14"/>
      <c r="EK91" s="14"/>
      <c r="EL91" s="14"/>
      <c r="EM91" s="14"/>
      <c r="EN91" s="14"/>
      <c r="EO91" s="14"/>
      <c r="EP91" s="14"/>
      <c r="EQ91" s="14"/>
      <c r="ER91" s="14"/>
      <c r="ES91" s="14"/>
      <c r="ET91" s="14"/>
      <c r="EU91" s="14"/>
      <c r="EV91" s="14"/>
      <c r="EW91" s="14"/>
      <c r="EX91" s="14"/>
      <c r="EY91" s="14"/>
      <c r="EZ91" s="14"/>
      <c r="FA91" s="14"/>
      <c r="FB91" s="14"/>
      <c r="FC91" s="14"/>
    </row>
    <row r="92" spans="1:159" x14ac:dyDescent="0.2">
      <c r="A92" s="117"/>
      <c r="B92" s="13">
        <v>91</v>
      </c>
      <c r="C92" s="27">
        <f t="shared" si="5"/>
        <v>4.5999999999999996</v>
      </c>
      <c r="D92" s="28">
        <v>7.7</v>
      </c>
      <c r="E92" s="4">
        <v>15.068493150684864</v>
      </c>
      <c r="F92" s="4">
        <v>5.4794520547945282</v>
      </c>
      <c r="G92" s="4">
        <f t="shared" si="6"/>
        <v>12.453300124533019</v>
      </c>
      <c r="H92" s="4">
        <v>0.13088942863907399</v>
      </c>
      <c r="I92" s="29">
        <v>74.243733794295593</v>
      </c>
      <c r="J92" s="30">
        <v>0.29799999999999999</v>
      </c>
      <c r="K92" s="31">
        <f t="shared" si="7"/>
        <v>1.49</v>
      </c>
      <c r="L92" s="32">
        <f t="shared" si="8"/>
        <v>140.15821428500001</v>
      </c>
      <c r="M92" s="24">
        <v>7.65</v>
      </c>
      <c r="N92" s="24">
        <f t="shared" si="9"/>
        <v>4.5500000000000007</v>
      </c>
      <c r="O92" s="33">
        <v>12.3</v>
      </c>
      <c r="P92" s="25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3"/>
      <c r="AN92" s="13"/>
      <c r="AO92" s="13"/>
      <c r="AP92" s="13"/>
      <c r="AQ92" s="13"/>
      <c r="AR92" s="13"/>
      <c r="AS92" s="15"/>
      <c r="AT92" s="13"/>
      <c r="AU92" s="13"/>
      <c r="AV92" s="13"/>
      <c r="AW92" s="25"/>
      <c r="AX92" s="25"/>
      <c r="AY92" s="15"/>
      <c r="AZ92" s="15"/>
      <c r="BA92" s="15"/>
      <c r="BB92" s="15"/>
      <c r="BC92" s="15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  <c r="CY92" s="14"/>
      <c r="CZ92" s="14"/>
      <c r="DA92" s="14"/>
      <c r="DB92" s="14"/>
      <c r="DC92" s="14"/>
      <c r="DD92" s="14"/>
      <c r="DE92" s="14"/>
      <c r="DF92" s="14"/>
      <c r="DG92" s="14"/>
      <c r="DH92" s="14"/>
      <c r="DI92" s="14"/>
      <c r="DJ92" s="14"/>
      <c r="DK92" s="14"/>
      <c r="DL92" s="14"/>
      <c r="DM92" s="14"/>
      <c r="DN92" s="14"/>
      <c r="DO92" s="14"/>
      <c r="DP92" s="14"/>
      <c r="DQ92" s="14"/>
      <c r="DR92" s="14"/>
      <c r="DS92" s="14"/>
      <c r="DT92" s="14"/>
      <c r="DU92" s="14"/>
      <c r="DV92" s="14"/>
      <c r="DW92" s="14"/>
      <c r="DX92" s="14"/>
      <c r="DY92" s="14"/>
      <c r="DZ92" s="14"/>
      <c r="EA92" s="14"/>
      <c r="EB92" s="14"/>
      <c r="EC92" s="14"/>
      <c r="ED92" s="14"/>
      <c r="EE92" s="14"/>
      <c r="EF92" s="14"/>
      <c r="EG92" s="14"/>
      <c r="EH92" s="14"/>
      <c r="EI92" s="14"/>
      <c r="EJ92" s="14"/>
      <c r="EK92" s="14"/>
      <c r="EL92" s="14"/>
      <c r="EM92" s="14"/>
      <c r="EN92" s="14"/>
      <c r="EO92" s="14"/>
      <c r="EP92" s="14"/>
      <c r="EQ92" s="14"/>
      <c r="ER92" s="14"/>
      <c r="ES92" s="14"/>
      <c r="ET92" s="14"/>
      <c r="EU92" s="14"/>
      <c r="EV92" s="14"/>
      <c r="EW92" s="14"/>
      <c r="EX92" s="14"/>
      <c r="EY92" s="14"/>
      <c r="EZ92" s="14"/>
      <c r="FA92" s="14"/>
      <c r="FB92" s="14"/>
      <c r="FC92" s="14"/>
    </row>
    <row r="93" spans="1:159" x14ac:dyDescent="0.2">
      <c r="A93" s="117"/>
      <c r="B93" s="13">
        <v>92</v>
      </c>
      <c r="C93" s="27">
        <f t="shared" si="5"/>
        <v>4.6500000000000004</v>
      </c>
      <c r="D93" s="28">
        <v>7.75</v>
      </c>
      <c r="E93" s="4">
        <v>16.612377850162797</v>
      </c>
      <c r="F93" s="4">
        <v>3.908794788273648</v>
      </c>
      <c r="G93" s="4">
        <f t="shared" si="6"/>
        <v>8.8836245188037459</v>
      </c>
      <c r="H93" s="4">
        <v>0.12058726971803775</v>
      </c>
      <c r="I93" s="29">
        <v>73.462510530749782</v>
      </c>
      <c r="J93" s="30">
        <v>0.315</v>
      </c>
      <c r="K93" s="31">
        <f t="shared" si="7"/>
        <v>1.575</v>
      </c>
      <c r="L93" s="32">
        <f t="shared" si="8"/>
        <v>141.733214285</v>
      </c>
      <c r="M93" s="24">
        <v>7.7</v>
      </c>
      <c r="N93" s="24">
        <f t="shared" si="9"/>
        <v>4.5999999999999996</v>
      </c>
      <c r="O93" s="33">
        <v>11.8</v>
      </c>
      <c r="P93" s="25"/>
      <c r="Q93" s="13"/>
      <c r="R93" s="13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3"/>
      <c r="AN93" s="13"/>
      <c r="AO93" s="13"/>
      <c r="AP93" s="13"/>
      <c r="AQ93" s="13"/>
      <c r="AR93" s="13"/>
      <c r="AS93" s="15"/>
      <c r="AT93" s="13"/>
      <c r="AU93" s="13"/>
      <c r="AV93" s="13"/>
      <c r="AW93" s="25"/>
      <c r="AX93" s="25"/>
      <c r="AY93" s="15"/>
      <c r="AZ93" s="15"/>
      <c r="BA93" s="15"/>
      <c r="BB93" s="15"/>
      <c r="BC93" s="15"/>
      <c r="BD93" s="13"/>
      <c r="BE93" s="13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14"/>
      <c r="DD93" s="14"/>
      <c r="DE93" s="14"/>
      <c r="DF93" s="14"/>
      <c r="DG93" s="14"/>
      <c r="DH93" s="14"/>
      <c r="DI93" s="14"/>
      <c r="DJ93" s="14"/>
      <c r="DK93" s="14"/>
      <c r="DL93" s="14"/>
      <c r="DM93" s="14"/>
      <c r="DN93" s="14"/>
      <c r="DO93" s="14"/>
      <c r="DP93" s="14"/>
      <c r="DQ93" s="14"/>
      <c r="DR93" s="14"/>
      <c r="DS93" s="14"/>
      <c r="DT93" s="14"/>
      <c r="DU93" s="14"/>
      <c r="DV93" s="14"/>
      <c r="DW93" s="14"/>
      <c r="DX93" s="14"/>
      <c r="DY93" s="14"/>
      <c r="DZ93" s="14"/>
      <c r="EA93" s="14"/>
      <c r="EB93" s="14"/>
      <c r="EC93" s="14"/>
      <c r="ED93" s="14"/>
      <c r="EE93" s="14"/>
      <c r="EF93" s="14"/>
      <c r="EG93" s="14"/>
      <c r="EH93" s="14"/>
      <c r="EI93" s="14"/>
      <c r="EJ93" s="14"/>
      <c r="EK93" s="14"/>
      <c r="EL93" s="14"/>
      <c r="EM93" s="14"/>
      <c r="EN93" s="14"/>
      <c r="EO93" s="14"/>
      <c r="EP93" s="14"/>
      <c r="EQ93" s="14"/>
      <c r="ER93" s="14"/>
      <c r="ES93" s="14"/>
      <c r="ET93" s="14"/>
      <c r="EU93" s="14"/>
      <c r="EV93" s="14"/>
      <c r="EW93" s="14"/>
      <c r="EX93" s="14"/>
      <c r="EY93" s="14"/>
      <c r="EZ93" s="14"/>
      <c r="FA93" s="14"/>
      <c r="FB93" s="14"/>
      <c r="FC93" s="14"/>
    </row>
    <row r="94" spans="1:159" x14ac:dyDescent="0.2">
      <c r="A94" s="117"/>
      <c r="B94" s="13">
        <v>93</v>
      </c>
      <c r="C94" s="27">
        <f t="shared" si="5"/>
        <v>4.6999999999999993</v>
      </c>
      <c r="D94" s="28">
        <v>7.8</v>
      </c>
      <c r="E94" s="4">
        <v>16.438356164383567</v>
      </c>
      <c r="F94" s="4">
        <v>4.452054794520512</v>
      </c>
      <c r="G94" s="4">
        <f t="shared" si="6"/>
        <v>10.118306351182982</v>
      </c>
      <c r="H94" s="4">
        <v>9.0633285208100545E-2</v>
      </c>
      <c r="I94" s="29">
        <v>74.484536082474222</v>
      </c>
      <c r="J94" s="30">
        <v>0.29699999999999999</v>
      </c>
      <c r="K94" s="31">
        <f t="shared" si="7"/>
        <v>1.4849999999999999</v>
      </c>
      <c r="L94" s="32">
        <f t="shared" si="8"/>
        <v>143.21821428500002</v>
      </c>
      <c r="M94" s="24">
        <v>7.75</v>
      </c>
      <c r="N94" s="24">
        <f t="shared" si="9"/>
        <v>4.6500000000000004</v>
      </c>
      <c r="O94" s="33">
        <v>12.5</v>
      </c>
      <c r="P94" s="25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3"/>
      <c r="AN94" s="13"/>
      <c r="AO94" s="13"/>
      <c r="AP94" s="13"/>
      <c r="AQ94" s="13"/>
      <c r="AR94" s="13"/>
      <c r="AS94" s="15"/>
      <c r="AT94" s="13"/>
      <c r="AU94" s="13"/>
      <c r="AV94" s="13"/>
      <c r="AW94" s="25"/>
      <c r="AX94" s="25"/>
      <c r="AY94" s="15"/>
      <c r="AZ94" s="15"/>
      <c r="BA94" s="15"/>
      <c r="BB94" s="15"/>
      <c r="BC94" s="15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  <c r="DA94" s="14"/>
      <c r="DB94" s="14"/>
      <c r="DC94" s="14"/>
      <c r="DD94" s="14"/>
      <c r="DE94" s="14"/>
      <c r="DF94" s="14"/>
      <c r="DG94" s="14"/>
      <c r="DH94" s="14"/>
      <c r="DI94" s="14"/>
      <c r="DJ94" s="14"/>
      <c r="DK94" s="14"/>
      <c r="DL94" s="14"/>
      <c r="DM94" s="14"/>
      <c r="DN94" s="14"/>
      <c r="DO94" s="14"/>
      <c r="DP94" s="14"/>
      <c r="DQ94" s="14"/>
      <c r="DR94" s="14"/>
      <c r="DS94" s="14"/>
      <c r="DT94" s="14"/>
      <c r="DU94" s="14"/>
      <c r="DV94" s="14"/>
      <c r="DW94" s="14"/>
      <c r="DX94" s="14"/>
      <c r="DY94" s="14"/>
      <c r="DZ94" s="14"/>
      <c r="EA94" s="14"/>
      <c r="EB94" s="14"/>
      <c r="EC94" s="14"/>
      <c r="ED94" s="14"/>
      <c r="EE94" s="14"/>
      <c r="EF94" s="14"/>
      <c r="EG94" s="14"/>
      <c r="EH94" s="14"/>
      <c r="EI94" s="14"/>
      <c r="EJ94" s="14"/>
      <c r="EK94" s="14"/>
      <c r="EL94" s="14"/>
      <c r="EM94" s="14"/>
      <c r="EN94" s="14"/>
      <c r="EO94" s="14"/>
      <c r="EP94" s="14"/>
      <c r="EQ94" s="14"/>
      <c r="ER94" s="14"/>
      <c r="ES94" s="14"/>
      <c r="ET94" s="14"/>
      <c r="EU94" s="14"/>
      <c r="EV94" s="14"/>
      <c r="EW94" s="14"/>
      <c r="EX94" s="14"/>
      <c r="EY94" s="14"/>
      <c r="EZ94" s="14"/>
      <c r="FA94" s="14"/>
      <c r="FB94" s="14"/>
      <c r="FC94" s="14"/>
    </row>
    <row r="95" spans="1:159" x14ac:dyDescent="0.2">
      <c r="A95" s="117"/>
      <c r="B95" s="13">
        <v>94</v>
      </c>
      <c r="C95" s="27">
        <f t="shared" si="5"/>
        <v>4.75</v>
      </c>
      <c r="D95" s="28">
        <v>7.85</v>
      </c>
      <c r="E95" s="4">
        <v>16.151202749140854</v>
      </c>
      <c r="F95" s="4">
        <v>5.1546391752578051</v>
      </c>
      <c r="G95" s="4">
        <f t="shared" si="6"/>
        <v>11.715089034676829</v>
      </c>
      <c r="H95" s="4">
        <v>7.8002157213790849E-2</v>
      </c>
      <c r="I95" s="29">
        <v>74.378748928877471</v>
      </c>
      <c r="J95" s="30">
        <v>0.29899999999999999</v>
      </c>
      <c r="K95" s="31">
        <f t="shared" si="7"/>
        <v>1.4949999999999999</v>
      </c>
      <c r="L95" s="32">
        <f t="shared" si="8"/>
        <v>144.71321428500002</v>
      </c>
      <c r="M95" s="24">
        <v>7.8</v>
      </c>
      <c r="N95" s="24">
        <f t="shared" si="9"/>
        <v>4.6999999999999993</v>
      </c>
      <c r="O95" s="33">
        <v>12.1</v>
      </c>
      <c r="P95" s="25"/>
      <c r="Q95" s="13"/>
      <c r="R95" s="13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3"/>
      <c r="AN95" s="13"/>
      <c r="AO95" s="13"/>
      <c r="AP95" s="13"/>
      <c r="AQ95" s="13"/>
      <c r="AR95" s="13"/>
      <c r="AS95" s="15"/>
      <c r="AT95" s="13"/>
      <c r="AU95" s="13"/>
      <c r="AV95" s="13"/>
      <c r="AW95" s="25"/>
      <c r="AX95" s="25"/>
      <c r="AY95" s="15"/>
      <c r="AZ95" s="15"/>
      <c r="BA95" s="15"/>
      <c r="BB95" s="15"/>
      <c r="BC95" s="15"/>
      <c r="BD95" s="13"/>
      <c r="BE95" s="13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  <c r="DD95" s="14"/>
      <c r="DE95" s="14"/>
      <c r="DF95" s="14"/>
      <c r="DG95" s="14"/>
      <c r="DH95" s="14"/>
      <c r="DI95" s="14"/>
      <c r="DJ95" s="14"/>
      <c r="DK95" s="14"/>
      <c r="DL95" s="14"/>
      <c r="DM95" s="14"/>
      <c r="DN95" s="14"/>
      <c r="DO95" s="14"/>
      <c r="DP95" s="14"/>
      <c r="DQ95" s="14"/>
      <c r="DR95" s="14"/>
      <c r="DS95" s="14"/>
      <c r="DT95" s="14"/>
      <c r="DU95" s="14"/>
      <c r="DV95" s="14"/>
      <c r="DW95" s="14"/>
      <c r="DX95" s="14"/>
      <c r="DY95" s="14"/>
      <c r="DZ95" s="14"/>
      <c r="EA95" s="14"/>
      <c r="EB95" s="14"/>
      <c r="EC95" s="14"/>
      <c r="ED95" s="14"/>
      <c r="EE95" s="14"/>
      <c r="EF95" s="14"/>
      <c r="EG95" s="14"/>
      <c r="EH95" s="14"/>
      <c r="EI95" s="14"/>
      <c r="EJ95" s="14"/>
      <c r="EK95" s="14"/>
      <c r="EL95" s="14"/>
      <c r="EM95" s="14"/>
      <c r="EN95" s="14"/>
      <c r="EO95" s="14"/>
      <c r="EP95" s="14"/>
      <c r="EQ95" s="14"/>
      <c r="ER95" s="14"/>
      <c r="ES95" s="14"/>
      <c r="ET95" s="14"/>
      <c r="EU95" s="14"/>
      <c r="EV95" s="14"/>
      <c r="EW95" s="14"/>
      <c r="EX95" s="14"/>
      <c r="EY95" s="14"/>
      <c r="EZ95" s="14"/>
      <c r="FA95" s="14"/>
      <c r="FB95" s="14"/>
      <c r="FC95" s="14"/>
    </row>
    <row r="96" spans="1:159" x14ac:dyDescent="0.2">
      <c r="A96" s="117"/>
      <c r="B96" s="13">
        <v>95</v>
      </c>
      <c r="C96" s="27">
        <f t="shared" si="5"/>
        <v>4.8000000000000007</v>
      </c>
      <c r="D96" s="28">
        <v>7.9</v>
      </c>
      <c r="E96" s="4">
        <v>16.896551724137883</v>
      </c>
      <c r="F96" s="4">
        <v>4.8275862068965738</v>
      </c>
      <c r="G96" s="4">
        <f t="shared" si="6"/>
        <v>10.97178683385585</v>
      </c>
      <c r="H96" s="4">
        <v>8.6086801248857828E-2</v>
      </c>
      <c r="I96" s="29">
        <v>74.936278674596423</v>
      </c>
      <c r="J96" s="30">
        <v>0.29499999999999998</v>
      </c>
      <c r="K96" s="31">
        <f t="shared" si="7"/>
        <v>1.4749999999999999</v>
      </c>
      <c r="L96" s="32">
        <f t="shared" si="8"/>
        <v>146.18821428500002</v>
      </c>
      <c r="M96" s="24">
        <v>7.85</v>
      </c>
      <c r="N96" s="24">
        <f t="shared" si="9"/>
        <v>4.75</v>
      </c>
      <c r="O96" s="33">
        <v>12.4</v>
      </c>
      <c r="P96" s="25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3"/>
      <c r="AN96" s="13"/>
      <c r="AO96" s="13"/>
      <c r="AP96" s="13"/>
      <c r="AQ96" s="13"/>
      <c r="AR96" s="13"/>
      <c r="AS96" s="15"/>
      <c r="AT96" s="13"/>
      <c r="AU96" s="13"/>
      <c r="AV96" s="13"/>
      <c r="AW96" s="25"/>
      <c r="AX96" s="25"/>
      <c r="AY96" s="15"/>
      <c r="AZ96" s="15"/>
      <c r="BA96" s="15"/>
      <c r="BB96" s="15"/>
      <c r="BC96" s="15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/>
      <c r="DB96" s="14"/>
      <c r="DC96" s="14"/>
      <c r="DD96" s="14"/>
      <c r="DE96" s="14"/>
      <c r="DF96" s="14"/>
      <c r="DG96" s="14"/>
      <c r="DH96" s="14"/>
      <c r="DI96" s="14"/>
      <c r="DJ96" s="14"/>
      <c r="DK96" s="14"/>
      <c r="DL96" s="14"/>
      <c r="DM96" s="14"/>
      <c r="DN96" s="14"/>
      <c r="DO96" s="14"/>
      <c r="DP96" s="14"/>
      <c r="DQ96" s="14"/>
      <c r="DR96" s="14"/>
      <c r="DS96" s="14"/>
      <c r="DT96" s="14"/>
      <c r="DU96" s="14"/>
      <c r="DV96" s="14"/>
      <c r="DW96" s="14"/>
      <c r="DX96" s="14"/>
      <c r="DY96" s="14"/>
      <c r="DZ96" s="14"/>
      <c r="EA96" s="14"/>
      <c r="EB96" s="14"/>
      <c r="EC96" s="14"/>
      <c r="ED96" s="14"/>
      <c r="EE96" s="14"/>
      <c r="EF96" s="14"/>
      <c r="EG96" s="14"/>
      <c r="EH96" s="14"/>
      <c r="EI96" s="14"/>
      <c r="EJ96" s="14"/>
      <c r="EK96" s="14"/>
      <c r="EL96" s="14"/>
      <c r="EM96" s="14"/>
      <c r="EN96" s="14"/>
      <c r="EO96" s="14"/>
      <c r="EP96" s="14"/>
      <c r="EQ96" s="14"/>
      <c r="ER96" s="14"/>
      <c r="ES96" s="14"/>
      <c r="ET96" s="14"/>
      <c r="EU96" s="14"/>
      <c r="EV96" s="14"/>
      <c r="EW96" s="14"/>
      <c r="EX96" s="14"/>
      <c r="EY96" s="14"/>
      <c r="EZ96" s="14"/>
      <c r="FA96" s="14"/>
      <c r="FB96" s="14"/>
      <c r="FC96" s="14"/>
    </row>
    <row r="97" spans="1:159" x14ac:dyDescent="0.2">
      <c r="A97" s="117"/>
      <c r="B97" s="13">
        <v>96</v>
      </c>
      <c r="C97" s="27">
        <f t="shared" si="5"/>
        <v>4.8499999999999996</v>
      </c>
      <c r="D97" s="28">
        <v>7.95</v>
      </c>
      <c r="E97" s="4">
        <v>17.508417508417502</v>
      </c>
      <c r="F97" s="4">
        <v>3.3670033670034161</v>
      </c>
      <c r="G97" s="4">
        <f t="shared" si="6"/>
        <v>7.6522803795532184</v>
      </c>
      <c r="H97" s="4">
        <v>8.3553787290746404E-2</v>
      </c>
      <c r="I97" s="29">
        <v>74.105621805792168</v>
      </c>
      <c r="J97" s="30">
        <v>0.30399999999999999</v>
      </c>
      <c r="K97" s="31">
        <f t="shared" si="7"/>
        <v>1.52</v>
      </c>
      <c r="L97" s="32">
        <f t="shared" si="8"/>
        <v>147.70821428500003</v>
      </c>
      <c r="M97" s="24">
        <v>7.9</v>
      </c>
      <c r="N97" s="24">
        <f t="shared" si="9"/>
        <v>4.8000000000000007</v>
      </c>
      <c r="O97" s="33">
        <v>12.4</v>
      </c>
      <c r="P97" s="25"/>
      <c r="Q97" s="13"/>
      <c r="R97" s="13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3"/>
      <c r="AN97" s="13"/>
      <c r="AO97" s="13"/>
      <c r="AP97" s="13"/>
      <c r="AQ97" s="13"/>
      <c r="AR97" s="13"/>
      <c r="AS97" s="15"/>
      <c r="AT97" s="13"/>
      <c r="AU97" s="13"/>
      <c r="AV97" s="13"/>
      <c r="AW97" s="25"/>
      <c r="AX97" s="25"/>
      <c r="AY97" s="15"/>
      <c r="AZ97" s="15"/>
      <c r="BA97" s="15"/>
      <c r="BB97" s="15"/>
      <c r="BC97" s="15"/>
      <c r="BD97" s="13"/>
      <c r="BE97" s="13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/>
      <c r="DB97" s="14"/>
      <c r="DC97" s="14"/>
      <c r="DD97" s="14"/>
      <c r="DE97" s="14"/>
      <c r="DF97" s="14"/>
      <c r="DG97" s="14"/>
      <c r="DH97" s="14"/>
      <c r="DI97" s="14"/>
      <c r="DJ97" s="14"/>
      <c r="DK97" s="14"/>
      <c r="DL97" s="14"/>
      <c r="DM97" s="14"/>
      <c r="DN97" s="14"/>
      <c r="DO97" s="14"/>
      <c r="DP97" s="14"/>
      <c r="DQ97" s="14"/>
      <c r="DR97" s="14"/>
      <c r="DS97" s="14"/>
      <c r="DT97" s="14"/>
      <c r="DU97" s="14"/>
      <c r="DV97" s="14"/>
      <c r="DW97" s="14"/>
      <c r="DX97" s="14"/>
      <c r="DY97" s="14"/>
      <c r="DZ97" s="14"/>
      <c r="EA97" s="14"/>
      <c r="EB97" s="14"/>
      <c r="EC97" s="14"/>
      <c r="ED97" s="14"/>
      <c r="EE97" s="14"/>
      <c r="EF97" s="14"/>
      <c r="EG97" s="14"/>
      <c r="EH97" s="14"/>
      <c r="EI97" s="14"/>
      <c r="EJ97" s="14"/>
      <c r="EK97" s="14"/>
      <c r="EL97" s="14"/>
      <c r="EM97" s="14"/>
      <c r="EN97" s="14"/>
      <c r="EO97" s="14"/>
      <c r="EP97" s="14"/>
      <c r="EQ97" s="14"/>
      <c r="ER97" s="14"/>
      <c r="ES97" s="14"/>
      <c r="ET97" s="14"/>
      <c r="EU97" s="14"/>
      <c r="EV97" s="14"/>
      <c r="EW97" s="14"/>
      <c r="EX97" s="14"/>
      <c r="EY97" s="14"/>
      <c r="EZ97" s="14"/>
      <c r="FA97" s="14"/>
      <c r="FB97" s="14"/>
      <c r="FC97" s="14"/>
    </row>
    <row r="98" spans="1:159" x14ac:dyDescent="0.2">
      <c r="A98" s="117"/>
      <c r="B98" s="13">
        <v>97</v>
      </c>
      <c r="C98" s="27">
        <f t="shared" si="5"/>
        <v>4.9000000000000004</v>
      </c>
      <c r="D98" s="47">
        <v>8</v>
      </c>
      <c r="E98" s="4">
        <v>16.065573770491817</v>
      </c>
      <c r="F98" s="4">
        <v>4.2622950819671823</v>
      </c>
      <c r="G98" s="4">
        <f t="shared" si="6"/>
        <v>9.6870342771981424</v>
      </c>
      <c r="H98" s="4">
        <v>8.6698946593822213E-2</v>
      </c>
      <c r="I98" s="29">
        <v>73.264781491002566</v>
      </c>
      <c r="J98" s="30">
        <v>0.312</v>
      </c>
      <c r="K98" s="31">
        <f t="shared" si="7"/>
        <v>1.56</v>
      </c>
      <c r="L98" s="32">
        <f t="shared" si="8"/>
        <v>149.26821428500003</v>
      </c>
      <c r="M98" s="24">
        <v>7.95</v>
      </c>
      <c r="N98" s="24">
        <f t="shared" si="9"/>
        <v>4.8499999999999996</v>
      </c>
      <c r="O98" s="33">
        <v>12.7</v>
      </c>
      <c r="P98" s="25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3"/>
      <c r="AN98" s="13"/>
      <c r="AO98" s="13"/>
      <c r="AP98" s="13"/>
      <c r="AQ98" s="13"/>
      <c r="AR98" s="13"/>
      <c r="AS98" s="15"/>
      <c r="AT98" s="13"/>
      <c r="AU98" s="13"/>
      <c r="AV98" s="13"/>
      <c r="AW98" s="25"/>
      <c r="AX98" s="25"/>
      <c r="AY98" s="15"/>
      <c r="AZ98" s="15"/>
      <c r="BA98" s="15"/>
      <c r="BB98" s="15"/>
      <c r="BC98" s="15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  <c r="CL98" s="14"/>
      <c r="CM98" s="14"/>
      <c r="CN98" s="14"/>
      <c r="CO98" s="14"/>
      <c r="CP98" s="14"/>
      <c r="CQ98" s="14"/>
      <c r="CR98" s="14"/>
      <c r="CS98" s="14"/>
      <c r="CT98" s="14"/>
      <c r="CU98" s="14"/>
      <c r="CV98" s="14"/>
      <c r="CW98" s="14"/>
      <c r="CX98" s="14"/>
      <c r="CY98" s="14"/>
      <c r="CZ98" s="14"/>
      <c r="DA98" s="14"/>
      <c r="DB98" s="14"/>
      <c r="DC98" s="14"/>
      <c r="DD98" s="14"/>
      <c r="DE98" s="14"/>
      <c r="DF98" s="14"/>
      <c r="DG98" s="14"/>
      <c r="DH98" s="14"/>
      <c r="DI98" s="14"/>
      <c r="DJ98" s="14"/>
      <c r="DK98" s="14"/>
      <c r="DL98" s="14"/>
      <c r="DM98" s="14"/>
      <c r="DN98" s="14"/>
      <c r="DO98" s="14"/>
      <c r="DP98" s="14"/>
      <c r="DQ98" s="14"/>
      <c r="DR98" s="14"/>
      <c r="DS98" s="14"/>
      <c r="DT98" s="14"/>
      <c r="DU98" s="14"/>
      <c r="DV98" s="14"/>
      <c r="DW98" s="14"/>
      <c r="DX98" s="14"/>
      <c r="DY98" s="14"/>
      <c r="DZ98" s="14"/>
      <c r="EA98" s="14"/>
      <c r="EB98" s="14"/>
      <c r="EC98" s="14"/>
      <c r="ED98" s="14"/>
      <c r="EE98" s="14"/>
      <c r="EF98" s="14"/>
      <c r="EG98" s="14"/>
      <c r="EH98" s="14"/>
      <c r="EI98" s="14"/>
      <c r="EJ98" s="14"/>
      <c r="EK98" s="14"/>
      <c r="EL98" s="14"/>
      <c r="EM98" s="14"/>
      <c r="EN98" s="14"/>
      <c r="EO98" s="14"/>
      <c r="EP98" s="14"/>
      <c r="EQ98" s="14"/>
      <c r="ER98" s="14"/>
      <c r="ES98" s="14"/>
      <c r="ET98" s="14"/>
      <c r="EU98" s="14"/>
      <c r="EV98" s="14"/>
      <c r="EW98" s="14"/>
      <c r="EX98" s="14"/>
      <c r="EY98" s="14"/>
      <c r="EZ98" s="14"/>
      <c r="FA98" s="14"/>
      <c r="FB98" s="14"/>
      <c r="FC98" s="14"/>
    </row>
    <row r="99" spans="1:159" x14ac:dyDescent="0.2">
      <c r="A99" s="117"/>
      <c r="B99" s="13">
        <v>98</v>
      </c>
      <c r="C99" s="27">
        <f t="shared" si="5"/>
        <v>4.9500000000000011</v>
      </c>
      <c r="D99" s="51">
        <v>8.0500000000000007</v>
      </c>
      <c r="E99" s="4">
        <v>17.073170731707268</v>
      </c>
      <c r="F99" s="4">
        <v>4.1811846689895829</v>
      </c>
      <c r="G99" s="4">
        <f t="shared" si="6"/>
        <v>9.5026924295217796</v>
      </c>
      <c r="H99" s="4">
        <v>7.7959198017545653E-2</v>
      </c>
      <c r="I99" s="29">
        <v>74.096916299559481</v>
      </c>
      <c r="J99" s="30">
        <v>0.29399999999999998</v>
      </c>
      <c r="K99" s="31">
        <f t="shared" si="7"/>
        <v>1.47</v>
      </c>
      <c r="L99" s="32">
        <f t="shared" si="8"/>
        <v>150.73821428500003</v>
      </c>
      <c r="M99" s="24">
        <v>8</v>
      </c>
      <c r="N99" s="24">
        <f t="shared" si="9"/>
        <v>4.9000000000000004</v>
      </c>
      <c r="O99" s="33">
        <v>13.7</v>
      </c>
      <c r="P99" s="25"/>
      <c r="Q99" s="13"/>
      <c r="R99" s="13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3"/>
      <c r="AN99" s="13"/>
      <c r="AO99" s="13"/>
      <c r="AP99" s="13"/>
      <c r="AQ99" s="13"/>
      <c r="AR99" s="13"/>
      <c r="AS99" s="15"/>
      <c r="AT99" s="13"/>
      <c r="AU99" s="13"/>
      <c r="AV99" s="13"/>
      <c r="AW99" s="25"/>
      <c r="AX99" s="25"/>
      <c r="AY99" s="15"/>
      <c r="AZ99" s="15"/>
      <c r="BA99" s="15"/>
      <c r="BB99" s="15"/>
      <c r="BC99" s="15"/>
      <c r="BD99" s="13"/>
      <c r="BE99" s="13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M99" s="14"/>
      <c r="CN99" s="14"/>
      <c r="CO99" s="14"/>
      <c r="CP99" s="14"/>
      <c r="CQ99" s="14"/>
      <c r="CR99" s="14"/>
      <c r="CS99" s="14"/>
      <c r="CT99" s="14"/>
      <c r="CU99" s="14"/>
      <c r="CV99" s="14"/>
      <c r="CW99" s="14"/>
      <c r="CX99" s="14"/>
      <c r="CY99" s="14"/>
      <c r="CZ99" s="14"/>
      <c r="DA99" s="14"/>
      <c r="DB99" s="14"/>
      <c r="DC99" s="14"/>
      <c r="DD99" s="14"/>
      <c r="DE99" s="14"/>
      <c r="DF99" s="14"/>
      <c r="DG99" s="14"/>
      <c r="DH99" s="14"/>
      <c r="DI99" s="14"/>
      <c r="DJ99" s="14"/>
      <c r="DK99" s="14"/>
      <c r="DL99" s="14"/>
      <c r="DM99" s="14"/>
      <c r="DN99" s="14"/>
      <c r="DO99" s="14"/>
      <c r="DP99" s="14"/>
      <c r="DQ99" s="14"/>
      <c r="DR99" s="14"/>
      <c r="DS99" s="14"/>
      <c r="DT99" s="14"/>
      <c r="DU99" s="14"/>
      <c r="DV99" s="14"/>
      <c r="DW99" s="14"/>
      <c r="DX99" s="14"/>
      <c r="DY99" s="14"/>
      <c r="DZ99" s="14"/>
      <c r="EA99" s="14"/>
      <c r="EB99" s="14"/>
      <c r="EC99" s="14"/>
      <c r="ED99" s="14"/>
      <c r="EE99" s="14"/>
      <c r="EF99" s="14"/>
      <c r="EG99" s="14"/>
      <c r="EH99" s="14"/>
      <c r="EI99" s="14"/>
      <c r="EJ99" s="14"/>
      <c r="EK99" s="14"/>
      <c r="EL99" s="14"/>
      <c r="EM99" s="14"/>
      <c r="EN99" s="14"/>
      <c r="EO99" s="14"/>
      <c r="EP99" s="14"/>
      <c r="EQ99" s="14"/>
      <c r="ER99" s="14"/>
      <c r="ES99" s="14"/>
      <c r="ET99" s="14"/>
      <c r="EU99" s="14"/>
      <c r="EV99" s="14"/>
      <c r="EW99" s="14"/>
      <c r="EX99" s="14"/>
      <c r="EY99" s="14"/>
      <c r="EZ99" s="14"/>
      <c r="FA99" s="14"/>
      <c r="FB99" s="14"/>
      <c r="FC99" s="14"/>
    </row>
    <row r="100" spans="1:159" x14ac:dyDescent="0.2">
      <c r="A100" s="117"/>
      <c r="B100" s="13">
        <v>99</v>
      </c>
      <c r="C100" s="27">
        <f t="shared" si="5"/>
        <v>5.0500000000000007</v>
      </c>
      <c r="D100" s="51">
        <v>8.15</v>
      </c>
      <c r="E100" s="4">
        <v>18.471337579617888</v>
      </c>
      <c r="F100" s="4">
        <v>2.2292993630573332</v>
      </c>
      <c r="G100" s="4">
        <f t="shared" si="6"/>
        <v>5.0665894614939395</v>
      </c>
      <c r="H100" s="4">
        <v>8.2481388822747873E-2</v>
      </c>
      <c r="I100" s="29">
        <v>71.704745166959583</v>
      </c>
      <c r="J100" s="30">
        <v>0.32200000000000001</v>
      </c>
      <c r="K100" s="31">
        <f t="shared" si="7"/>
        <v>1.61</v>
      </c>
      <c r="L100" s="32">
        <f t="shared" si="8"/>
        <v>152.34821428500004</v>
      </c>
      <c r="M100" s="24">
        <v>8.15</v>
      </c>
      <c r="N100" s="24">
        <f t="shared" si="9"/>
        <v>5.0500000000000007</v>
      </c>
      <c r="O100" s="33">
        <v>14.1</v>
      </c>
      <c r="P100" s="25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3"/>
      <c r="AN100" s="13"/>
      <c r="AO100" s="13"/>
      <c r="AP100" s="13"/>
      <c r="AQ100" s="13"/>
      <c r="AR100" s="13"/>
      <c r="AS100" s="15"/>
      <c r="AT100" s="13"/>
      <c r="AU100" s="13"/>
      <c r="AV100" s="13"/>
      <c r="AW100" s="25"/>
      <c r="AX100" s="25"/>
      <c r="AY100" s="15"/>
      <c r="AZ100" s="15"/>
      <c r="BA100" s="15"/>
      <c r="BB100" s="15"/>
      <c r="BC100" s="15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  <c r="CW100" s="14"/>
      <c r="CX100" s="14"/>
      <c r="CY100" s="14"/>
      <c r="CZ100" s="14"/>
      <c r="DA100" s="14"/>
      <c r="DB100" s="14"/>
      <c r="DC100" s="14"/>
      <c r="DD100" s="14"/>
      <c r="DE100" s="14"/>
      <c r="DF100" s="14"/>
      <c r="DG100" s="14"/>
      <c r="DH100" s="14"/>
      <c r="DI100" s="14"/>
      <c r="DJ100" s="14"/>
      <c r="DK100" s="14"/>
      <c r="DL100" s="14"/>
      <c r="DM100" s="14"/>
      <c r="DN100" s="14"/>
      <c r="DO100" s="14"/>
      <c r="DP100" s="14"/>
      <c r="DQ100" s="14"/>
      <c r="DR100" s="14"/>
      <c r="DS100" s="14"/>
      <c r="DT100" s="14"/>
      <c r="DU100" s="14"/>
      <c r="DV100" s="14"/>
      <c r="DW100" s="14"/>
      <c r="DX100" s="14"/>
      <c r="DY100" s="14"/>
      <c r="DZ100" s="14"/>
      <c r="EA100" s="14"/>
      <c r="EB100" s="14"/>
      <c r="EC100" s="14"/>
      <c r="ED100" s="14"/>
      <c r="EE100" s="14"/>
      <c r="EF100" s="14"/>
      <c r="EG100" s="14"/>
      <c r="EH100" s="14"/>
      <c r="EI100" s="14"/>
      <c r="EJ100" s="14"/>
      <c r="EK100" s="14"/>
      <c r="EL100" s="14"/>
      <c r="EM100" s="14"/>
      <c r="EN100" s="14"/>
      <c r="EO100" s="14"/>
      <c r="EP100" s="14"/>
      <c r="EQ100" s="14"/>
      <c r="ER100" s="14"/>
      <c r="ES100" s="14"/>
      <c r="ET100" s="14"/>
      <c r="EU100" s="14"/>
      <c r="EV100" s="14"/>
      <c r="EW100" s="14"/>
      <c r="EX100" s="14"/>
      <c r="EY100" s="14"/>
      <c r="EZ100" s="14"/>
      <c r="FA100" s="14"/>
      <c r="FB100" s="14"/>
      <c r="FC100" s="14"/>
    </row>
    <row r="101" spans="1:159" x14ac:dyDescent="0.2">
      <c r="A101" s="117"/>
      <c r="B101" s="13">
        <v>100</v>
      </c>
      <c r="C101" s="27">
        <f t="shared" si="5"/>
        <v>5.0999999999999996</v>
      </c>
      <c r="D101" s="28">
        <v>8.1999999999999993</v>
      </c>
      <c r="E101" s="4">
        <v>16.19047619047624</v>
      </c>
      <c r="F101" s="4">
        <v>3.1746031746031065</v>
      </c>
      <c r="G101" s="4">
        <f t="shared" si="6"/>
        <v>7.2150072150070601</v>
      </c>
      <c r="H101" s="4">
        <v>6.7580015437884472E-2</v>
      </c>
      <c r="I101" s="29">
        <v>73.575557390586297</v>
      </c>
      <c r="J101" s="30">
        <v>0.32</v>
      </c>
      <c r="K101" s="31">
        <f t="shared" si="7"/>
        <v>1.6</v>
      </c>
      <c r="L101" s="32">
        <f t="shared" si="8"/>
        <v>153.94821428500003</v>
      </c>
      <c r="M101" s="24">
        <v>8.1999999999999993</v>
      </c>
      <c r="N101" s="24">
        <f t="shared" si="9"/>
        <v>5.0999999999999996</v>
      </c>
      <c r="O101" s="33">
        <v>13</v>
      </c>
      <c r="P101" s="25"/>
      <c r="Q101" s="13"/>
      <c r="R101" s="13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3"/>
      <c r="AN101" s="13"/>
      <c r="AO101" s="13"/>
      <c r="AP101" s="13"/>
      <c r="AQ101" s="13"/>
      <c r="AR101" s="13"/>
      <c r="AS101" s="15"/>
      <c r="AT101" s="13"/>
      <c r="AU101" s="13"/>
      <c r="AV101" s="13"/>
      <c r="AW101" s="25"/>
      <c r="AX101" s="25"/>
      <c r="AY101" s="15"/>
      <c r="AZ101" s="15"/>
      <c r="BA101" s="15"/>
      <c r="BB101" s="15"/>
      <c r="BC101" s="15"/>
      <c r="BD101" s="13"/>
      <c r="BE101" s="13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  <c r="DD101" s="14"/>
      <c r="DE101" s="14"/>
      <c r="DF101" s="14"/>
      <c r="DG101" s="14"/>
      <c r="DH101" s="14"/>
      <c r="DI101" s="14"/>
      <c r="DJ101" s="14"/>
      <c r="DK101" s="14"/>
      <c r="DL101" s="14"/>
      <c r="DM101" s="14"/>
      <c r="DN101" s="14"/>
      <c r="DO101" s="14"/>
      <c r="DP101" s="14"/>
      <c r="DQ101" s="14"/>
      <c r="DR101" s="14"/>
      <c r="DS101" s="14"/>
      <c r="DT101" s="14"/>
      <c r="DU101" s="14"/>
      <c r="DV101" s="14"/>
      <c r="DW101" s="14"/>
      <c r="DX101" s="14"/>
      <c r="DY101" s="14"/>
      <c r="DZ101" s="14"/>
      <c r="EA101" s="14"/>
      <c r="EB101" s="14"/>
      <c r="EC101" s="14"/>
      <c r="ED101" s="14"/>
      <c r="EE101" s="14"/>
      <c r="EF101" s="14"/>
      <c r="EG101" s="14"/>
      <c r="EH101" s="14"/>
      <c r="EI101" s="14"/>
      <c r="EJ101" s="14"/>
      <c r="EK101" s="14"/>
      <c r="EL101" s="14"/>
      <c r="EM101" s="14"/>
      <c r="EN101" s="14"/>
      <c r="EO101" s="14"/>
      <c r="EP101" s="14"/>
      <c r="EQ101" s="14"/>
      <c r="ER101" s="14"/>
      <c r="ES101" s="14"/>
      <c r="ET101" s="14"/>
      <c r="EU101" s="14"/>
      <c r="EV101" s="14"/>
      <c r="EW101" s="14"/>
      <c r="EX101" s="14"/>
      <c r="EY101" s="14"/>
      <c r="EZ101" s="14"/>
      <c r="FA101" s="14"/>
      <c r="FB101" s="14"/>
      <c r="FC101" s="14"/>
    </row>
    <row r="102" spans="1:159" x14ac:dyDescent="0.2">
      <c r="A102" s="117"/>
      <c r="B102" s="13">
        <v>101</v>
      </c>
      <c r="C102" s="27">
        <f t="shared" si="5"/>
        <v>5.15</v>
      </c>
      <c r="D102" s="51">
        <v>8.25</v>
      </c>
      <c r="E102" s="4">
        <v>16.393442622950815</v>
      </c>
      <c r="F102" s="4">
        <v>2.9508196721311419</v>
      </c>
      <c r="G102" s="4">
        <f t="shared" si="6"/>
        <v>6.7064083457525951</v>
      </c>
      <c r="H102" s="4">
        <v>9.6723677526542887E-2</v>
      </c>
      <c r="I102" s="29">
        <v>73.509369676320262</v>
      </c>
      <c r="J102" s="30">
        <v>0.311</v>
      </c>
      <c r="K102" s="31">
        <f t="shared" si="7"/>
        <v>1.5549999999999999</v>
      </c>
      <c r="L102" s="32">
        <f t="shared" si="8"/>
        <v>155.50321428500004</v>
      </c>
      <c r="M102" s="24">
        <v>8.3000000000000007</v>
      </c>
      <c r="N102" s="24">
        <f t="shared" si="9"/>
        <v>5.2000000000000011</v>
      </c>
      <c r="O102" s="33">
        <v>11.9</v>
      </c>
      <c r="P102" s="25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3"/>
      <c r="AN102" s="13"/>
      <c r="AO102" s="13"/>
      <c r="AP102" s="13"/>
      <c r="AQ102" s="13"/>
      <c r="AR102" s="13"/>
      <c r="AS102" s="15"/>
      <c r="AT102" s="13"/>
      <c r="AU102" s="13"/>
      <c r="AV102" s="13"/>
      <c r="AW102" s="25"/>
      <c r="AX102" s="25"/>
      <c r="AY102" s="15"/>
      <c r="AZ102" s="15"/>
      <c r="BA102" s="15"/>
      <c r="BB102" s="15"/>
      <c r="BC102" s="15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4"/>
      <c r="EJ102" s="14"/>
      <c r="EK102" s="14"/>
      <c r="EL102" s="14"/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</row>
    <row r="103" spans="1:159" x14ac:dyDescent="0.2">
      <c r="A103" s="117"/>
      <c r="B103" s="13">
        <v>102</v>
      </c>
      <c r="C103" s="27">
        <f t="shared" si="5"/>
        <v>5.2000000000000011</v>
      </c>
      <c r="D103" s="28">
        <v>8.3000000000000007</v>
      </c>
      <c r="E103" s="4">
        <v>16.562500000000039</v>
      </c>
      <c r="F103" s="4">
        <v>3.4374999999999831</v>
      </c>
      <c r="G103" s="4">
        <f t="shared" si="6"/>
        <v>7.8124999999999618</v>
      </c>
      <c r="H103" s="4">
        <v>0.14909105734635925</v>
      </c>
      <c r="I103" s="29">
        <v>72.810675562969124</v>
      </c>
      <c r="J103" s="30">
        <v>0.32600000000000001</v>
      </c>
      <c r="K103" s="31">
        <f t="shared" si="7"/>
        <v>1.6300000000000001</v>
      </c>
      <c r="L103" s="32">
        <f t="shared" si="8"/>
        <v>157.13321428500004</v>
      </c>
      <c r="M103" s="24">
        <v>8.4</v>
      </c>
      <c r="N103" s="24">
        <f t="shared" si="9"/>
        <v>5.3000000000000007</v>
      </c>
      <c r="O103" s="33">
        <v>12.2</v>
      </c>
      <c r="P103" s="25"/>
      <c r="Q103" s="13"/>
      <c r="R103" s="13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3"/>
      <c r="AN103" s="13"/>
      <c r="AO103" s="13"/>
      <c r="AP103" s="13"/>
      <c r="AQ103" s="13"/>
      <c r="AR103" s="13"/>
      <c r="AS103" s="15"/>
      <c r="AT103" s="13"/>
      <c r="AU103" s="13"/>
      <c r="AV103" s="13"/>
      <c r="AW103" s="25"/>
      <c r="AX103" s="25"/>
      <c r="AY103" s="15"/>
      <c r="AZ103" s="15"/>
      <c r="BA103" s="15"/>
      <c r="BB103" s="15"/>
      <c r="BC103" s="15"/>
      <c r="BD103" s="13"/>
      <c r="BE103" s="13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4"/>
      <c r="DF103" s="14"/>
      <c r="DG103" s="14"/>
      <c r="DH103" s="14"/>
      <c r="DI103" s="14"/>
      <c r="DJ103" s="14"/>
      <c r="DK103" s="14"/>
      <c r="DL103" s="14"/>
      <c r="DM103" s="14"/>
      <c r="DN103" s="14"/>
      <c r="DO103" s="14"/>
      <c r="DP103" s="14"/>
      <c r="DQ103" s="14"/>
      <c r="DR103" s="14"/>
      <c r="DS103" s="14"/>
      <c r="DT103" s="14"/>
      <c r="DU103" s="14"/>
      <c r="DV103" s="14"/>
      <c r="DW103" s="14"/>
      <c r="DX103" s="14"/>
      <c r="DY103" s="14"/>
      <c r="DZ103" s="14"/>
      <c r="EA103" s="14"/>
      <c r="EB103" s="14"/>
      <c r="EC103" s="14"/>
      <c r="ED103" s="14"/>
      <c r="EE103" s="14"/>
      <c r="EF103" s="14"/>
      <c r="EG103" s="14"/>
      <c r="EH103" s="14"/>
      <c r="EI103" s="14"/>
      <c r="EJ103" s="14"/>
      <c r="EK103" s="14"/>
      <c r="EL103" s="14"/>
      <c r="EM103" s="14"/>
      <c r="EN103" s="14"/>
      <c r="EO103" s="14"/>
      <c r="EP103" s="14"/>
      <c r="EQ103" s="14"/>
      <c r="ER103" s="14"/>
      <c r="ES103" s="14"/>
      <c r="ET103" s="14"/>
      <c r="EU103" s="14"/>
      <c r="EV103" s="14"/>
      <c r="EW103" s="14"/>
      <c r="EX103" s="14"/>
      <c r="EY103" s="14"/>
      <c r="EZ103" s="14"/>
      <c r="FA103" s="14"/>
      <c r="FB103" s="14"/>
      <c r="FC103" s="14"/>
    </row>
    <row r="104" spans="1:159" x14ac:dyDescent="0.2">
      <c r="A104" s="117"/>
      <c r="B104" s="13">
        <v>103</v>
      </c>
      <c r="C104" s="27">
        <f t="shared" si="5"/>
        <v>5.25</v>
      </c>
      <c r="D104" s="51">
        <v>8.35</v>
      </c>
      <c r="E104" s="4">
        <v>16.314199395770409</v>
      </c>
      <c r="F104" s="4">
        <v>3.6253776435045593</v>
      </c>
      <c r="G104" s="4">
        <f t="shared" si="6"/>
        <v>8.2394946443285431</v>
      </c>
      <c r="H104" s="4">
        <v>0.16983794438137526</v>
      </c>
      <c r="I104" s="29">
        <v>72.167487684729068</v>
      </c>
      <c r="J104" s="30">
        <v>0.33900000000000002</v>
      </c>
      <c r="K104" s="31">
        <f t="shared" si="7"/>
        <v>1.6950000000000001</v>
      </c>
      <c r="L104" s="32">
        <f t="shared" si="8"/>
        <v>158.82821428500003</v>
      </c>
      <c r="M104" s="24">
        <v>8.5</v>
      </c>
      <c r="N104" s="24">
        <f t="shared" si="9"/>
        <v>5.4</v>
      </c>
      <c r="O104" s="33">
        <v>11</v>
      </c>
      <c r="P104" s="25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3"/>
      <c r="AN104" s="13"/>
      <c r="AO104" s="13"/>
      <c r="AP104" s="13"/>
      <c r="AQ104" s="13"/>
      <c r="AR104" s="13"/>
      <c r="AS104" s="15"/>
      <c r="AT104" s="13"/>
      <c r="AU104" s="13"/>
      <c r="AV104" s="13"/>
      <c r="AW104" s="25"/>
      <c r="AX104" s="25"/>
      <c r="AY104" s="15"/>
      <c r="AZ104" s="15"/>
      <c r="BA104" s="15"/>
      <c r="BB104" s="15"/>
      <c r="BC104" s="15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  <c r="DD104" s="14"/>
      <c r="DE104" s="14"/>
      <c r="DF104" s="14"/>
      <c r="DG104" s="14"/>
      <c r="DH104" s="14"/>
      <c r="DI104" s="14"/>
      <c r="DJ104" s="14"/>
      <c r="DK104" s="14"/>
      <c r="DL104" s="14"/>
      <c r="DM104" s="14"/>
      <c r="DN104" s="14"/>
      <c r="DO104" s="14"/>
      <c r="DP104" s="14"/>
      <c r="DQ104" s="14"/>
      <c r="DR104" s="14"/>
      <c r="DS104" s="14"/>
      <c r="DT104" s="14"/>
      <c r="DU104" s="14"/>
      <c r="DV104" s="14"/>
      <c r="DW104" s="14"/>
      <c r="DX104" s="14"/>
      <c r="DY104" s="14"/>
      <c r="DZ104" s="14"/>
      <c r="EA104" s="14"/>
      <c r="EB104" s="14"/>
      <c r="EC104" s="14"/>
      <c r="ED104" s="14"/>
      <c r="EE104" s="14"/>
      <c r="EF104" s="14"/>
      <c r="EG104" s="14"/>
      <c r="EH104" s="14"/>
      <c r="EI104" s="14"/>
      <c r="EJ104" s="14"/>
      <c r="EK104" s="14"/>
      <c r="EL104" s="14"/>
      <c r="EM104" s="14"/>
      <c r="EN104" s="14"/>
      <c r="EO104" s="14"/>
      <c r="EP104" s="14"/>
      <c r="EQ104" s="14"/>
      <c r="ER104" s="14"/>
      <c r="ES104" s="14"/>
      <c r="ET104" s="14"/>
      <c r="EU104" s="14"/>
      <c r="EV104" s="14"/>
      <c r="EW104" s="14"/>
      <c r="EX104" s="14"/>
      <c r="EY104" s="14"/>
      <c r="EZ104" s="14"/>
      <c r="FA104" s="14"/>
      <c r="FB104" s="14"/>
      <c r="FC104" s="14"/>
    </row>
    <row r="105" spans="1:159" x14ac:dyDescent="0.2">
      <c r="A105" s="117"/>
      <c r="B105" s="13">
        <v>104</v>
      </c>
      <c r="C105" s="27">
        <f t="shared" si="5"/>
        <v>5.3000000000000007</v>
      </c>
      <c r="D105" s="28">
        <v>8.4</v>
      </c>
      <c r="E105" s="4">
        <v>16.363636363636346</v>
      </c>
      <c r="F105" s="4">
        <v>3.3333333333333175</v>
      </c>
      <c r="G105" s="4">
        <f t="shared" si="6"/>
        <v>7.5757575757575397</v>
      </c>
      <c r="H105" s="4">
        <v>0.19328064829473598</v>
      </c>
      <c r="I105" s="29">
        <v>71.9866999168745</v>
      </c>
      <c r="J105" s="30">
        <v>0.33700000000000002</v>
      </c>
      <c r="K105" s="31">
        <f t="shared" si="7"/>
        <v>1.6850000000000001</v>
      </c>
      <c r="L105" s="32">
        <f t="shared" si="8"/>
        <v>160.51321428500003</v>
      </c>
      <c r="M105" s="24">
        <v>8.6</v>
      </c>
      <c r="N105" s="24">
        <f t="shared" si="9"/>
        <v>5.5</v>
      </c>
      <c r="O105" s="33">
        <v>13.4</v>
      </c>
      <c r="P105" s="25"/>
      <c r="Q105" s="13"/>
      <c r="R105" s="13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3"/>
      <c r="AN105" s="13"/>
      <c r="AO105" s="13"/>
      <c r="AP105" s="13"/>
      <c r="AQ105" s="13"/>
      <c r="AR105" s="13"/>
      <c r="AS105" s="15"/>
      <c r="AT105" s="13"/>
      <c r="AU105" s="13"/>
      <c r="AV105" s="13"/>
      <c r="AW105" s="25"/>
      <c r="AX105" s="25"/>
      <c r="AY105" s="15"/>
      <c r="AZ105" s="15"/>
      <c r="BA105" s="15"/>
      <c r="BB105" s="15"/>
      <c r="BC105" s="15"/>
      <c r="BD105" s="13"/>
      <c r="BE105" s="13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  <c r="DL105" s="14"/>
      <c r="DM105" s="14"/>
      <c r="DN105" s="14"/>
      <c r="DO105" s="14"/>
      <c r="DP105" s="14"/>
      <c r="DQ105" s="14"/>
      <c r="DR105" s="14"/>
      <c r="DS105" s="14"/>
      <c r="DT105" s="14"/>
      <c r="DU105" s="14"/>
      <c r="DV105" s="14"/>
      <c r="DW105" s="14"/>
      <c r="DX105" s="14"/>
      <c r="DY105" s="14"/>
      <c r="DZ105" s="14"/>
      <c r="EA105" s="14"/>
      <c r="EB105" s="14"/>
      <c r="EC105" s="14"/>
      <c r="ED105" s="14"/>
      <c r="EE105" s="14"/>
      <c r="EF105" s="14"/>
      <c r="EG105" s="14"/>
      <c r="EH105" s="14"/>
      <c r="EI105" s="14"/>
      <c r="EJ105" s="14"/>
      <c r="EK105" s="14"/>
      <c r="EL105" s="14"/>
      <c r="EM105" s="14"/>
      <c r="EN105" s="14"/>
      <c r="EO105" s="14"/>
      <c r="EP105" s="14"/>
      <c r="EQ105" s="14"/>
      <c r="ER105" s="14"/>
      <c r="ES105" s="14"/>
      <c r="ET105" s="14"/>
      <c r="EU105" s="14"/>
      <c r="EV105" s="14"/>
      <c r="EW105" s="14"/>
      <c r="EX105" s="14"/>
      <c r="EY105" s="14"/>
      <c r="EZ105" s="14"/>
      <c r="FA105" s="14"/>
      <c r="FB105" s="14"/>
      <c r="FC105" s="14"/>
    </row>
    <row r="106" spans="1:159" x14ac:dyDescent="0.2">
      <c r="A106" s="117"/>
      <c r="B106" s="13">
        <v>105</v>
      </c>
      <c r="C106" s="27">
        <f t="shared" si="5"/>
        <v>5.35</v>
      </c>
      <c r="D106" s="51">
        <v>8.4499999999999993</v>
      </c>
      <c r="E106" s="4">
        <v>16.716417910447777</v>
      </c>
      <c r="F106" s="4">
        <v>2.9850746268656616</v>
      </c>
      <c r="G106" s="4">
        <f t="shared" si="6"/>
        <v>6.7842605156037763</v>
      </c>
      <c r="H106" s="4">
        <v>0.17051601767479851</v>
      </c>
      <c r="I106" s="29">
        <v>71.308724832214764</v>
      </c>
      <c r="J106" s="30">
        <v>0.34200000000000003</v>
      </c>
      <c r="K106" s="31">
        <f t="shared" si="7"/>
        <v>1.7100000000000002</v>
      </c>
      <c r="L106" s="32">
        <f t="shared" si="8"/>
        <v>162.22321428500004</v>
      </c>
      <c r="M106" s="24">
        <v>8.6999999999999993</v>
      </c>
      <c r="N106" s="24">
        <f t="shared" si="9"/>
        <v>5.6</v>
      </c>
      <c r="O106" s="33">
        <v>10.8</v>
      </c>
      <c r="P106" s="25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3"/>
      <c r="AN106" s="13"/>
      <c r="AO106" s="13"/>
      <c r="AP106" s="13"/>
      <c r="AQ106" s="13"/>
      <c r="AR106" s="13"/>
      <c r="AS106" s="15"/>
      <c r="AT106" s="13"/>
      <c r="AU106" s="13"/>
      <c r="AV106" s="13"/>
      <c r="AW106" s="25"/>
      <c r="AX106" s="25"/>
      <c r="AY106" s="15"/>
      <c r="AZ106" s="15"/>
      <c r="BA106" s="15"/>
      <c r="BB106" s="15"/>
      <c r="BC106" s="15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  <c r="DD106" s="14"/>
      <c r="DE106" s="14"/>
      <c r="DF106" s="14"/>
      <c r="DG106" s="14"/>
      <c r="DH106" s="14"/>
      <c r="DI106" s="14"/>
      <c r="DJ106" s="14"/>
      <c r="DK106" s="14"/>
      <c r="DL106" s="14"/>
      <c r="DM106" s="14"/>
      <c r="DN106" s="14"/>
      <c r="DO106" s="14"/>
      <c r="DP106" s="14"/>
      <c r="DQ106" s="14"/>
      <c r="DR106" s="14"/>
      <c r="DS106" s="14"/>
      <c r="DT106" s="14"/>
      <c r="DU106" s="14"/>
      <c r="DV106" s="14"/>
      <c r="DW106" s="14"/>
      <c r="DX106" s="14"/>
      <c r="DY106" s="14"/>
      <c r="DZ106" s="14"/>
      <c r="EA106" s="14"/>
      <c r="EB106" s="14"/>
      <c r="EC106" s="14"/>
      <c r="ED106" s="14"/>
      <c r="EE106" s="14"/>
      <c r="EF106" s="14"/>
      <c r="EG106" s="14"/>
      <c r="EH106" s="14"/>
      <c r="EI106" s="14"/>
      <c r="EJ106" s="14"/>
      <c r="EK106" s="14"/>
      <c r="EL106" s="14"/>
      <c r="EM106" s="14"/>
      <c r="EN106" s="14"/>
      <c r="EO106" s="14"/>
      <c r="EP106" s="14"/>
      <c r="EQ106" s="14"/>
      <c r="ER106" s="14"/>
      <c r="ES106" s="14"/>
      <c r="ET106" s="14"/>
      <c r="EU106" s="14"/>
      <c r="EV106" s="14"/>
      <c r="EW106" s="14"/>
      <c r="EX106" s="14"/>
      <c r="EY106" s="14"/>
      <c r="EZ106" s="14"/>
      <c r="FA106" s="14"/>
      <c r="FB106" s="14"/>
      <c r="FC106" s="14"/>
    </row>
    <row r="107" spans="1:159" x14ac:dyDescent="0.2">
      <c r="A107" s="117"/>
      <c r="B107" s="13">
        <v>106</v>
      </c>
      <c r="C107" s="27">
        <f t="shared" si="5"/>
        <v>5.4</v>
      </c>
      <c r="D107" s="28">
        <v>8.5</v>
      </c>
      <c r="E107" s="4">
        <v>17.00680272108843</v>
      </c>
      <c r="F107" s="4">
        <v>3.061224489795912</v>
      </c>
      <c r="G107" s="4">
        <f t="shared" si="6"/>
        <v>6.9573283858997996</v>
      </c>
      <c r="H107" s="4">
        <v>0.12763319021099526</v>
      </c>
      <c r="I107" s="29">
        <v>74.204643164230447</v>
      </c>
      <c r="J107" s="30">
        <v>0.3</v>
      </c>
      <c r="K107" s="31">
        <f t="shared" si="7"/>
        <v>1.5</v>
      </c>
      <c r="L107" s="32">
        <f t="shared" si="8"/>
        <v>163.72321428500004</v>
      </c>
      <c r="M107" s="24">
        <v>8.8000000000000007</v>
      </c>
      <c r="N107" s="24">
        <f t="shared" si="9"/>
        <v>5.7000000000000011</v>
      </c>
      <c r="O107" s="33">
        <v>10.8</v>
      </c>
      <c r="P107" s="25"/>
      <c r="Q107" s="13"/>
      <c r="R107" s="13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3"/>
      <c r="AN107" s="13"/>
      <c r="AO107" s="13"/>
      <c r="AP107" s="13"/>
      <c r="AQ107" s="13"/>
      <c r="AR107" s="13"/>
      <c r="AS107" s="15"/>
      <c r="AT107" s="13"/>
      <c r="AU107" s="13"/>
      <c r="AV107" s="13"/>
      <c r="AW107" s="25"/>
      <c r="AX107" s="25"/>
      <c r="AY107" s="15"/>
      <c r="AZ107" s="15"/>
      <c r="BA107" s="15"/>
      <c r="BB107" s="15"/>
      <c r="BC107" s="15"/>
      <c r="BD107" s="13"/>
      <c r="BE107" s="13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4"/>
      <c r="EJ107" s="14"/>
      <c r="EK107" s="14"/>
      <c r="EL107" s="14"/>
      <c r="EM107" s="14"/>
      <c r="EN107" s="14"/>
      <c r="EO107" s="14"/>
      <c r="EP107" s="14"/>
      <c r="EQ107" s="14"/>
      <c r="ER107" s="14"/>
      <c r="ES107" s="14"/>
      <c r="ET107" s="14"/>
      <c r="EU107" s="14"/>
      <c r="EV107" s="14"/>
      <c r="EW107" s="14"/>
      <c r="EX107" s="14"/>
      <c r="EY107" s="14"/>
      <c r="EZ107" s="14"/>
      <c r="FA107" s="14"/>
      <c r="FB107" s="14"/>
      <c r="FC107" s="14"/>
    </row>
    <row r="108" spans="1:159" x14ac:dyDescent="0.2">
      <c r="A108" s="117"/>
      <c r="B108" s="13">
        <v>107</v>
      </c>
      <c r="C108" s="27">
        <f t="shared" si="5"/>
        <v>5.4500000000000011</v>
      </c>
      <c r="D108" s="51">
        <v>8.5500000000000007</v>
      </c>
      <c r="E108" s="4">
        <v>17.021276595744641</v>
      </c>
      <c r="F108" s="4">
        <v>3.1914893617021245</v>
      </c>
      <c r="G108" s="4">
        <f t="shared" si="6"/>
        <v>7.2533849129593735</v>
      </c>
      <c r="H108" s="4">
        <v>0.124164408356587</v>
      </c>
      <c r="I108" s="29">
        <v>74.691358024691354</v>
      </c>
      <c r="J108" s="30">
        <v>0.28699999999999998</v>
      </c>
      <c r="K108" s="31">
        <f t="shared" si="7"/>
        <v>1.4349999999999998</v>
      </c>
      <c r="L108" s="32">
        <f t="shared" si="8"/>
        <v>165.15821428500004</v>
      </c>
      <c r="M108" s="24">
        <v>8.9</v>
      </c>
      <c r="N108" s="24">
        <f t="shared" si="9"/>
        <v>5.8000000000000007</v>
      </c>
      <c r="O108" s="33">
        <v>12.9</v>
      </c>
      <c r="P108" s="25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3"/>
      <c r="AN108" s="13"/>
      <c r="AO108" s="13"/>
      <c r="AP108" s="13"/>
      <c r="AQ108" s="13"/>
      <c r="AR108" s="13"/>
      <c r="AS108" s="15"/>
      <c r="AT108" s="13"/>
      <c r="AU108" s="13"/>
      <c r="AV108" s="13"/>
      <c r="AW108" s="25"/>
      <c r="AX108" s="25"/>
      <c r="AY108" s="15"/>
      <c r="AZ108" s="15"/>
      <c r="BA108" s="15"/>
      <c r="BB108" s="15"/>
      <c r="BC108" s="15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4"/>
      <c r="EJ108" s="14"/>
      <c r="EK108" s="14"/>
      <c r="EL108" s="14"/>
      <c r="EM108" s="14"/>
      <c r="EN108" s="14"/>
      <c r="EO108" s="14"/>
      <c r="EP108" s="14"/>
      <c r="EQ108" s="14"/>
      <c r="ER108" s="14"/>
      <c r="ES108" s="14"/>
      <c r="ET108" s="14"/>
      <c r="EU108" s="14"/>
      <c r="EV108" s="14"/>
      <c r="EW108" s="14"/>
      <c r="EX108" s="14"/>
      <c r="EY108" s="14"/>
      <c r="EZ108" s="14"/>
      <c r="FA108" s="14"/>
      <c r="FB108" s="14"/>
      <c r="FC108" s="14"/>
    </row>
    <row r="109" spans="1:159" x14ac:dyDescent="0.2">
      <c r="A109" s="117"/>
      <c r="B109" s="13">
        <v>108</v>
      </c>
      <c r="C109" s="27">
        <f t="shared" si="5"/>
        <v>5.5</v>
      </c>
      <c r="D109" s="28">
        <v>8.6</v>
      </c>
      <c r="E109" s="4">
        <v>15.492957746478908</v>
      </c>
      <c r="F109" s="4">
        <v>3.5211267605633658</v>
      </c>
      <c r="G109" s="4">
        <f t="shared" si="6"/>
        <v>8.0025608194621949</v>
      </c>
      <c r="H109" s="4">
        <v>8.8992560736037257E-2</v>
      </c>
      <c r="I109" s="29">
        <v>75.10803802938635</v>
      </c>
      <c r="J109" s="30">
        <v>0.28799999999999998</v>
      </c>
      <c r="K109" s="31">
        <f t="shared" si="7"/>
        <v>1.44</v>
      </c>
      <c r="L109" s="32">
        <f t="shared" si="8"/>
        <v>166.59821428500004</v>
      </c>
      <c r="M109" s="24">
        <v>9</v>
      </c>
      <c r="N109" s="24">
        <f t="shared" si="9"/>
        <v>5.9</v>
      </c>
      <c r="O109" s="33">
        <v>10.9</v>
      </c>
      <c r="P109" s="25"/>
      <c r="Q109" s="13"/>
      <c r="R109" s="13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3"/>
      <c r="AN109" s="13"/>
      <c r="AO109" s="13"/>
      <c r="AP109" s="13"/>
      <c r="AQ109" s="13"/>
      <c r="AR109" s="13"/>
      <c r="AS109" s="15"/>
      <c r="AT109" s="13"/>
      <c r="AU109" s="13"/>
      <c r="AV109" s="13"/>
      <c r="AW109" s="25"/>
      <c r="AX109" s="25"/>
      <c r="AY109" s="15"/>
      <c r="AZ109" s="15"/>
      <c r="BA109" s="15"/>
      <c r="BB109" s="15"/>
      <c r="BC109" s="15"/>
      <c r="BD109" s="13"/>
      <c r="BE109" s="13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  <c r="DD109" s="14"/>
      <c r="DE109" s="14"/>
      <c r="DF109" s="14"/>
      <c r="DG109" s="14"/>
      <c r="DH109" s="14"/>
      <c r="DI109" s="14"/>
      <c r="DJ109" s="14"/>
      <c r="DK109" s="14"/>
      <c r="DL109" s="14"/>
      <c r="DM109" s="14"/>
      <c r="DN109" s="14"/>
      <c r="DO109" s="14"/>
      <c r="DP109" s="14"/>
      <c r="DQ109" s="14"/>
      <c r="DR109" s="14"/>
      <c r="DS109" s="14"/>
      <c r="DT109" s="14"/>
      <c r="DU109" s="14"/>
      <c r="DV109" s="14"/>
      <c r="DW109" s="14"/>
      <c r="DX109" s="14"/>
      <c r="DY109" s="14"/>
      <c r="DZ109" s="14"/>
      <c r="EA109" s="14"/>
      <c r="EB109" s="14"/>
      <c r="EC109" s="14"/>
      <c r="ED109" s="14"/>
      <c r="EE109" s="14"/>
      <c r="EF109" s="14"/>
      <c r="EG109" s="14"/>
      <c r="EH109" s="14"/>
      <c r="EI109" s="14"/>
      <c r="EJ109" s="14"/>
      <c r="EK109" s="14"/>
      <c r="EL109" s="14"/>
      <c r="EM109" s="14"/>
      <c r="EN109" s="14"/>
      <c r="EO109" s="14"/>
      <c r="EP109" s="14"/>
      <c r="EQ109" s="14"/>
      <c r="ER109" s="14"/>
      <c r="ES109" s="14"/>
      <c r="ET109" s="14"/>
      <c r="EU109" s="14"/>
      <c r="EV109" s="14"/>
      <c r="EW109" s="14"/>
      <c r="EX109" s="14"/>
      <c r="EY109" s="14"/>
      <c r="EZ109" s="14"/>
      <c r="FA109" s="14"/>
      <c r="FB109" s="14"/>
      <c r="FC109" s="14"/>
    </row>
    <row r="110" spans="1:159" x14ac:dyDescent="0.2">
      <c r="A110" s="117"/>
      <c r="B110" s="13">
        <v>109</v>
      </c>
      <c r="C110" s="27">
        <f t="shared" si="5"/>
        <v>5.5500000000000007</v>
      </c>
      <c r="D110" s="51">
        <v>8.65</v>
      </c>
      <c r="E110" s="4">
        <v>15.686274509803933</v>
      </c>
      <c r="F110" s="4">
        <v>2.6143790849673221</v>
      </c>
      <c r="G110" s="4">
        <f t="shared" si="6"/>
        <v>5.941770647653005</v>
      </c>
      <c r="H110" s="4">
        <v>5.7610510949392547E-2</v>
      </c>
      <c r="I110" s="29">
        <v>73.75946173254836</v>
      </c>
      <c r="J110" s="30">
        <v>0.312</v>
      </c>
      <c r="K110" s="31">
        <f t="shared" si="7"/>
        <v>1.56</v>
      </c>
      <c r="L110" s="32">
        <f t="shared" si="8"/>
        <v>168.15821428500004</v>
      </c>
      <c r="M110" s="24">
        <v>9.15</v>
      </c>
      <c r="N110" s="24">
        <f t="shared" si="9"/>
        <v>6.0500000000000007</v>
      </c>
      <c r="O110" s="33">
        <v>10.7</v>
      </c>
      <c r="P110" s="25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3"/>
      <c r="AN110" s="13"/>
      <c r="AO110" s="13"/>
      <c r="AP110" s="13"/>
      <c r="AQ110" s="13"/>
      <c r="AR110" s="13"/>
      <c r="AS110" s="15"/>
      <c r="AT110" s="13"/>
      <c r="AU110" s="13"/>
      <c r="AV110" s="13"/>
      <c r="AW110" s="25"/>
      <c r="AX110" s="25"/>
      <c r="AY110" s="15"/>
      <c r="AZ110" s="15"/>
      <c r="BA110" s="15"/>
      <c r="BB110" s="15"/>
      <c r="BC110" s="15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  <c r="CY110" s="14"/>
      <c r="CZ110" s="14"/>
      <c r="DA110" s="14"/>
      <c r="DB110" s="14"/>
      <c r="DC110" s="14"/>
      <c r="DD110" s="14"/>
      <c r="DE110" s="14"/>
      <c r="DF110" s="14"/>
      <c r="DG110" s="14"/>
      <c r="DH110" s="14"/>
      <c r="DI110" s="14"/>
      <c r="DJ110" s="14"/>
      <c r="DK110" s="14"/>
      <c r="DL110" s="14"/>
      <c r="DM110" s="14"/>
      <c r="DN110" s="14"/>
      <c r="DO110" s="14"/>
      <c r="DP110" s="14"/>
      <c r="DQ110" s="14"/>
      <c r="DR110" s="14"/>
      <c r="DS110" s="14"/>
      <c r="DT110" s="14"/>
      <c r="DU110" s="14"/>
      <c r="DV110" s="14"/>
      <c r="DW110" s="14"/>
      <c r="DX110" s="14"/>
      <c r="DY110" s="14"/>
      <c r="DZ110" s="14"/>
      <c r="EA110" s="14"/>
      <c r="EB110" s="14"/>
      <c r="EC110" s="14"/>
      <c r="ED110" s="14"/>
      <c r="EE110" s="14"/>
      <c r="EF110" s="14"/>
      <c r="EG110" s="14"/>
      <c r="EH110" s="14"/>
      <c r="EI110" s="14"/>
      <c r="EJ110" s="14"/>
      <c r="EK110" s="14"/>
      <c r="EL110" s="14"/>
      <c r="EM110" s="14"/>
      <c r="EN110" s="14"/>
      <c r="EO110" s="14"/>
      <c r="EP110" s="14"/>
      <c r="EQ110" s="14"/>
      <c r="ER110" s="14"/>
      <c r="ES110" s="14"/>
      <c r="ET110" s="14"/>
      <c r="EU110" s="14"/>
      <c r="EV110" s="14"/>
      <c r="EW110" s="14"/>
      <c r="EX110" s="14"/>
      <c r="EY110" s="14"/>
      <c r="EZ110" s="14"/>
      <c r="FA110" s="14"/>
      <c r="FB110" s="14"/>
      <c r="FC110" s="14"/>
    </row>
    <row r="111" spans="1:159" x14ac:dyDescent="0.2">
      <c r="A111" s="117"/>
      <c r="B111" s="13">
        <v>110</v>
      </c>
      <c r="C111" s="27">
        <f t="shared" si="5"/>
        <v>5.6</v>
      </c>
      <c r="D111" s="28">
        <v>8.6999999999999993</v>
      </c>
      <c r="E111" s="4">
        <v>14.596273291925435</v>
      </c>
      <c r="F111" s="4">
        <v>2.7950310559006177</v>
      </c>
      <c r="G111" s="4">
        <f t="shared" si="6"/>
        <v>6.3523433088650405</v>
      </c>
      <c r="H111" s="4">
        <v>8.6963837449658188E-2</v>
      </c>
      <c r="I111" s="29">
        <v>72.474747474747474</v>
      </c>
      <c r="J111" s="30">
        <v>0.32700000000000001</v>
      </c>
      <c r="K111" s="31">
        <f t="shared" si="7"/>
        <v>1.635</v>
      </c>
      <c r="L111" s="32">
        <f t="shared" si="8"/>
        <v>169.79321428500003</v>
      </c>
      <c r="M111" s="24">
        <v>9.1999999999999993</v>
      </c>
      <c r="N111" s="24">
        <f t="shared" si="9"/>
        <v>6.1</v>
      </c>
      <c r="O111" s="33">
        <v>10.199999999999999</v>
      </c>
      <c r="P111" s="25"/>
      <c r="Q111" s="13"/>
      <c r="R111" s="13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3"/>
      <c r="AN111" s="13"/>
      <c r="AO111" s="13"/>
      <c r="AP111" s="13"/>
      <c r="AQ111" s="13"/>
      <c r="AR111" s="13"/>
      <c r="AS111" s="15"/>
      <c r="AT111" s="13"/>
      <c r="AU111" s="13"/>
      <c r="AV111" s="13"/>
      <c r="AW111" s="25"/>
      <c r="AX111" s="25"/>
      <c r="AY111" s="15"/>
      <c r="AZ111" s="15"/>
      <c r="BA111" s="15"/>
      <c r="BB111" s="15"/>
      <c r="BC111" s="15"/>
      <c r="BD111" s="13"/>
      <c r="BE111" s="13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  <c r="CY111" s="14"/>
      <c r="CZ111" s="14"/>
      <c r="DA111" s="14"/>
      <c r="DB111" s="14"/>
      <c r="DC111" s="14"/>
      <c r="DD111" s="14"/>
      <c r="DE111" s="14"/>
      <c r="DF111" s="14"/>
      <c r="DG111" s="14"/>
      <c r="DH111" s="14"/>
      <c r="DI111" s="14"/>
      <c r="DJ111" s="14"/>
      <c r="DK111" s="14"/>
      <c r="DL111" s="14"/>
      <c r="DM111" s="14"/>
      <c r="DN111" s="14"/>
      <c r="DO111" s="14"/>
      <c r="DP111" s="14"/>
      <c r="DQ111" s="14"/>
      <c r="DR111" s="14"/>
      <c r="DS111" s="14"/>
      <c r="DT111" s="14"/>
      <c r="DU111" s="14"/>
      <c r="DV111" s="14"/>
      <c r="DW111" s="14"/>
      <c r="DX111" s="14"/>
      <c r="DY111" s="14"/>
      <c r="DZ111" s="14"/>
      <c r="EA111" s="14"/>
      <c r="EB111" s="14"/>
      <c r="EC111" s="14"/>
      <c r="ED111" s="14"/>
      <c r="EE111" s="14"/>
      <c r="EF111" s="14"/>
      <c r="EG111" s="14"/>
      <c r="EH111" s="14"/>
      <c r="EI111" s="14"/>
      <c r="EJ111" s="14"/>
      <c r="EK111" s="14"/>
      <c r="EL111" s="14"/>
      <c r="EM111" s="14"/>
      <c r="EN111" s="14"/>
      <c r="EO111" s="14"/>
      <c r="EP111" s="14"/>
      <c r="EQ111" s="14"/>
      <c r="ER111" s="14"/>
      <c r="ES111" s="14"/>
      <c r="ET111" s="14"/>
      <c r="EU111" s="14"/>
      <c r="EV111" s="14"/>
      <c r="EW111" s="14"/>
      <c r="EX111" s="14"/>
      <c r="EY111" s="14"/>
      <c r="EZ111" s="14"/>
      <c r="FA111" s="14"/>
      <c r="FB111" s="14"/>
      <c r="FC111" s="14"/>
    </row>
    <row r="112" spans="1:159" x14ac:dyDescent="0.2">
      <c r="A112" s="117"/>
      <c r="B112" s="13">
        <v>111</v>
      </c>
      <c r="C112" s="27">
        <f t="shared" si="5"/>
        <v>5.65</v>
      </c>
      <c r="D112" s="51">
        <v>8.75</v>
      </c>
      <c r="E112" s="4">
        <v>15.673981191222582</v>
      </c>
      <c r="F112" s="4">
        <v>2.5078369905955595</v>
      </c>
      <c r="G112" s="4">
        <f t="shared" si="6"/>
        <v>5.6996295240808168</v>
      </c>
      <c r="H112" s="4">
        <v>0.1237455365130285</v>
      </c>
      <c r="I112" s="29">
        <v>72.410865874363324</v>
      </c>
      <c r="J112" s="30">
        <v>0.32500000000000001</v>
      </c>
      <c r="K112" s="31">
        <f t="shared" si="7"/>
        <v>1.625</v>
      </c>
      <c r="L112" s="32">
        <f t="shared" si="8"/>
        <v>171.41821428500003</v>
      </c>
      <c r="M112" s="24">
        <v>9.3000000000000007</v>
      </c>
      <c r="N112" s="24">
        <f t="shared" si="9"/>
        <v>6.2000000000000011</v>
      </c>
      <c r="O112" s="33">
        <v>9.77</v>
      </c>
      <c r="P112" s="25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3"/>
      <c r="AN112" s="13"/>
      <c r="AO112" s="13"/>
      <c r="AP112" s="13"/>
      <c r="AQ112" s="13"/>
      <c r="AR112" s="13"/>
      <c r="AS112" s="15"/>
      <c r="AT112" s="13"/>
      <c r="AU112" s="13"/>
      <c r="AV112" s="13"/>
      <c r="AW112" s="25"/>
      <c r="AX112" s="25"/>
      <c r="AY112" s="15"/>
      <c r="AZ112" s="15"/>
      <c r="BA112" s="15"/>
      <c r="BB112" s="15"/>
      <c r="BC112" s="15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  <c r="DA112" s="14"/>
      <c r="DB112" s="14"/>
      <c r="DC112" s="14"/>
      <c r="DD112" s="14"/>
      <c r="DE112" s="14"/>
      <c r="DF112" s="14"/>
      <c r="DG112" s="14"/>
      <c r="DH112" s="14"/>
      <c r="DI112" s="14"/>
      <c r="DJ112" s="14"/>
      <c r="DK112" s="14"/>
      <c r="DL112" s="14"/>
      <c r="DM112" s="14"/>
      <c r="DN112" s="14"/>
      <c r="DO112" s="14"/>
      <c r="DP112" s="14"/>
      <c r="DQ112" s="14"/>
      <c r="DR112" s="14"/>
      <c r="DS112" s="14"/>
      <c r="DT112" s="14"/>
      <c r="DU112" s="14"/>
      <c r="DV112" s="14"/>
      <c r="DW112" s="14"/>
      <c r="DX112" s="14"/>
      <c r="DY112" s="14"/>
      <c r="DZ112" s="14"/>
      <c r="EA112" s="14"/>
      <c r="EB112" s="14"/>
      <c r="EC112" s="14"/>
      <c r="ED112" s="14"/>
      <c r="EE112" s="14"/>
      <c r="EF112" s="14"/>
      <c r="EG112" s="14"/>
      <c r="EH112" s="14"/>
      <c r="EI112" s="14"/>
      <c r="EJ112" s="14"/>
      <c r="EK112" s="14"/>
      <c r="EL112" s="14"/>
      <c r="EM112" s="14"/>
      <c r="EN112" s="14"/>
      <c r="EO112" s="14"/>
      <c r="EP112" s="14"/>
      <c r="EQ112" s="14"/>
      <c r="ER112" s="14"/>
      <c r="ES112" s="14"/>
      <c r="ET112" s="14"/>
      <c r="EU112" s="14"/>
      <c r="EV112" s="14"/>
      <c r="EW112" s="14"/>
      <c r="EX112" s="14"/>
      <c r="EY112" s="14"/>
      <c r="EZ112" s="14"/>
      <c r="FA112" s="14"/>
      <c r="FB112" s="14"/>
      <c r="FC112" s="14"/>
    </row>
    <row r="113" spans="1:159" x14ac:dyDescent="0.2">
      <c r="A113" s="117"/>
      <c r="B113" s="13">
        <v>112</v>
      </c>
      <c r="C113" s="27">
        <f t="shared" si="5"/>
        <v>5.7000000000000011</v>
      </c>
      <c r="D113" s="28">
        <v>8.8000000000000007</v>
      </c>
      <c r="E113" s="4">
        <v>16.776315789473731</v>
      </c>
      <c r="F113" s="4">
        <v>3.2894736842104555</v>
      </c>
      <c r="G113" s="4">
        <f t="shared" si="6"/>
        <v>7.4760765550237629</v>
      </c>
      <c r="H113" s="4">
        <v>0.11230292032682476</v>
      </c>
      <c r="I113" s="29">
        <v>73.029772329246924</v>
      </c>
      <c r="J113" s="30">
        <v>0.308</v>
      </c>
      <c r="K113" s="31">
        <f t="shared" si="7"/>
        <v>1.54</v>
      </c>
      <c r="L113" s="32">
        <f t="shared" si="8"/>
        <v>172.95821428500003</v>
      </c>
      <c r="M113" s="24">
        <v>9.4</v>
      </c>
      <c r="N113" s="24">
        <f t="shared" si="9"/>
        <v>6.3000000000000007</v>
      </c>
      <c r="O113" s="33">
        <v>11.5</v>
      </c>
      <c r="P113" s="25"/>
      <c r="Q113" s="13"/>
      <c r="R113" s="13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3"/>
      <c r="AN113" s="13"/>
      <c r="AO113" s="13"/>
      <c r="AP113" s="13"/>
      <c r="AQ113" s="13"/>
      <c r="AR113" s="13"/>
      <c r="AS113" s="15"/>
      <c r="AT113" s="13"/>
      <c r="AU113" s="13"/>
      <c r="AV113" s="13"/>
      <c r="AW113" s="25"/>
      <c r="AX113" s="25"/>
      <c r="AY113" s="15"/>
      <c r="AZ113" s="15"/>
      <c r="BA113" s="15"/>
      <c r="BB113" s="15"/>
      <c r="BC113" s="15"/>
      <c r="BD113" s="13"/>
      <c r="BE113" s="13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  <c r="DA113" s="14"/>
      <c r="DB113" s="14"/>
      <c r="DC113" s="14"/>
      <c r="DD113" s="14"/>
      <c r="DE113" s="14"/>
      <c r="DF113" s="14"/>
      <c r="DG113" s="14"/>
      <c r="DH113" s="14"/>
      <c r="DI113" s="14"/>
      <c r="DJ113" s="14"/>
      <c r="DK113" s="14"/>
      <c r="DL113" s="14"/>
      <c r="DM113" s="14"/>
      <c r="DN113" s="14"/>
      <c r="DO113" s="14"/>
      <c r="DP113" s="14"/>
      <c r="DQ113" s="14"/>
      <c r="DR113" s="14"/>
      <c r="DS113" s="14"/>
      <c r="DT113" s="14"/>
      <c r="DU113" s="14"/>
      <c r="DV113" s="14"/>
      <c r="DW113" s="14"/>
      <c r="DX113" s="14"/>
      <c r="DY113" s="14"/>
      <c r="DZ113" s="14"/>
      <c r="EA113" s="14"/>
      <c r="EB113" s="14"/>
      <c r="EC113" s="14"/>
      <c r="ED113" s="14"/>
      <c r="EE113" s="14"/>
      <c r="EF113" s="14"/>
      <c r="EG113" s="14"/>
      <c r="EH113" s="14"/>
      <c r="EI113" s="14"/>
      <c r="EJ113" s="14"/>
      <c r="EK113" s="14"/>
      <c r="EL113" s="14"/>
      <c r="EM113" s="14"/>
      <c r="EN113" s="14"/>
      <c r="EO113" s="14"/>
      <c r="EP113" s="14"/>
      <c r="EQ113" s="14"/>
      <c r="ER113" s="14"/>
      <c r="ES113" s="14"/>
      <c r="ET113" s="14"/>
      <c r="EU113" s="14"/>
      <c r="EV113" s="14"/>
      <c r="EW113" s="14"/>
      <c r="EX113" s="14"/>
      <c r="EY113" s="14"/>
      <c r="EZ113" s="14"/>
      <c r="FA113" s="14"/>
      <c r="FB113" s="14"/>
      <c r="FC113" s="14"/>
    </row>
    <row r="114" spans="1:159" x14ac:dyDescent="0.2">
      <c r="A114" s="117"/>
      <c r="B114" s="13">
        <v>113</v>
      </c>
      <c r="C114" s="27">
        <f t="shared" si="5"/>
        <v>5.75</v>
      </c>
      <c r="D114" s="51">
        <v>8.85</v>
      </c>
      <c r="E114" s="4">
        <v>16.613418530351421</v>
      </c>
      <c r="F114" s="4">
        <v>2.8753993610223589</v>
      </c>
      <c r="G114" s="4">
        <f t="shared" si="6"/>
        <v>6.5349985477780885</v>
      </c>
      <c r="H114" s="4">
        <v>9.4143704203540179E-2</v>
      </c>
      <c r="I114" s="29">
        <v>72.314410480349352</v>
      </c>
      <c r="J114" s="30">
        <v>0.317</v>
      </c>
      <c r="K114" s="31">
        <f t="shared" si="7"/>
        <v>1.585</v>
      </c>
      <c r="L114" s="32">
        <f t="shared" si="8"/>
        <v>174.54321428500003</v>
      </c>
      <c r="M114" s="24">
        <v>9.5</v>
      </c>
      <c r="N114" s="24">
        <f t="shared" si="9"/>
        <v>6.4</v>
      </c>
      <c r="O114" s="33">
        <v>10.5</v>
      </c>
      <c r="P114" s="25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3"/>
      <c r="AN114" s="13"/>
      <c r="AO114" s="13"/>
      <c r="AP114" s="13"/>
      <c r="AQ114" s="13"/>
      <c r="AR114" s="13"/>
      <c r="AS114" s="15"/>
      <c r="AT114" s="13"/>
      <c r="AU114" s="13"/>
      <c r="AV114" s="13"/>
      <c r="AW114" s="25"/>
      <c r="AX114" s="25"/>
      <c r="AY114" s="15"/>
      <c r="AZ114" s="15"/>
      <c r="BA114" s="15"/>
      <c r="BB114" s="15"/>
      <c r="BC114" s="15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  <c r="DD114" s="14"/>
      <c r="DE114" s="14"/>
      <c r="DF114" s="14"/>
      <c r="DG114" s="14"/>
      <c r="DH114" s="14"/>
      <c r="DI114" s="14"/>
      <c r="DJ114" s="14"/>
      <c r="DK114" s="14"/>
      <c r="DL114" s="14"/>
      <c r="DM114" s="14"/>
      <c r="DN114" s="14"/>
      <c r="DO114" s="14"/>
      <c r="DP114" s="14"/>
      <c r="DQ114" s="14"/>
      <c r="DR114" s="14"/>
      <c r="DS114" s="14"/>
      <c r="DT114" s="14"/>
      <c r="DU114" s="14"/>
      <c r="DV114" s="14"/>
      <c r="DW114" s="14"/>
      <c r="DX114" s="14"/>
      <c r="DY114" s="14"/>
      <c r="DZ114" s="14"/>
      <c r="EA114" s="14"/>
      <c r="EB114" s="14"/>
      <c r="EC114" s="14"/>
      <c r="ED114" s="14"/>
      <c r="EE114" s="14"/>
      <c r="EF114" s="14"/>
      <c r="EG114" s="14"/>
      <c r="EH114" s="14"/>
      <c r="EI114" s="14"/>
      <c r="EJ114" s="14"/>
      <c r="EK114" s="14"/>
      <c r="EL114" s="14"/>
      <c r="EM114" s="14"/>
      <c r="EN114" s="14"/>
      <c r="EO114" s="14"/>
      <c r="EP114" s="14"/>
      <c r="EQ114" s="14"/>
      <c r="ER114" s="14"/>
      <c r="ES114" s="14"/>
      <c r="ET114" s="14"/>
      <c r="EU114" s="14"/>
      <c r="EV114" s="14"/>
      <c r="EW114" s="14"/>
      <c r="EX114" s="14"/>
      <c r="EY114" s="14"/>
      <c r="EZ114" s="14"/>
      <c r="FA114" s="14"/>
      <c r="FB114" s="14"/>
      <c r="FC114" s="14"/>
    </row>
    <row r="115" spans="1:159" x14ac:dyDescent="0.2">
      <c r="A115" s="117"/>
      <c r="B115" s="13">
        <v>114</v>
      </c>
      <c r="C115" s="27">
        <f t="shared" si="5"/>
        <v>5.8000000000000007</v>
      </c>
      <c r="D115" s="28">
        <v>8.9</v>
      </c>
      <c r="E115" s="4">
        <v>15.878378378378455</v>
      </c>
      <c r="F115" s="4">
        <v>2.702702702702644</v>
      </c>
      <c r="G115" s="4">
        <f t="shared" si="6"/>
        <v>6.1425061425060088</v>
      </c>
      <c r="H115" s="4">
        <v>6.1102691540524952E-2</v>
      </c>
      <c r="I115" s="29">
        <v>73.238180196253353</v>
      </c>
      <c r="J115" s="30">
        <v>0.3</v>
      </c>
      <c r="K115" s="31">
        <f t="shared" si="7"/>
        <v>1.5</v>
      </c>
      <c r="L115" s="32">
        <f t="shared" si="8"/>
        <v>176.04321428500003</v>
      </c>
      <c r="M115" s="24">
        <v>9.6</v>
      </c>
      <c r="N115" s="24">
        <f t="shared" si="9"/>
        <v>6.5</v>
      </c>
      <c r="O115" s="33">
        <v>10.9</v>
      </c>
      <c r="P115" s="25"/>
      <c r="Q115" s="13"/>
      <c r="R115" s="13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3"/>
      <c r="AN115" s="13"/>
      <c r="AO115" s="13"/>
      <c r="AP115" s="13"/>
      <c r="AQ115" s="13"/>
      <c r="AR115" s="13"/>
      <c r="AS115" s="15"/>
      <c r="AT115" s="13"/>
      <c r="AU115" s="13"/>
      <c r="AV115" s="13"/>
      <c r="AW115" s="25"/>
      <c r="AX115" s="25"/>
      <c r="AY115" s="15"/>
      <c r="AZ115" s="15"/>
      <c r="BA115" s="15"/>
      <c r="BB115" s="15"/>
      <c r="BC115" s="15"/>
      <c r="BD115" s="13"/>
      <c r="BE115" s="13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  <c r="DD115" s="14"/>
      <c r="DE115" s="14"/>
      <c r="DF115" s="14"/>
      <c r="DG115" s="14"/>
      <c r="DH115" s="14"/>
      <c r="DI115" s="14"/>
      <c r="DJ115" s="14"/>
      <c r="DK115" s="14"/>
      <c r="DL115" s="14"/>
      <c r="DM115" s="14"/>
      <c r="DN115" s="14"/>
      <c r="DO115" s="14"/>
      <c r="DP115" s="14"/>
      <c r="DQ115" s="14"/>
      <c r="DR115" s="14"/>
      <c r="DS115" s="14"/>
      <c r="DT115" s="14"/>
      <c r="DU115" s="14"/>
      <c r="DV115" s="14"/>
      <c r="DW115" s="14"/>
      <c r="DX115" s="14"/>
      <c r="DY115" s="14"/>
      <c r="DZ115" s="14"/>
      <c r="EA115" s="14"/>
      <c r="EB115" s="14"/>
      <c r="EC115" s="14"/>
      <c r="ED115" s="14"/>
      <c r="EE115" s="14"/>
      <c r="EF115" s="14"/>
      <c r="EG115" s="14"/>
      <c r="EH115" s="14"/>
      <c r="EI115" s="14"/>
      <c r="EJ115" s="14"/>
      <c r="EK115" s="14"/>
      <c r="EL115" s="14"/>
      <c r="EM115" s="14"/>
      <c r="EN115" s="14"/>
      <c r="EO115" s="14"/>
      <c r="EP115" s="14"/>
      <c r="EQ115" s="14"/>
      <c r="ER115" s="14"/>
      <c r="ES115" s="14"/>
      <c r="ET115" s="14"/>
      <c r="EU115" s="14"/>
      <c r="EV115" s="14"/>
      <c r="EW115" s="14"/>
      <c r="EX115" s="14"/>
      <c r="EY115" s="14"/>
      <c r="EZ115" s="14"/>
      <c r="FA115" s="14"/>
      <c r="FB115" s="14"/>
      <c r="FC115" s="14"/>
    </row>
    <row r="116" spans="1:159" x14ac:dyDescent="0.2">
      <c r="A116" s="117"/>
      <c r="B116" s="13">
        <v>115</v>
      </c>
      <c r="C116" s="27">
        <f t="shared" si="5"/>
        <v>5.85</v>
      </c>
      <c r="D116" s="51">
        <v>8.9499999999999993</v>
      </c>
      <c r="E116" s="4">
        <v>16.000000000000007</v>
      </c>
      <c r="F116" s="4">
        <v>3.3333333333333783</v>
      </c>
      <c r="G116" s="4">
        <f t="shared" si="6"/>
        <v>7.5757575757576783</v>
      </c>
      <c r="H116" s="4">
        <v>7.889331284957235E-2</v>
      </c>
      <c r="I116" s="29">
        <v>73.770491803278702</v>
      </c>
      <c r="J116" s="30">
        <v>0.30399999999999999</v>
      </c>
      <c r="K116" s="31">
        <f t="shared" si="7"/>
        <v>1.52</v>
      </c>
      <c r="L116" s="32">
        <f t="shared" si="8"/>
        <v>177.56321428500004</v>
      </c>
      <c r="M116" s="24">
        <v>9.6999999999999993</v>
      </c>
      <c r="N116" s="24">
        <f t="shared" si="9"/>
        <v>6.6</v>
      </c>
      <c r="O116" s="33">
        <v>12.2</v>
      </c>
      <c r="P116" s="25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3"/>
      <c r="AN116" s="13"/>
      <c r="AO116" s="13"/>
      <c r="AP116" s="13"/>
      <c r="AQ116" s="13"/>
      <c r="AR116" s="13"/>
      <c r="AS116" s="15"/>
      <c r="AT116" s="13"/>
      <c r="AU116" s="13"/>
      <c r="AV116" s="13"/>
      <c r="AW116" s="25"/>
      <c r="AX116" s="25"/>
      <c r="AY116" s="15"/>
      <c r="AZ116" s="15"/>
      <c r="BA116" s="15"/>
      <c r="BB116" s="15"/>
      <c r="BC116" s="15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  <c r="DA116" s="14"/>
      <c r="DB116" s="14"/>
      <c r="DC116" s="14"/>
      <c r="DD116" s="14"/>
      <c r="DE116" s="14"/>
      <c r="DF116" s="14"/>
      <c r="DG116" s="14"/>
      <c r="DH116" s="14"/>
      <c r="DI116" s="14"/>
      <c r="DJ116" s="14"/>
      <c r="DK116" s="14"/>
      <c r="DL116" s="14"/>
      <c r="DM116" s="14"/>
      <c r="DN116" s="14"/>
      <c r="DO116" s="14"/>
      <c r="DP116" s="14"/>
      <c r="DQ116" s="14"/>
      <c r="DR116" s="14"/>
      <c r="DS116" s="14"/>
      <c r="DT116" s="14"/>
      <c r="DU116" s="14"/>
      <c r="DV116" s="14"/>
      <c r="DW116" s="14"/>
      <c r="DX116" s="14"/>
      <c r="DY116" s="14"/>
      <c r="DZ116" s="14"/>
      <c r="EA116" s="14"/>
      <c r="EB116" s="14"/>
      <c r="EC116" s="14"/>
      <c r="ED116" s="14"/>
      <c r="EE116" s="14"/>
      <c r="EF116" s="14"/>
      <c r="EG116" s="14"/>
      <c r="EH116" s="14"/>
      <c r="EI116" s="14"/>
      <c r="EJ116" s="14"/>
      <c r="EK116" s="14"/>
      <c r="EL116" s="14"/>
      <c r="EM116" s="14"/>
      <c r="EN116" s="14"/>
      <c r="EO116" s="14"/>
      <c r="EP116" s="14"/>
      <c r="EQ116" s="14"/>
      <c r="ER116" s="14"/>
      <c r="ES116" s="14"/>
      <c r="ET116" s="14"/>
      <c r="EU116" s="14"/>
      <c r="EV116" s="14"/>
      <c r="EW116" s="14"/>
      <c r="EX116" s="14"/>
      <c r="EY116" s="14"/>
      <c r="EZ116" s="14"/>
      <c r="FA116" s="14"/>
      <c r="FB116" s="14"/>
      <c r="FC116" s="14"/>
    </row>
    <row r="117" spans="1:159" x14ac:dyDescent="0.2">
      <c r="A117" s="117"/>
      <c r="B117" s="13">
        <v>116</v>
      </c>
      <c r="C117" s="27">
        <f t="shared" si="5"/>
        <v>5.9</v>
      </c>
      <c r="D117" s="28">
        <v>9</v>
      </c>
      <c r="E117" s="4">
        <v>16.828478964401281</v>
      </c>
      <c r="F117" s="4">
        <v>3.8834951456311004</v>
      </c>
      <c r="G117" s="4">
        <f t="shared" si="6"/>
        <v>8.8261253309797745</v>
      </c>
      <c r="H117" s="4">
        <v>0.11536753949039875</v>
      </c>
      <c r="I117" s="29">
        <v>72.576419213973807</v>
      </c>
      <c r="J117" s="30">
        <v>0.314</v>
      </c>
      <c r="K117" s="31">
        <f t="shared" si="7"/>
        <v>1.57</v>
      </c>
      <c r="L117" s="32">
        <f t="shared" si="8"/>
        <v>179.13321428500004</v>
      </c>
      <c r="M117" s="24">
        <v>9.8000000000000007</v>
      </c>
      <c r="N117" s="24">
        <f t="shared" si="9"/>
        <v>6.7000000000000011</v>
      </c>
      <c r="O117" s="33">
        <v>11.4</v>
      </c>
      <c r="P117" s="25"/>
      <c r="Q117" s="13"/>
      <c r="R117" s="13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3"/>
      <c r="AN117" s="13"/>
      <c r="AO117" s="13"/>
      <c r="AP117" s="13"/>
      <c r="AQ117" s="13"/>
      <c r="AR117" s="13"/>
      <c r="AS117" s="15"/>
      <c r="AT117" s="13"/>
      <c r="AU117" s="13"/>
      <c r="AV117" s="13"/>
      <c r="AW117" s="25"/>
      <c r="AX117" s="25"/>
      <c r="AY117" s="15"/>
      <c r="AZ117" s="15"/>
      <c r="BA117" s="15"/>
      <c r="BB117" s="15"/>
      <c r="BC117" s="15"/>
      <c r="BD117" s="13"/>
      <c r="BE117" s="13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  <c r="CU117" s="14"/>
      <c r="CV117" s="14"/>
      <c r="CW117" s="14"/>
      <c r="CX117" s="14"/>
      <c r="CY117" s="14"/>
      <c r="CZ117" s="14"/>
      <c r="DA117" s="14"/>
      <c r="DB117" s="14"/>
      <c r="DC117" s="14"/>
      <c r="DD117" s="14"/>
      <c r="DE117" s="14"/>
      <c r="DF117" s="14"/>
      <c r="DG117" s="14"/>
      <c r="DH117" s="14"/>
      <c r="DI117" s="14"/>
      <c r="DJ117" s="14"/>
      <c r="DK117" s="14"/>
      <c r="DL117" s="14"/>
      <c r="DM117" s="14"/>
      <c r="DN117" s="14"/>
      <c r="DO117" s="14"/>
      <c r="DP117" s="14"/>
      <c r="DQ117" s="14"/>
      <c r="DR117" s="14"/>
      <c r="DS117" s="14"/>
      <c r="DT117" s="14"/>
      <c r="DU117" s="14"/>
      <c r="DV117" s="14"/>
      <c r="DW117" s="14"/>
      <c r="DX117" s="14"/>
      <c r="DY117" s="14"/>
      <c r="DZ117" s="14"/>
      <c r="EA117" s="14"/>
      <c r="EB117" s="14"/>
      <c r="EC117" s="14"/>
      <c r="ED117" s="14"/>
      <c r="EE117" s="14"/>
      <c r="EF117" s="14"/>
      <c r="EG117" s="14"/>
      <c r="EH117" s="14"/>
      <c r="EI117" s="14"/>
      <c r="EJ117" s="14"/>
      <c r="EK117" s="14"/>
      <c r="EL117" s="14"/>
      <c r="EM117" s="14"/>
      <c r="EN117" s="14"/>
      <c r="EO117" s="14"/>
      <c r="EP117" s="14"/>
      <c r="EQ117" s="14"/>
      <c r="ER117" s="14"/>
      <c r="ES117" s="14"/>
      <c r="ET117" s="14"/>
      <c r="EU117" s="14"/>
      <c r="EV117" s="14"/>
      <c r="EW117" s="14"/>
      <c r="EX117" s="14"/>
      <c r="EY117" s="14"/>
      <c r="EZ117" s="14"/>
      <c r="FA117" s="14"/>
      <c r="FB117" s="14"/>
      <c r="FC117" s="14"/>
    </row>
    <row r="118" spans="1:159" x14ac:dyDescent="0.2">
      <c r="A118" s="117"/>
      <c r="B118" s="13">
        <v>117</v>
      </c>
      <c r="C118" s="27">
        <f t="shared" si="5"/>
        <v>5.9500000000000011</v>
      </c>
      <c r="D118" s="51">
        <v>9.0500000000000007</v>
      </c>
      <c r="E118" s="4">
        <v>17.554858934169342</v>
      </c>
      <c r="F118" s="4">
        <v>3.7617554858933353</v>
      </c>
      <c r="G118" s="4">
        <f t="shared" si="6"/>
        <v>8.5494442861212168</v>
      </c>
      <c r="H118" s="4">
        <v>0.15464253671738501</v>
      </c>
      <c r="I118" s="29">
        <v>72.811447811447806</v>
      </c>
      <c r="J118" s="30">
        <v>0.32300000000000001</v>
      </c>
      <c r="K118" s="31">
        <f t="shared" si="7"/>
        <v>1.615</v>
      </c>
      <c r="L118" s="32">
        <f t="shared" si="8"/>
        <v>180.74821428500005</v>
      </c>
      <c r="M118" s="24">
        <v>9.9</v>
      </c>
      <c r="N118" s="24">
        <f t="shared" si="9"/>
        <v>6.8000000000000007</v>
      </c>
      <c r="O118" s="33">
        <v>10.3</v>
      </c>
      <c r="P118" s="25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3"/>
      <c r="AN118" s="13"/>
      <c r="AO118" s="13"/>
      <c r="AP118" s="13"/>
      <c r="AQ118" s="13"/>
      <c r="AR118" s="13"/>
      <c r="AS118" s="15"/>
      <c r="AT118" s="13"/>
      <c r="AU118" s="13"/>
      <c r="AV118" s="13"/>
      <c r="AW118" s="25"/>
      <c r="AX118" s="25"/>
      <c r="AY118" s="15"/>
      <c r="AZ118" s="15"/>
      <c r="BA118" s="15"/>
      <c r="BB118" s="15"/>
      <c r="BC118" s="15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  <c r="DB118" s="14"/>
      <c r="DC118" s="14"/>
      <c r="DD118" s="14"/>
      <c r="DE118" s="14"/>
      <c r="DF118" s="14"/>
      <c r="DG118" s="14"/>
      <c r="DH118" s="14"/>
      <c r="DI118" s="14"/>
      <c r="DJ118" s="14"/>
      <c r="DK118" s="14"/>
      <c r="DL118" s="14"/>
      <c r="DM118" s="14"/>
      <c r="DN118" s="14"/>
      <c r="DO118" s="14"/>
      <c r="DP118" s="14"/>
      <c r="DQ118" s="14"/>
      <c r="DR118" s="14"/>
      <c r="DS118" s="14"/>
      <c r="DT118" s="14"/>
      <c r="DU118" s="14"/>
      <c r="DV118" s="14"/>
      <c r="DW118" s="14"/>
      <c r="DX118" s="14"/>
      <c r="DY118" s="14"/>
      <c r="DZ118" s="14"/>
      <c r="EA118" s="14"/>
      <c r="EB118" s="14"/>
      <c r="EC118" s="14"/>
      <c r="ED118" s="14"/>
      <c r="EE118" s="14"/>
      <c r="EF118" s="14"/>
      <c r="EG118" s="14"/>
      <c r="EH118" s="14"/>
      <c r="EI118" s="14"/>
      <c r="EJ118" s="14"/>
      <c r="EK118" s="14"/>
      <c r="EL118" s="14"/>
      <c r="EM118" s="14"/>
      <c r="EN118" s="14"/>
      <c r="EO118" s="14"/>
      <c r="EP118" s="14"/>
      <c r="EQ118" s="14"/>
      <c r="ER118" s="14"/>
      <c r="ES118" s="14"/>
      <c r="ET118" s="14"/>
      <c r="EU118" s="14"/>
      <c r="EV118" s="14"/>
      <c r="EW118" s="14"/>
      <c r="EX118" s="14"/>
      <c r="EY118" s="14"/>
      <c r="EZ118" s="14"/>
      <c r="FA118" s="14"/>
      <c r="FB118" s="14"/>
      <c r="FC118" s="14"/>
    </row>
    <row r="119" spans="1:159" x14ac:dyDescent="0.2">
      <c r="A119" s="117"/>
      <c r="B119" s="13">
        <v>118</v>
      </c>
      <c r="C119" s="27">
        <f t="shared" si="5"/>
        <v>6.0500000000000007</v>
      </c>
      <c r="D119" s="51">
        <v>9.15</v>
      </c>
      <c r="E119" s="4">
        <v>17.948717948718016</v>
      </c>
      <c r="F119" s="4">
        <v>3.525641025641006</v>
      </c>
      <c r="G119" s="4">
        <f t="shared" si="6"/>
        <v>8.0128205128204684</v>
      </c>
      <c r="H119" s="4">
        <v>0.12653366259789775</v>
      </c>
      <c r="I119" s="29">
        <v>72.601555747623166</v>
      </c>
      <c r="J119" s="30">
        <v>0.317</v>
      </c>
      <c r="K119" s="31">
        <f t="shared" si="7"/>
        <v>1.585</v>
      </c>
      <c r="L119" s="32">
        <f t="shared" si="8"/>
        <v>182.33321428500005</v>
      </c>
      <c r="M119" s="24">
        <v>10</v>
      </c>
      <c r="N119" s="24">
        <f t="shared" si="9"/>
        <v>6.9</v>
      </c>
      <c r="O119" s="33">
        <v>10.6</v>
      </c>
      <c r="P119" s="25"/>
      <c r="Q119" s="13"/>
      <c r="R119" s="13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3"/>
      <c r="AN119" s="13"/>
      <c r="AO119" s="13"/>
      <c r="AP119" s="13"/>
      <c r="AQ119" s="13"/>
      <c r="AR119" s="13"/>
      <c r="AS119" s="15"/>
      <c r="AT119" s="13"/>
      <c r="AU119" s="13"/>
      <c r="AV119" s="13"/>
      <c r="AW119" s="25"/>
      <c r="AX119" s="25"/>
      <c r="AY119" s="15"/>
      <c r="AZ119" s="15"/>
      <c r="BA119" s="15"/>
      <c r="BB119" s="15"/>
      <c r="BC119" s="15"/>
      <c r="BD119" s="13"/>
      <c r="BE119" s="13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/>
      <c r="DB119" s="14"/>
      <c r="DC119" s="14"/>
      <c r="DD119" s="14"/>
      <c r="DE119" s="14"/>
      <c r="DF119" s="14"/>
      <c r="DG119" s="14"/>
      <c r="DH119" s="14"/>
      <c r="DI119" s="14"/>
      <c r="DJ119" s="14"/>
      <c r="DK119" s="14"/>
      <c r="DL119" s="14"/>
      <c r="DM119" s="14"/>
      <c r="DN119" s="14"/>
      <c r="DO119" s="14"/>
      <c r="DP119" s="14"/>
      <c r="DQ119" s="14"/>
      <c r="DR119" s="14"/>
      <c r="DS119" s="14"/>
      <c r="DT119" s="14"/>
      <c r="DU119" s="14"/>
      <c r="DV119" s="14"/>
      <c r="DW119" s="14"/>
      <c r="DX119" s="14"/>
      <c r="DY119" s="14"/>
      <c r="DZ119" s="14"/>
      <c r="EA119" s="14"/>
      <c r="EB119" s="14"/>
      <c r="EC119" s="14"/>
      <c r="ED119" s="14"/>
      <c r="EE119" s="14"/>
      <c r="EF119" s="14"/>
      <c r="EG119" s="14"/>
      <c r="EH119" s="14"/>
      <c r="EI119" s="14"/>
      <c r="EJ119" s="14"/>
      <c r="EK119" s="14"/>
      <c r="EL119" s="14"/>
      <c r="EM119" s="14"/>
      <c r="EN119" s="14"/>
      <c r="EO119" s="14"/>
      <c r="EP119" s="14"/>
      <c r="EQ119" s="14"/>
      <c r="ER119" s="14"/>
      <c r="ES119" s="14"/>
      <c r="ET119" s="14"/>
      <c r="EU119" s="14"/>
      <c r="EV119" s="14"/>
      <c r="EW119" s="14"/>
      <c r="EX119" s="14"/>
      <c r="EY119" s="14"/>
      <c r="EZ119" s="14"/>
      <c r="FA119" s="14"/>
      <c r="FB119" s="14"/>
      <c r="FC119" s="14"/>
    </row>
    <row r="120" spans="1:159" x14ac:dyDescent="0.2">
      <c r="A120" s="117"/>
      <c r="B120" s="13">
        <v>119</v>
      </c>
      <c r="C120" s="27">
        <f t="shared" si="5"/>
        <v>6.1</v>
      </c>
      <c r="D120" s="28">
        <v>9.1999999999999993</v>
      </c>
      <c r="E120" s="4">
        <v>17.252396166134154</v>
      </c>
      <c r="F120" s="4">
        <v>3.8338658146965168</v>
      </c>
      <c r="G120" s="4">
        <f t="shared" si="6"/>
        <v>8.7133313970375372</v>
      </c>
      <c r="H120" s="4">
        <v>0.20084762236610901</v>
      </c>
      <c r="I120" s="29">
        <v>72.680412371134025</v>
      </c>
      <c r="J120" s="30">
        <v>0.318</v>
      </c>
      <c r="K120" s="31">
        <f t="shared" si="7"/>
        <v>1.59</v>
      </c>
      <c r="L120" s="32">
        <f t="shared" si="8"/>
        <v>183.92321428500006</v>
      </c>
      <c r="M120" s="24">
        <v>10.050000000000001</v>
      </c>
      <c r="N120" s="24">
        <f t="shared" si="9"/>
        <v>6.9500000000000011</v>
      </c>
      <c r="O120" s="33">
        <v>9.74</v>
      </c>
      <c r="P120" s="25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3"/>
      <c r="AN120" s="13"/>
      <c r="AO120" s="13"/>
      <c r="AP120" s="13"/>
      <c r="AQ120" s="13"/>
      <c r="AR120" s="13"/>
      <c r="AS120" s="15"/>
      <c r="AT120" s="13"/>
      <c r="AU120" s="13"/>
      <c r="AV120" s="13"/>
      <c r="AW120" s="25"/>
      <c r="AX120" s="25"/>
      <c r="AY120" s="15"/>
      <c r="AZ120" s="15"/>
      <c r="BA120" s="15"/>
      <c r="BB120" s="15"/>
      <c r="BC120" s="15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  <c r="DA120" s="14"/>
      <c r="DB120" s="14"/>
      <c r="DC120" s="14"/>
      <c r="DD120" s="14"/>
      <c r="DE120" s="14"/>
      <c r="DF120" s="14"/>
      <c r="DG120" s="14"/>
      <c r="DH120" s="14"/>
      <c r="DI120" s="14"/>
      <c r="DJ120" s="14"/>
      <c r="DK120" s="14"/>
      <c r="DL120" s="14"/>
      <c r="DM120" s="14"/>
      <c r="DN120" s="14"/>
      <c r="DO120" s="14"/>
      <c r="DP120" s="14"/>
      <c r="DQ120" s="14"/>
      <c r="DR120" s="14"/>
      <c r="DS120" s="14"/>
      <c r="DT120" s="14"/>
      <c r="DU120" s="14"/>
      <c r="DV120" s="14"/>
      <c r="DW120" s="14"/>
      <c r="DX120" s="14"/>
      <c r="DY120" s="14"/>
      <c r="DZ120" s="14"/>
      <c r="EA120" s="14"/>
      <c r="EB120" s="14"/>
      <c r="EC120" s="14"/>
      <c r="ED120" s="14"/>
      <c r="EE120" s="14"/>
      <c r="EF120" s="14"/>
      <c r="EG120" s="14"/>
      <c r="EH120" s="14"/>
      <c r="EI120" s="14"/>
      <c r="EJ120" s="14"/>
      <c r="EK120" s="14"/>
      <c r="EL120" s="14"/>
      <c r="EM120" s="14"/>
      <c r="EN120" s="14"/>
      <c r="EO120" s="14"/>
      <c r="EP120" s="14"/>
      <c r="EQ120" s="14"/>
      <c r="ER120" s="14"/>
      <c r="ES120" s="14"/>
      <c r="ET120" s="14"/>
      <c r="EU120" s="14"/>
      <c r="EV120" s="14"/>
      <c r="EW120" s="14"/>
      <c r="EX120" s="14"/>
      <c r="EY120" s="14"/>
      <c r="EZ120" s="14"/>
      <c r="FA120" s="14"/>
      <c r="FB120" s="14"/>
      <c r="FC120" s="14"/>
    </row>
    <row r="121" spans="1:159" x14ac:dyDescent="0.2">
      <c r="A121" s="117"/>
      <c r="B121" s="13">
        <v>120</v>
      </c>
      <c r="C121" s="27">
        <f t="shared" si="5"/>
        <v>6.1499999999999968</v>
      </c>
      <c r="D121" s="28">
        <v>9.2499999999999964</v>
      </c>
      <c r="E121" s="4">
        <v>15.666666666666737</v>
      </c>
      <c r="F121" s="4">
        <v>5.3333333333333348</v>
      </c>
      <c r="G121" s="4">
        <f t="shared" si="6"/>
        <v>12.121212121212125</v>
      </c>
      <c r="H121" s="4">
        <v>0.25573636803654776</v>
      </c>
      <c r="I121" s="29">
        <v>72.197309417040358</v>
      </c>
      <c r="J121" s="30">
        <v>0.31</v>
      </c>
      <c r="K121" s="31">
        <f t="shared" si="7"/>
        <v>1.55</v>
      </c>
      <c r="L121" s="32">
        <f t="shared" si="8"/>
        <v>185.47321428500007</v>
      </c>
      <c r="M121" s="24">
        <v>10.25</v>
      </c>
      <c r="N121" s="24">
        <f t="shared" si="9"/>
        <v>7.15</v>
      </c>
      <c r="O121" s="33">
        <v>10.5</v>
      </c>
      <c r="P121" s="25"/>
      <c r="Q121" s="13"/>
      <c r="R121" s="13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3"/>
      <c r="AN121" s="13"/>
      <c r="AO121" s="13"/>
      <c r="AP121" s="13"/>
      <c r="AQ121" s="13"/>
      <c r="AR121" s="13"/>
      <c r="AS121" s="15"/>
      <c r="AT121" s="13"/>
      <c r="AU121" s="13"/>
      <c r="AV121" s="13"/>
      <c r="AW121" s="25"/>
      <c r="AX121" s="25"/>
      <c r="AY121" s="15"/>
      <c r="AZ121" s="15"/>
      <c r="BA121" s="15"/>
      <c r="BB121" s="15"/>
      <c r="BC121" s="15"/>
      <c r="BD121" s="13"/>
      <c r="BE121" s="13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  <c r="CY121" s="14"/>
      <c r="CZ121" s="14"/>
      <c r="DA121" s="14"/>
      <c r="DB121" s="14"/>
      <c r="DC121" s="14"/>
      <c r="DD121" s="14"/>
      <c r="DE121" s="14"/>
      <c r="DF121" s="14"/>
      <c r="DG121" s="14"/>
      <c r="DH121" s="14"/>
      <c r="DI121" s="14"/>
      <c r="DJ121" s="14"/>
      <c r="DK121" s="14"/>
      <c r="DL121" s="14"/>
      <c r="DM121" s="14"/>
      <c r="DN121" s="14"/>
      <c r="DO121" s="14"/>
      <c r="DP121" s="14"/>
      <c r="DQ121" s="14"/>
      <c r="DR121" s="14"/>
      <c r="DS121" s="14"/>
      <c r="DT121" s="14"/>
      <c r="DU121" s="14"/>
      <c r="DV121" s="14"/>
      <c r="DW121" s="14"/>
      <c r="DX121" s="14"/>
      <c r="DY121" s="14"/>
      <c r="DZ121" s="14"/>
      <c r="EA121" s="14"/>
      <c r="EB121" s="14"/>
      <c r="EC121" s="14"/>
      <c r="ED121" s="14"/>
      <c r="EE121" s="14"/>
      <c r="EF121" s="14"/>
      <c r="EG121" s="14"/>
      <c r="EH121" s="14"/>
      <c r="EI121" s="14"/>
      <c r="EJ121" s="14"/>
      <c r="EK121" s="14"/>
      <c r="EL121" s="14"/>
      <c r="EM121" s="14"/>
      <c r="EN121" s="14"/>
      <c r="EO121" s="14"/>
      <c r="EP121" s="14"/>
      <c r="EQ121" s="14"/>
      <c r="ER121" s="14"/>
      <c r="ES121" s="14"/>
      <c r="ET121" s="14"/>
      <c r="EU121" s="14"/>
      <c r="EV121" s="14"/>
      <c r="EW121" s="14"/>
      <c r="EX121" s="14"/>
      <c r="EY121" s="14"/>
      <c r="EZ121" s="14"/>
      <c r="FA121" s="14"/>
      <c r="FB121" s="14"/>
      <c r="FC121" s="14"/>
    </row>
    <row r="122" spans="1:159" x14ac:dyDescent="0.2">
      <c r="A122" s="117"/>
      <c r="B122" s="13">
        <v>121</v>
      </c>
      <c r="C122" s="27">
        <f t="shared" si="5"/>
        <v>6.199999999999994</v>
      </c>
      <c r="D122" s="28">
        <v>9.2999999999999936</v>
      </c>
      <c r="E122" s="4">
        <v>17.465753424657475</v>
      </c>
      <c r="F122" s="4">
        <v>3.4246575342466263</v>
      </c>
      <c r="G122" s="4">
        <f t="shared" si="6"/>
        <v>7.7833125778332413</v>
      </c>
      <c r="H122" s="4">
        <v>0.2099388079919105</v>
      </c>
      <c r="I122" s="29">
        <v>73.393665158371036</v>
      </c>
      <c r="J122" s="30">
        <v>0.29399999999999998</v>
      </c>
      <c r="K122" s="31">
        <f t="shared" si="7"/>
        <v>1.47</v>
      </c>
      <c r="L122" s="32">
        <f t="shared" si="8"/>
        <v>186.94321428500007</v>
      </c>
      <c r="M122" s="24">
        <v>10.3</v>
      </c>
      <c r="N122" s="24">
        <f t="shared" si="9"/>
        <v>7.2000000000000011</v>
      </c>
      <c r="O122" s="33">
        <v>11.2</v>
      </c>
      <c r="P122" s="25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3"/>
      <c r="AN122" s="13"/>
      <c r="AO122" s="13"/>
      <c r="AP122" s="13"/>
      <c r="AQ122" s="13"/>
      <c r="AR122" s="13"/>
      <c r="AS122" s="15"/>
      <c r="AT122" s="13"/>
      <c r="AU122" s="13"/>
      <c r="AV122" s="13"/>
      <c r="AW122" s="25"/>
      <c r="AX122" s="25"/>
      <c r="AY122" s="15"/>
      <c r="AZ122" s="15"/>
      <c r="BA122" s="15"/>
      <c r="BB122" s="15"/>
      <c r="BC122" s="15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  <c r="CY122" s="14"/>
      <c r="CZ122" s="14"/>
      <c r="DA122" s="14"/>
      <c r="DB122" s="14"/>
      <c r="DC122" s="14"/>
      <c r="DD122" s="14"/>
      <c r="DE122" s="14"/>
      <c r="DF122" s="14"/>
      <c r="DG122" s="14"/>
      <c r="DH122" s="14"/>
      <c r="DI122" s="14"/>
      <c r="DJ122" s="14"/>
      <c r="DK122" s="14"/>
      <c r="DL122" s="14"/>
      <c r="DM122" s="14"/>
      <c r="DN122" s="14"/>
      <c r="DO122" s="14"/>
      <c r="DP122" s="14"/>
      <c r="DQ122" s="14"/>
      <c r="DR122" s="14"/>
      <c r="DS122" s="14"/>
      <c r="DT122" s="14"/>
      <c r="DU122" s="14"/>
      <c r="DV122" s="14"/>
      <c r="DW122" s="14"/>
      <c r="DX122" s="14"/>
      <c r="DY122" s="14"/>
      <c r="DZ122" s="14"/>
      <c r="EA122" s="14"/>
      <c r="EB122" s="14"/>
      <c r="EC122" s="14"/>
      <c r="ED122" s="14"/>
      <c r="EE122" s="14"/>
      <c r="EF122" s="14"/>
      <c r="EG122" s="14"/>
      <c r="EH122" s="14"/>
      <c r="EI122" s="14"/>
      <c r="EJ122" s="14"/>
      <c r="EK122" s="14"/>
      <c r="EL122" s="14"/>
      <c r="EM122" s="14"/>
      <c r="EN122" s="14"/>
      <c r="EO122" s="14"/>
      <c r="EP122" s="14"/>
      <c r="EQ122" s="14"/>
      <c r="ER122" s="14"/>
      <c r="ES122" s="14"/>
      <c r="ET122" s="14"/>
      <c r="EU122" s="14"/>
      <c r="EV122" s="14"/>
      <c r="EW122" s="14"/>
      <c r="EX122" s="14"/>
      <c r="EY122" s="14"/>
      <c r="EZ122" s="14"/>
      <c r="FA122" s="14"/>
      <c r="FB122" s="14"/>
      <c r="FC122" s="14"/>
    </row>
    <row r="123" spans="1:159" x14ac:dyDescent="0.2">
      <c r="A123" s="117"/>
      <c r="B123" s="13">
        <v>122</v>
      </c>
      <c r="C123" s="27">
        <f t="shared" si="5"/>
        <v>6.25</v>
      </c>
      <c r="D123" s="28">
        <v>9.35</v>
      </c>
      <c r="E123" s="4">
        <v>16.382252559726979</v>
      </c>
      <c r="F123" s="4">
        <v>3.4129692832764991</v>
      </c>
      <c r="G123" s="4">
        <f t="shared" si="6"/>
        <v>7.7567483710829528</v>
      </c>
      <c r="H123" s="4">
        <v>0.14435051027570073</v>
      </c>
      <c r="I123" s="29">
        <v>72.490706319702596</v>
      </c>
      <c r="J123" s="30">
        <v>0.29599999999999999</v>
      </c>
      <c r="K123" s="31">
        <f t="shared" si="7"/>
        <v>1.48</v>
      </c>
      <c r="L123" s="32">
        <f t="shared" si="8"/>
        <v>188.42321428500006</v>
      </c>
      <c r="M123" s="24">
        <v>10.4</v>
      </c>
      <c r="N123" s="24">
        <f t="shared" si="9"/>
        <v>7.3000000000000007</v>
      </c>
      <c r="O123" s="33">
        <v>9.81</v>
      </c>
      <c r="P123" s="25"/>
      <c r="Q123" s="13"/>
      <c r="R123" s="13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3"/>
      <c r="AN123" s="13"/>
      <c r="AO123" s="13"/>
      <c r="AP123" s="13"/>
      <c r="AQ123" s="13"/>
      <c r="AR123" s="13"/>
      <c r="AS123" s="15"/>
      <c r="AT123" s="13"/>
      <c r="AU123" s="13"/>
      <c r="AV123" s="13"/>
      <c r="AW123" s="25"/>
      <c r="AX123" s="25"/>
      <c r="AY123" s="15"/>
      <c r="AZ123" s="15"/>
      <c r="BA123" s="15"/>
      <c r="BB123" s="15"/>
      <c r="BC123" s="15"/>
      <c r="BD123" s="13"/>
      <c r="BE123" s="13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  <c r="DA123" s="14"/>
      <c r="DB123" s="14"/>
      <c r="DC123" s="14"/>
      <c r="DD123" s="14"/>
      <c r="DE123" s="14"/>
      <c r="DF123" s="14"/>
      <c r="DG123" s="14"/>
      <c r="DH123" s="14"/>
      <c r="DI123" s="14"/>
      <c r="DJ123" s="14"/>
      <c r="DK123" s="14"/>
      <c r="DL123" s="14"/>
      <c r="DM123" s="14"/>
      <c r="DN123" s="14"/>
      <c r="DO123" s="14"/>
      <c r="DP123" s="14"/>
      <c r="DQ123" s="14"/>
      <c r="DR123" s="14"/>
      <c r="DS123" s="14"/>
      <c r="DT123" s="14"/>
      <c r="DU123" s="14"/>
      <c r="DV123" s="14"/>
      <c r="DW123" s="14"/>
      <c r="DX123" s="14"/>
      <c r="DY123" s="14"/>
      <c r="DZ123" s="14"/>
      <c r="EA123" s="14"/>
      <c r="EB123" s="14"/>
      <c r="EC123" s="14"/>
      <c r="ED123" s="14"/>
      <c r="EE123" s="14"/>
      <c r="EF123" s="14"/>
      <c r="EG123" s="14"/>
      <c r="EH123" s="14"/>
      <c r="EI123" s="14"/>
      <c r="EJ123" s="14"/>
      <c r="EK123" s="14"/>
      <c r="EL123" s="14"/>
      <c r="EM123" s="14"/>
      <c r="EN123" s="14"/>
      <c r="EO123" s="14"/>
      <c r="EP123" s="14"/>
      <c r="EQ123" s="14"/>
      <c r="ER123" s="14"/>
      <c r="ES123" s="14"/>
      <c r="ET123" s="14"/>
      <c r="EU123" s="14"/>
      <c r="EV123" s="14"/>
      <c r="EW123" s="14"/>
      <c r="EX123" s="14"/>
      <c r="EY123" s="14"/>
      <c r="EZ123" s="14"/>
      <c r="FA123" s="14"/>
      <c r="FB123" s="14"/>
      <c r="FC123" s="14"/>
    </row>
    <row r="124" spans="1:159" x14ac:dyDescent="0.2">
      <c r="A124" s="117"/>
      <c r="B124" s="13">
        <v>123</v>
      </c>
      <c r="C124" s="27">
        <f t="shared" si="5"/>
        <v>6.3000000000000007</v>
      </c>
      <c r="D124" s="47">
        <v>9.4</v>
      </c>
      <c r="E124" s="4">
        <v>15.161290322580609</v>
      </c>
      <c r="F124" s="4">
        <v>2.2580645161290418</v>
      </c>
      <c r="G124" s="4">
        <f t="shared" si="6"/>
        <v>5.1319648093841863</v>
      </c>
      <c r="H124" s="4">
        <v>8.7218923172857482E-2</v>
      </c>
      <c r="I124" s="29">
        <v>71.776375112714163</v>
      </c>
      <c r="J124" s="30">
        <v>0.313</v>
      </c>
      <c r="K124" s="31">
        <f t="shared" si="7"/>
        <v>1.5649999999999999</v>
      </c>
      <c r="L124" s="32">
        <f t="shared" si="8"/>
        <v>189.98821428500005</v>
      </c>
      <c r="M124" s="24">
        <v>10.5</v>
      </c>
      <c r="N124" s="24">
        <f t="shared" si="9"/>
        <v>7.4</v>
      </c>
      <c r="O124" s="33">
        <v>11.7</v>
      </c>
      <c r="P124" s="25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3"/>
      <c r="AN124" s="13"/>
      <c r="AO124" s="13"/>
      <c r="AP124" s="13"/>
      <c r="AQ124" s="13"/>
      <c r="AR124" s="13"/>
      <c r="AS124" s="15"/>
      <c r="AT124" s="13"/>
      <c r="AU124" s="13"/>
      <c r="AV124" s="13"/>
      <c r="AW124" s="25"/>
      <c r="AX124" s="25"/>
      <c r="AY124" s="15"/>
      <c r="AZ124" s="15"/>
      <c r="BA124" s="15"/>
      <c r="BB124" s="15"/>
      <c r="BC124" s="15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4"/>
      <c r="CW124" s="14"/>
      <c r="CX124" s="14"/>
      <c r="CY124" s="14"/>
      <c r="CZ124" s="14"/>
      <c r="DA124" s="14"/>
      <c r="DB124" s="14"/>
      <c r="DC124" s="14"/>
      <c r="DD124" s="14"/>
      <c r="DE124" s="14"/>
      <c r="DF124" s="14"/>
      <c r="DG124" s="14"/>
      <c r="DH124" s="14"/>
      <c r="DI124" s="14"/>
      <c r="DJ124" s="14"/>
      <c r="DK124" s="14"/>
      <c r="DL124" s="14"/>
      <c r="DM124" s="14"/>
      <c r="DN124" s="14"/>
      <c r="DO124" s="14"/>
      <c r="DP124" s="14"/>
      <c r="DQ124" s="14"/>
      <c r="DR124" s="14"/>
      <c r="DS124" s="14"/>
      <c r="DT124" s="14"/>
      <c r="DU124" s="14"/>
      <c r="DV124" s="14"/>
      <c r="DW124" s="14"/>
      <c r="DX124" s="14"/>
      <c r="DY124" s="14"/>
      <c r="DZ124" s="14"/>
      <c r="EA124" s="14"/>
      <c r="EB124" s="14"/>
      <c r="EC124" s="14"/>
      <c r="ED124" s="14"/>
      <c r="EE124" s="14"/>
      <c r="EF124" s="14"/>
      <c r="EG124" s="14"/>
      <c r="EH124" s="14"/>
      <c r="EI124" s="14"/>
      <c r="EJ124" s="14"/>
      <c r="EK124" s="14"/>
      <c r="EL124" s="14"/>
      <c r="EM124" s="14"/>
      <c r="EN124" s="14"/>
      <c r="EO124" s="14"/>
      <c r="EP124" s="14"/>
      <c r="EQ124" s="14"/>
      <c r="ER124" s="14"/>
      <c r="ES124" s="14"/>
      <c r="ET124" s="14"/>
      <c r="EU124" s="14"/>
      <c r="EV124" s="14"/>
      <c r="EW124" s="14"/>
      <c r="EX124" s="14"/>
      <c r="EY124" s="14"/>
      <c r="EZ124" s="14"/>
      <c r="FA124" s="14"/>
      <c r="FB124" s="14"/>
      <c r="FC124" s="14"/>
    </row>
    <row r="125" spans="1:159" x14ac:dyDescent="0.2">
      <c r="A125" s="117"/>
      <c r="B125" s="13">
        <v>124</v>
      </c>
      <c r="C125" s="27">
        <f t="shared" si="5"/>
        <v>6.35</v>
      </c>
      <c r="D125" s="28">
        <v>9.4499999999999993</v>
      </c>
      <c r="E125" s="4">
        <v>16.352201257861623</v>
      </c>
      <c r="F125" s="4">
        <v>1.8867924528302604</v>
      </c>
      <c r="G125" s="4">
        <f t="shared" si="6"/>
        <v>4.2881646655233192</v>
      </c>
      <c r="H125" s="4">
        <v>7.7742558496024655E-2</v>
      </c>
      <c r="I125" s="29">
        <v>72.241379310344826</v>
      </c>
      <c r="J125" s="30">
        <v>0.32200000000000001</v>
      </c>
      <c r="K125" s="31">
        <f t="shared" si="7"/>
        <v>1.61</v>
      </c>
      <c r="L125" s="32">
        <f t="shared" si="8"/>
        <v>191.59821428500007</v>
      </c>
      <c r="M125" s="24">
        <v>10.6</v>
      </c>
      <c r="N125" s="24">
        <f t="shared" si="9"/>
        <v>7.5</v>
      </c>
      <c r="O125" s="33">
        <v>10</v>
      </c>
      <c r="P125" s="25"/>
      <c r="Q125" s="13"/>
      <c r="R125" s="13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3"/>
      <c r="AN125" s="13"/>
      <c r="AO125" s="13"/>
      <c r="AP125" s="13"/>
      <c r="AQ125" s="13"/>
      <c r="AR125" s="13"/>
      <c r="AS125" s="15"/>
      <c r="AT125" s="13"/>
      <c r="AU125" s="13"/>
      <c r="AV125" s="13"/>
      <c r="AW125" s="25"/>
      <c r="AX125" s="25"/>
      <c r="AY125" s="15"/>
      <c r="AZ125" s="15"/>
      <c r="BA125" s="15"/>
      <c r="BB125" s="15"/>
      <c r="BC125" s="15"/>
      <c r="BD125" s="13"/>
      <c r="BE125" s="13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  <c r="CT125" s="14"/>
      <c r="CU125" s="14"/>
      <c r="CV125" s="14"/>
      <c r="CW125" s="14"/>
      <c r="CX125" s="14"/>
      <c r="CY125" s="14"/>
      <c r="CZ125" s="14"/>
      <c r="DA125" s="14"/>
      <c r="DB125" s="14"/>
      <c r="DC125" s="14"/>
      <c r="DD125" s="14"/>
      <c r="DE125" s="14"/>
      <c r="DF125" s="14"/>
      <c r="DG125" s="14"/>
      <c r="DH125" s="14"/>
      <c r="DI125" s="14"/>
      <c r="DJ125" s="14"/>
      <c r="DK125" s="14"/>
      <c r="DL125" s="14"/>
      <c r="DM125" s="14"/>
      <c r="DN125" s="14"/>
      <c r="DO125" s="14"/>
      <c r="DP125" s="14"/>
      <c r="DQ125" s="14"/>
      <c r="DR125" s="14"/>
      <c r="DS125" s="14"/>
      <c r="DT125" s="14"/>
      <c r="DU125" s="14"/>
      <c r="DV125" s="14"/>
      <c r="DW125" s="14"/>
      <c r="DX125" s="14"/>
      <c r="DY125" s="14"/>
      <c r="DZ125" s="14"/>
      <c r="EA125" s="14"/>
      <c r="EB125" s="14"/>
      <c r="EC125" s="14"/>
      <c r="ED125" s="14"/>
      <c r="EE125" s="14"/>
      <c r="EF125" s="14"/>
      <c r="EG125" s="14"/>
      <c r="EH125" s="14"/>
      <c r="EI125" s="14"/>
      <c r="EJ125" s="14"/>
      <c r="EK125" s="14"/>
      <c r="EL125" s="14"/>
      <c r="EM125" s="14"/>
      <c r="EN125" s="14"/>
      <c r="EO125" s="14"/>
      <c r="EP125" s="14"/>
      <c r="EQ125" s="14"/>
      <c r="ER125" s="14"/>
      <c r="ES125" s="14"/>
      <c r="ET125" s="14"/>
      <c r="EU125" s="14"/>
      <c r="EV125" s="14"/>
      <c r="EW125" s="14"/>
      <c r="EX125" s="14"/>
      <c r="EY125" s="14"/>
      <c r="EZ125" s="14"/>
      <c r="FA125" s="14"/>
      <c r="FB125" s="14"/>
      <c r="FC125" s="14"/>
    </row>
    <row r="126" spans="1:159" x14ac:dyDescent="0.2">
      <c r="A126" s="117"/>
      <c r="B126" s="13">
        <v>125</v>
      </c>
      <c r="C126" s="27">
        <f t="shared" si="5"/>
        <v>6.4</v>
      </c>
      <c r="D126" s="28">
        <v>9.5</v>
      </c>
      <c r="E126" s="4">
        <v>15.614617940199407</v>
      </c>
      <c r="F126" s="4">
        <v>4.3189368770763767</v>
      </c>
      <c r="G126" s="4">
        <f t="shared" si="6"/>
        <v>9.8157656297190385</v>
      </c>
      <c r="H126" s="4">
        <v>0.11863161742519975</v>
      </c>
      <c r="I126" s="29">
        <v>73.441502988898378</v>
      </c>
      <c r="J126" s="30">
        <v>0.311</v>
      </c>
      <c r="K126" s="31">
        <f t="shared" si="7"/>
        <v>1.5549999999999999</v>
      </c>
      <c r="L126" s="32">
        <f t="shared" si="8"/>
        <v>193.15321428500008</v>
      </c>
      <c r="M126" s="24">
        <v>10.7</v>
      </c>
      <c r="N126" s="24">
        <f t="shared" si="9"/>
        <v>7.6</v>
      </c>
      <c r="O126" s="33">
        <v>11.9</v>
      </c>
      <c r="P126" s="25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3"/>
      <c r="AN126" s="13"/>
      <c r="AO126" s="13"/>
      <c r="AP126" s="13"/>
      <c r="AQ126" s="13"/>
      <c r="AR126" s="13"/>
      <c r="AS126" s="15"/>
      <c r="AT126" s="13"/>
      <c r="AU126" s="13"/>
      <c r="AV126" s="13"/>
      <c r="AW126" s="25"/>
      <c r="AX126" s="25"/>
      <c r="AY126" s="15"/>
      <c r="AZ126" s="15"/>
      <c r="BA126" s="15"/>
      <c r="BB126" s="15"/>
      <c r="BC126" s="15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  <c r="CU126" s="14"/>
      <c r="CV126" s="14"/>
      <c r="CW126" s="14"/>
      <c r="CX126" s="14"/>
      <c r="CY126" s="14"/>
      <c r="CZ126" s="14"/>
      <c r="DA126" s="14"/>
      <c r="DB126" s="14"/>
      <c r="DC126" s="14"/>
      <c r="DD126" s="14"/>
      <c r="DE126" s="14"/>
      <c r="DF126" s="14"/>
      <c r="DG126" s="14"/>
      <c r="DH126" s="14"/>
      <c r="DI126" s="14"/>
      <c r="DJ126" s="14"/>
      <c r="DK126" s="14"/>
      <c r="DL126" s="14"/>
      <c r="DM126" s="14"/>
      <c r="DN126" s="14"/>
      <c r="DO126" s="14"/>
      <c r="DP126" s="14"/>
      <c r="DQ126" s="14"/>
      <c r="DR126" s="14"/>
      <c r="DS126" s="14"/>
      <c r="DT126" s="14"/>
      <c r="DU126" s="14"/>
      <c r="DV126" s="14"/>
      <c r="DW126" s="14"/>
      <c r="DX126" s="14"/>
      <c r="DY126" s="14"/>
      <c r="DZ126" s="14"/>
      <c r="EA126" s="14"/>
      <c r="EB126" s="14"/>
      <c r="EC126" s="14"/>
      <c r="ED126" s="14"/>
      <c r="EE126" s="14"/>
      <c r="EF126" s="14"/>
      <c r="EG126" s="14"/>
      <c r="EH126" s="14"/>
      <c r="EI126" s="14"/>
      <c r="EJ126" s="14"/>
      <c r="EK126" s="14"/>
      <c r="EL126" s="14"/>
      <c r="EM126" s="14"/>
      <c r="EN126" s="14"/>
      <c r="EO126" s="14"/>
      <c r="EP126" s="14"/>
      <c r="EQ126" s="14"/>
      <c r="ER126" s="14"/>
      <c r="ES126" s="14"/>
      <c r="ET126" s="14"/>
      <c r="EU126" s="14"/>
      <c r="EV126" s="14"/>
      <c r="EW126" s="14"/>
      <c r="EX126" s="14"/>
      <c r="EY126" s="14"/>
      <c r="EZ126" s="14"/>
      <c r="FA126" s="14"/>
      <c r="FB126" s="14"/>
      <c r="FC126" s="14"/>
    </row>
    <row r="127" spans="1:159" x14ac:dyDescent="0.2">
      <c r="A127" s="117"/>
      <c r="B127" s="13">
        <v>126</v>
      </c>
      <c r="C127" s="27">
        <f t="shared" si="5"/>
        <v>6.4500000000000011</v>
      </c>
      <c r="D127" s="28">
        <v>9.5500000000000007</v>
      </c>
      <c r="E127" s="4">
        <v>16.107382550335593</v>
      </c>
      <c r="F127" s="4">
        <v>4.0268456375838086</v>
      </c>
      <c r="G127" s="4">
        <f t="shared" si="6"/>
        <v>9.1519219035995647</v>
      </c>
      <c r="H127" s="4">
        <v>0.17855218657285099</v>
      </c>
      <c r="I127" s="29">
        <v>73.493975903614455</v>
      </c>
      <c r="J127" s="30">
        <v>0.308</v>
      </c>
      <c r="K127" s="31">
        <f t="shared" si="7"/>
        <v>1.54</v>
      </c>
      <c r="L127" s="32">
        <f t="shared" si="8"/>
        <v>194.69321428500007</v>
      </c>
      <c r="M127" s="24">
        <v>10.8</v>
      </c>
      <c r="N127" s="24">
        <f t="shared" si="9"/>
        <v>7.7000000000000011</v>
      </c>
      <c r="O127" s="33">
        <v>11.2</v>
      </c>
      <c r="P127" s="25"/>
      <c r="Q127" s="13"/>
      <c r="R127" s="13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3"/>
      <c r="AN127" s="13"/>
      <c r="AO127" s="13"/>
      <c r="AP127" s="13"/>
      <c r="AQ127" s="13"/>
      <c r="AR127" s="13"/>
      <c r="AS127" s="15"/>
      <c r="AT127" s="13"/>
      <c r="AU127" s="13"/>
      <c r="AV127" s="13"/>
      <c r="AW127" s="25"/>
      <c r="AX127" s="25"/>
      <c r="AY127" s="15"/>
      <c r="AZ127" s="15"/>
      <c r="BA127" s="15"/>
      <c r="BB127" s="15"/>
      <c r="BC127" s="15"/>
      <c r="BD127" s="13"/>
      <c r="BE127" s="13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14"/>
      <c r="CX127" s="14"/>
      <c r="CY127" s="14"/>
      <c r="CZ127" s="14"/>
      <c r="DA127" s="14"/>
      <c r="DB127" s="14"/>
      <c r="DC127" s="14"/>
      <c r="DD127" s="14"/>
      <c r="DE127" s="14"/>
      <c r="DF127" s="14"/>
      <c r="DG127" s="14"/>
      <c r="DH127" s="14"/>
      <c r="DI127" s="14"/>
      <c r="DJ127" s="14"/>
      <c r="DK127" s="14"/>
      <c r="DL127" s="14"/>
      <c r="DM127" s="14"/>
      <c r="DN127" s="14"/>
      <c r="DO127" s="14"/>
      <c r="DP127" s="14"/>
      <c r="DQ127" s="14"/>
      <c r="DR127" s="14"/>
      <c r="DS127" s="14"/>
      <c r="DT127" s="14"/>
      <c r="DU127" s="14"/>
      <c r="DV127" s="14"/>
      <c r="DW127" s="14"/>
      <c r="DX127" s="14"/>
      <c r="DY127" s="14"/>
      <c r="DZ127" s="14"/>
      <c r="EA127" s="14"/>
      <c r="EB127" s="14"/>
      <c r="EC127" s="14"/>
      <c r="ED127" s="14"/>
      <c r="EE127" s="14"/>
      <c r="EF127" s="14"/>
      <c r="EG127" s="14"/>
      <c r="EH127" s="14"/>
      <c r="EI127" s="14"/>
      <c r="EJ127" s="14"/>
      <c r="EK127" s="14"/>
      <c r="EL127" s="14"/>
      <c r="EM127" s="14"/>
      <c r="EN127" s="14"/>
      <c r="EO127" s="14"/>
      <c r="EP127" s="14"/>
      <c r="EQ127" s="14"/>
      <c r="ER127" s="14"/>
      <c r="ES127" s="14"/>
      <c r="ET127" s="14"/>
      <c r="EU127" s="14"/>
      <c r="EV127" s="14"/>
      <c r="EW127" s="14"/>
      <c r="EX127" s="14"/>
      <c r="EY127" s="14"/>
      <c r="EZ127" s="14"/>
      <c r="FA127" s="14"/>
      <c r="FB127" s="14"/>
      <c r="FC127" s="14"/>
    </row>
    <row r="128" spans="1:159" x14ac:dyDescent="0.2">
      <c r="A128" s="117"/>
      <c r="B128" s="13">
        <v>127</v>
      </c>
      <c r="C128" s="27">
        <f t="shared" si="5"/>
        <v>6.5</v>
      </c>
      <c r="D128" s="28">
        <v>9.6</v>
      </c>
      <c r="E128" s="4">
        <v>17.905405405405439</v>
      </c>
      <c r="F128" s="4">
        <v>3.7162162162161958</v>
      </c>
      <c r="G128" s="4">
        <f t="shared" si="6"/>
        <v>8.4459459459458994</v>
      </c>
      <c r="H128" s="4">
        <v>0.24171186842147074</v>
      </c>
      <c r="I128" s="29">
        <v>73.973799126637559</v>
      </c>
      <c r="J128" s="30">
        <v>0.29799999999999999</v>
      </c>
      <c r="K128" s="31">
        <f t="shared" si="7"/>
        <v>1.49</v>
      </c>
      <c r="L128" s="32">
        <f t="shared" si="8"/>
        <v>196.18321428500008</v>
      </c>
      <c r="M128" s="24">
        <v>10.9</v>
      </c>
      <c r="N128" s="24">
        <f t="shared" si="9"/>
        <v>7.8000000000000007</v>
      </c>
      <c r="O128" s="33">
        <v>10.3</v>
      </c>
      <c r="P128" s="25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3"/>
      <c r="AN128" s="13"/>
      <c r="AO128" s="13"/>
      <c r="AP128" s="13"/>
      <c r="AQ128" s="13"/>
      <c r="AR128" s="13"/>
      <c r="AS128" s="15"/>
      <c r="AT128" s="13"/>
      <c r="AU128" s="13"/>
      <c r="AV128" s="13"/>
      <c r="AW128" s="25"/>
      <c r="AX128" s="25"/>
      <c r="AY128" s="15"/>
      <c r="AZ128" s="15"/>
      <c r="BA128" s="15"/>
      <c r="BB128" s="15"/>
      <c r="BC128" s="15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  <c r="CU128" s="14"/>
      <c r="CV128" s="14"/>
      <c r="CW128" s="14"/>
      <c r="CX128" s="14"/>
      <c r="CY128" s="14"/>
      <c r="CZ128" s="14"/>
      <c r="DA128" s="14"/>
      <c r="DB128" s="14"/>
      <c r="DC128" s="14"/>
      <c r="DD128" s="14"/>
      <c r="DE128" s="14"/>
      <c r="DF128" s="14"/>
      <c r="DG128" s="14"/>
      <c r="DH128" s="14"/>
      <c r="DI128" s="14"/>
      <c r="DJ128" s="14"/>
      <c r="DK128" s="14"/>
      <c r="DL128" s="14"/>
      <c r="DM128" s="14"/>
      <c r="DN128" s="14"/>
      <c r="DO128" s="14"/>
      <c r="DP128" s="14"/>
      <c r="DQ128" s="14"/>
      <c r="DR128" s="14"/>
      <c r="DS128" s="14"/>
      <c r="DT128" s="14"/>
      <c r="DU128" s="14"/>
      <c r="DV128" s="14"/>
      <c r="DW128" s="14"/>
      <c r="DX128" s="14"/>
      <c r="DY128" s="14"/>
      <c r="DZ128" s="14"/>
      <c r="EA128" s="14"/>
      <c r="EB128" s="14"/>
      <c r="EC128" s="14"/>
      <c r="ED128" s="14"/>
      <c r="EE128" s="14"/>
      <c r="EF128" s="14"/>
      <c r="EG128" s="14"/>
      <c r="EH128" s="14"/>
      <c r="EI128" s="14"/>
      <c r="EJ128" s="14"/>
      <c r="EK128" s="14"/>
      <c r="EL128" s="14"/>
      <c r="EM128" s="14"/>
      <c r="EN128" s="14"/>
      <c r="EO128" s="14"/>
      <c r="EP128" s="14"/>
      <c r="EQ128" s="14"/>
      <c r="ER128" s="14"/>
      <c r="ES128" s="14"/>
      <c r="ET128" s="14"/>
      <c r="EU128" s="14"/>
      <c r="EV128" s="14"/>
      <c r="EW128" s="14"/>
      <c r="EX128" s="14"/>
      <c r="EY128" s="14"/>
      <c r="EZ128" s="14"/>
      <c r="FA128" s="14"/>
      <c r="FB128" s="14"/>
      <c r="FC128" s="14"/>
    </row>
    <row r="129" spans="1:159" x14ac:dyDescent="0.2">
      <c r="A129" s="117"/>
      <c r="B129" s="13">
        <v>128</v>
      </c>
      <c r="C129" s="27">
        <f t="shared" si="5"/>
        <v>6.5500000000000007</v>
      </c>
      <c r="D129" s="28">
        <v>9.65</v>
      </c>
      <c r="E129" s="4">
        <v>17.52577319587623</v>
      </c>
      <c r="F129" s="4">
        <v>5.1546391752578078</v>
      </c>
      <c r="G129" s="4">
        <f t="shared" si="6"/>
        <v>11.715089034676836</v>
      </c>
      <c r="H129" s="4">
        <v>0.30772557323623195</v>
      </c>
      <c r="I129" s="29">
        <v>74.230430958663149</v>
      </c>
      <c r="J129" s="30">
        <v>0.29299999999999998</v>
      </c>
      <c r="K129" s="31">
        <f t="shared" si="7"/>
        <v>1.4649999999999999</v>
      </c>
      <c r="L129" s="32">
        <f t="shared" si="8"/>
        <v>197.64821428500008</v>
      </c>
      <c r="M129" s="24">
        <v>11</v>
      </c>
      <c r="N129" s="24">
        <f t="shared" si="9"/>
        <v>7.9</v>
      </c>
      <c r="O129" s="33">
        <v>11.5</v>
      </c>
      <c r="P129" s="25"/>
      <c r="Q129" s="13"/>
      <c r="R129" s="13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3"/>
      <c r="AN129" s="13"/>
      <c r="AO129" s="13"/>
      <c r="AP129" s="13"/>
      <c r="AQ129" s="13"/>
      <c r="AR129" s="13"/>
      <c r="AS129" s="15"/>
      <c r="AT129" s="13"/>
      <c r="AU129" s="13"/>
      <c r="AV129" s="13"/>
      <c r="AW129" s="25"/>
      <c r="AX129" s="25"/>
      <c r="AY129" s="15"/>
      <c r="AZ129" s="15"/>
      <c r="BA129" s="15"/>
      <c r="BB129" s="15"/>
      <c r="BC129" s="15"/>
      <c r="BD129" s="13"/>
      <c r="BE129" s="13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  <c r="CS129" s="14"/>
      <c r="CT129" s="14"/>
      <c r="CU129" s="14"/>
      <c r="CV129" s="14"/>
      <c r="CW129" s="14"/>
      <c r="CX129" s="14"/>
      <c r="CY129" s="14"/>
      <c r="CZ129" s="14"/>
      <c r="DA129" s="14"/>
      <c r="DB129" s="14"/>
      <c r="DC129" s="14"/>
      <c r="DD129" s="14"/>
      <c r="DE129" s="14"/>
      <c r="DF129" s="14"/>
      <c r="DG129" s="14"/>
      <c r="DH129" s="14"/>
      <c r="DI129" s="14"/>
      <c r="DJ129" s="14"/>
      <c r="DK129" s="14"/>
      <c r="DL129" s="14"/>
      <c r="DM129" s="14"/>
      <c r="DN129" s="14"/>
      <c r="DO129" s="14"/>
      <c r="DP129" s="14"/>
      <c r="DQ129" s="14"/>
      <c r="DR129" s="14"/>
      <c r="DS129" s="14"/>
      <c r="DT129" s="14"/>
      <c r="DU129" s="14"/>
      <c r="DV129" s="14"/>
      <c r="DW129" s="14"/>
      <c r="DX129" s="14"/>
      <c r="DY129" s="14"/>
      <c r="DZ129" s="14"/>
      <c r="EA129" s="14"/>
      <c r="EB129" s="14"/>
      <c r="EC129" s="14"/>
      <c r="ED129" s="14"/>
      <c r="EE129" s="14"/>
      <c r="EF129" s="14"/>
      <c r="EG129" s="14"/>
      <c r="EH129" s="14"/>
      <c r="EI129" s="14"/>
      <c r="EJ129" s="14"/>
      <c r="EK129" s="14"/>
      <c r="EL129" s="14"/>
      <c r="EM129" s="14"/>
      <c r="EN129" s="14"/>
      <c r="EO129" s="14"/>
      <c r="EP129" s="14"/>
      <c r="EQ129" s="14"/>
      <c r="ER129" s="14"/>
      <c r="ES129" s="14"/>
      <c r="ET129" s="14"/>
      <c r="EU129" s="14"/>
      <c r="EV129" s="14"/>
      <c r="EW129" s="14"/>
      <c r="EX129" s="14"/>
      <c r="EY129" s="14"/>
      <c r="EZ129" s="14"/>
      <c r="FA129" s="14"/>
      <c r="FB129" s="14"/>
      <c r="FC129" s="14"/>
    </row>
    <row r="130" spans="1:159" x14ac:dyDescent="0.2">
      <c r="A130" s="117"/>
      <c r="B130" s="13">
        <v>129</v>
      </c>
      <c r="C130" s="27">
        <f t="shared" ref="C130:C193" si="10">D130-3.1</f>
        <v>6.6</v>
      </c>
      <c r="D130" s="28">
        <v>9.6999999999999993</v>
      </c>
      <c r="E130" s="4">
        <v>16.725978647686908</v>
      </c>
      <c r="F130" s="4">
        <v>3.9145907473309371</v>
      </c>
      <c r="G130" s="4">
        <f t="shared" ref="G130:G193" si="11">F130/0.44</f>
        <v>8.896797153024858</v>
      </c>
      <c r="H130" s="4">
        <v>0.32049933544480325</v>
      </c>
      <c r="I130" s="29">
        <v>74.51669595782073</v>
      </c>
      <c r="J130" s="30">
        <v>0.28999999999999998</v>
      </c>
      <c r="K130" s="31">
        <f t="shared" si="7"/>
        <v>1.45</v>
      </c>
      <c r="L130" s="32">
        <f t="shared" si="8"/>
        <v>199.09821428500007</v>
      </c>
      <c r="M130" s="24">
        <v>11.05</v>
      </c>
      <c r="N130" s="24">
        <f t="shared" si="9"/>
        <v>7.9500000000000011</v>
      </c>
      <c r="O130" s="33">
        <v>11.4</v>
      </c>
      <c r="P130" s="25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3"/>
      <c r="AN130" s="13"/>
      <c r="AO130" s="13"/>
      <c r="AP130" s="13"/>
      <c r="AQ130" s="13"/>
      <c r="AR130" s="13"/>
      <c r="AS130" s="15"/>
      <c r="AT130" s="13"/>
      <c r="AU130" s="13"/>
      <c r="AV130" s="13"/>
      <c r="AW130" s="25"/>
      <c r="AX130" s="25"/>
      <c r="AY130" s="15"/>
      <c r="AZ130" s="15"/>
      <c r="BA130" s="15"/>
      <c r="BB130" s="15"/>
      <c r="BC130" s="15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  <c r="CU130" s="14"/>
      <c r="CV130" s="14"/>
      <c r="CW130" s="14"/>
      <c r="CX130" s="14"/>
      <c r="CY130" s="14"/>
      <c r="CZ130" s="14"/>
      <c r="DA130" s="14"/>
      <c r="DB130" s="14"/>
      <c r="DC130" s="14"/>
      <c r="DD130" s="14"/>
      <c r="DE130" s="14"/>
      <c r="DF130" s="14"/>
      <c r="DG130" s="14"/>
      <c r="DH130" s="14"/>
      <c r="DI130" s="14"/>
      <c r="DJ130" s="14"/>
      <c r="DK130" s="14"/>
      <c r="DL130" s="14"/>
      <c r="DM130" s="14"/>
      <c r="DN130" s="14"/>
      <c r="DO130" s="14"/>
      <c r="DP130" s="14"/>
      <c r="DQ130" s="14"/>
      <c r="DR130" s="14"/>
      <c r="DS130" s="14"/>
      <c r="DT130" s="14"/>
      <c r="DU130" s="14"/>
      <c r="DV130" s="14"/>
      <c r="DW130" s="14"/>
      <c r="DX130" s="14"/>
      <c r="DY130" s="14"/>
      <c r="DZ130" s="14"/>
      <c r="EA130" s="14"/>
      <c r="EB130" s="14"/>
      <c r="EC130" s="14"/>
      <c r="ED130" s="14"/>
      <c r="EE130" s="14"/>
      <c r="EF130" s="14"/>
      <c r="EG130" s="14"/>
      <c r="EH130" s="14"/>
      <c r="EI130" s="14"/>
      <c r="EJ130" s="14"/>
      <c r="EK130" s="14"/>
      <c r="EL130" s="14"/>
      <c r="EM130" s="14"/>
      <c r="EN130" s="14"/>
      <c r="EO130" s="14"/>
      <c r="EP130" s="14"/>
      <c r="EQ130" s="14"/>
      <c r="ER130" s="14"/>
      <c r="ES130" s="14"/>
      <c r="ET130" s="14"/>
      <c r="EU130" s="14"/>
      <c r="EV130" s="14"/>
      <c r="EW130" s="14"/>
      <c r="EX130" s="14"/>
      <c r="EY130" s="14"/>
      <c r="EZ130" s="14"/>
      <c r="FA130" s="14"/>
      <c r="FB130" s="14"/>
      <c r="FC130" s="14"/>
    </row>
    <row r="131" spans="1:159" x14ac:dyDescent="0.2">
      <c r="A131" s="117"/>
      <c r="B131" s="13">
        <v>130</v>
      </c>
      <c r="C131" s="27">
        <f t="shared" si="10"/>
        <v>6.65</v>
      </c>
      <c r="D131" s="28">
        <v>9.75</v>
      </c>
      <c r="E131" s="4">
        <v>16.608996539792397</v>
      </c>
      <c r="F131" s="4">
        <v>4.1522491349481303</v>
      </c>
      <c r="G131" s="4">
        <f t="shared" si="11"/>
        <v>9.4369298521548419</v>
      </c>
      <c r="H131" s="4">
        <v>0.28389989411591976</v>
      </c>
      <c r="I131" s="29">
        <v>73.970201577563543</v>
      </c>
      <c r="J131" s="30">
        <v>0.29699999999999999</v>
      </c>
      <c r="K131" s="31">
        <f t="shared" ref="K131:K194" si="12">J131*5</f>
        <v>1.4849999999999999</v>
      </c>
      <c r="L131" s="32">
        <f t="shared" ref="L131:L194" si="13">K131+L130</f>
        <v>200.58321428500008</v>
      </c>
      <c r="M131" s="24">
        <v>11.25</v>
      </c>
      <c r="N131" s="24">
        <f t="shared" ref="N131:N194" si="14">M131-3.1</f>
        <v>8.15</v>
      </c>
      <c r="O131" s="33">
        <v>11.5</v>
      </c>
      <c r="P131" s="25"/>
      <c r="Q131" s="13"/>
      <c r="R131" s="13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3"/>
      <c r="AN131" s="13"/>
      <c r="AO131" s="13"/>
      <c r="AP131" s="13"/>
      <c r="AQ131" s="13"/>
      <c r="AR131" s="13"/>
      <c r="AS131" s="15"/>
      <c r="AT131" s="13"/>
      <c r="AU131" s="13"/>
      <c r="AV131" s="13"/>
      <c r="AW131" s="25"/>
      <c r="AX131" s="25"/>
      <c r="AY131" s="15"/>
      <c r="AZ131" s="15"/>
      <c r="BA131" s="15"/>
      <c r="BB131" s="15"/>
      <c r="BC131" s="15"/>
      <c r="BD131" s="13"/>
      <c r="BE131" s="13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  <c r="CU131" s="14"/>
      <c r="CV131" s="14"/>
      <c r="CW131" s="14"/>
      <c r="CX131" s="14"/>
      <c r="CY131" s="14"/>
      <c r="CZ131" s="14"/>
      <c r="DA131" s="14"/>
      <c r="DB131" s="14"/>
      <c r="DC131" s="14"/>
      <c r="DD131" s="14"/>
      <c r="DE131" s="14"/>
      <c r="DF131" s="14"/>
      <c r="DG131" s="14"/>
      <c r="DH131" s="14"/>
      <c r="DI131" s="14"/>
      <c r="DJ131" s="14"/>
      <c r="DK131" s="14"/>
      <c r="DL131" s="14"/>
      <c r="DM131" s="14"/>
      <c r="DN131" s="14"/>
      <c r="DO131" s="14"/>
      <c r="DP131" s="14"/>
      <c r="DQ131" s="14"/>
      <c r="DR131" s="14"/>
      <c r="DS131" s="14"/>
      <c r="DT131" s="14"/>
      <c r="DU131" s="14"/>
      <c r="DV131" s="14"/>
      <c r="DW131" s="14"/>
      <c r="DX131" s="14"/>
      <c r="DY131" s="14"/>
      <c r="DZ131" s="14"/>
      <c r="EA131" s="14"/>
      <c r="EB131" s="14"/>
      <c r="EC131" s="14"/>
      <c r="ED131" s="14"/>
      <c r="EE131" s="14"/>
      <c r="EF131" s="14"/>
      <c r="EG131" s="14"/>
      <c r="EH131" s="14"/>
      <c r="EI131" s="14"/>
      <c r="EJ131" s="14"/>
      <c r="EK131" s="14"/>
      <c r="EL131" s="14"/>
      <c r="EM131" s="14"/>
      <c r="EN131" s="14"/>
      <c r="EO131" s="14"/>
      <c r="EP131" s="14"/>
      <c r="EQ131" s="14"/>
      <c r="ER131" s="14"/>
      <c r="ES131" s="14"/>
      <c r="ET131" s="14"/>
      <c r="EU131" s="14"/>
      <c r="EV131" s="14"/>
      <c r="EW131" s="14"/>
      <c r="EX131" s="14"/>
      <c r="EY131" s="14"/>
      <c r="EZ131" s="14"/>
      <c r="FA131" s="14"/>
      <c r="FB131" s="14"/>
      <c r="FC131" s="14"/>
    </row>
    <row r="132" spans="1:159" x14ac:dyDescent="0.2">
      <c r="A132" s="117"/>
      <c r="B132" s="13">
        <v>131</v>
      </c>
      <c r="C132" s="27">
        <f t="shared" si="10"/>
        <v>6.7000000000000011</v>
      </c>
      <c r="D132" s="28">
        <v>9.8000000000000007</v>
      </c>
      <c r="E132" s="4">
        <v>15.24163568773235</v>
      </c>
      <c r="F132" s="4">
        <v>4.4609665427508345</v>
      </c>
      <c r="G132" s="4">
        <f t="shared" si="11"/>
        <v>10.138560324433715</v>
      </c>
      <c r="H132" s="4">
        <v>0.31159184393860373</v>
      </c>
      <c r="I132" s="29">
        <v>75.659050966608078</v>
      </c>
      <c r="J132" s="30">
        <v>0.27700000000000002</v>
      </c>
      <c r="K132" s="31">
        <f t="shared" si="12"/>
        <v>1.3850000000000002</v>
      </c>
      <c r="L132" s="32">
        <f t="shared" si="13"/>
        <v>201.96821428500007</v>
      </c>
      <c r="M132" s="24">
        <v>11.3</v>
      </c>
      <c r="N132" s="24">
        <f t="shared" si="14"/>
        <v>8.2000000000000011</v>
      </c>
      <c r="O132" s="33">
        <v>12</v>
      </c>
      <c r="P132" s="25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3"/>
      <c r="AN132" s="13"/>
      <c r="AO132" s="13"/>
      <c r="AP132" s="13"/>
      <c r="AQ132" s="13"/>
      <c r="AR132" s="13"/>
      <c r="AS132" s="15"/>
      <c r="AT132" s="13"/>
      <c r="AU132" s="13"/>
      <c r="AV132" s="13"/>
      <c r="AW132" s="25"/>
      <c r="AX132" s="25"/>
      <c r="AY132" s="15"/>
      <c r="AZ132" s="15"/>
      <c r="BA132" s="15"/>
      <c r="BB132" s="15"/>
      <c r="BC132" s="15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  <c r="CY132" s="14"/>
      <c r="CZ132" s="14"/>
      <c r="DA132" s="14"/>
      <c r="DB132" s="14"/>
      <c r="DC132" s="14"/>
      <c r="DD132" s="14"/>
      <c r="DE132" s="14"/>
      <c r="DF132" s="14"/>
      <c r="DG132" s="14"/>
      <c r="DH132" s="14"/>
      <c r="DI132" s="14"/>
      <c r="DJ132" s="14"/>
      <c r="DK132" s="14"/>
      <c r="DL132" s="14"/>
      <c r="DM132" s="14"/>
      <c r="DN132" s="14"/>
      <c r="DO132" s="14"/>
      <c r="DP132" s="14"/>
      <c r="DQ132" s="14"/>
      <c r="DR132" s="14"/>
      <c r="DS132" s="14"/>
      <c r="DT132" s="14"/>
      <c r="DU132" s="14"/>
      <c r="DV132" s="14"/>
      <c r="DW132" s="14"/>
      <c r="DX132" s="14"/>
      <c r="DY132" s="14"/>
      <c r="DZ132" s="14"/>
      <c r="EA132" s="14"/>
      <c r="EB132" s="14"/>
      <c r="EC132" s="14"/>
      <c r="ED132" s="14"/>
      <c r="EE132" s="14"/>
      <c r="EF132" s="14"/>
      <c r="EG132" s="14"/>
      <c r="EH132" s="14"/>
      <c r="EI132" s="14"/>
      <c r="EJ132" s="14"/>
      <c r="EK132" s="14"/>
      <c r="EL132" s="14"/>
      <c r="EM132" s="14"/>
      <c r="EN132" s="14"/>
      <c r="EO132" s="14"/>
      <c r="EP132" s="14"/>
      <c r="EQ132" s="14"/>
      <c r="ER132" s="14"/>
      <c r="ES132" s="14"/>
      <c r="ET132" s="14"/>
      <c r="EU132" s="14"/>
      <c r="EV132" s="14"/>
      <c r="EW132" s="14"/>
      <c r="EX132" s="14"/>
      <c r="EY132" s="14"/>
      <c r="EZ132" s="14"/>
      <c r="FA132" s="14"/>
      <c r="FB132" s="14"/>
      <c r="FC132" s="14"/>
    </row>
    <row r="133" spans="1:159" x14ac:dyDescent="0.2">
      <c r="A133" s="117"/>
      <c r="B133" s="13">
        <v>132</v>
      </c>
      <c r="C133" s="27">
        <f t="shared" si="10"/>
        <v>6.75</v>
      </c>
      <c r="D133" s="28">
        <v>9.85</v>
      </c>
      <c r="E133" s="4">
        <v>12.688821752265811</v>
      </c>
      <c r="F133" s="4">
        <v>4.8338368580060482</v>
      </c>
      <c r="G133" s="4">
        <f t="shared" si="11"/>
        <v>10.985992859104655</v>
      </c>
      <c r="H133" s="4">
        <v>0.32444396238849876</v>
      </c>
      <c r="I133" s="29">
        <v>75.256849315068493</v>
      </c>
      <c r="J133" s="30">
        <v>0.28899999999999998</v>
      </c>
      <c r="K133" s="31">
        <f t="shared" si="12"/>
        <v>1.4449999999999998</v>
      </c>
      <c r="L133" s="32">
        <f t="shared" si="13"/>
        <v>203.41321428500007</v>
      </c>
      <c r="M133" s="24">
        <v>11.4</v>
      </c>
      <c r="N133" s="24">
        <f t="shared" si="14"/>
        <v>8.3000000000000007</v>
      </c>
      <c r="O133" s="33">
        <v>11</v>
      </c>
      <c r="P133" s="25"/>
      <c r="Q133" s="13"/>
      <c r="R133" s="13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3"/>
      <c r="AN133" s="13"/>
      <c r="AO133" s="13"/>
      <c r="AP133" s="13"/>
      <c r="AQ133" s="13"/>
      <c r="AR133" s="13"/>
      <c r="AS133" s="15"/>
      <c r="AT133" s="13"/>
      <c r="AU133" s="13"/>
      <c r="AV133" s="13"/>
      <c r="AW133" s="25"/>
      <c r="AX133" s="25"/>
      <c r="AY133" s="15"/>
      <c r="AZ133" s="15"/>
      <c r="BA133" s="15"/>
      <c r="BB133" s="15"/>
      <c r="BC133" s="15"/>
      <c r="BD133" s="13"/>
      <c r="BE133" s="13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  <c r="CU133" s="14"/>
      <c r="CV133" s="14"/>
      <c r="CW133" s="14"/>
      <c r="CX133" s="14"/>
      <c r="CY133" s="14"/>
      <c r="CZ133" s="14"/>
      <c r="DA133" s="14"/>
      <c r="DB133" s="14"/>
      <c r="DC133" s="14"/>
      <c r="DD133" s="14"/>
      <c r="DE133" s="14"/>
      <c r="DF133" s="14"/>
      <c r="DG133" s="14"/>
      <c r="DH133" s="14"/>
      <c r="DI133" s="14"/>
      <c r="DJ133" s="14"/>
      <c r="DK133" s="14"/>
      <c r="DL133" s="14"/>
      <c r="DM133" s="14"/>
      <c r="DN133" s="14"/>
      <c r="DO133" s="14"/>
      <c r="DP133" s="14"/>
      <c r="DQ133" s="14"/>
      <c r="DR133" s="14"/>
      <c r="DS133" s="14"/>
      <c r="DT133" s="14"/>
      <c r="DU133" s="14"/>
      <c r="DV133" s="14"/>
      <c r="DW133" s="14"/>
      <c r="DX133" s="14"/>
      <c r="DY133" s="14"/>
      <c r="DZ133" s="14"/>
      <c r="EA133" s="14"/>
      <c r="EB133" s="14"/>
      <c r="EC133" s="14"/>
      <c r="ED133" s="14"/>
      <c r="EE133" s="14"/>
      <c r="EF133" s="14"/>
      <c r="EG133" s="14"/>
      <c r="EH133" s="14"/>
      <c r="EI133" s="14"/>
      <c r="EJ133" s="14"/>
      <c r="EK133" s="14"/>
      <c r="EL133" s="14"/>
      <c r="EM133" s="14"/>
      <c r="EN133" s="14"/>
      <c r="EO133" s="14"/>
      <c r="EP133" s="14"/>
      <c r="EQ133" s="14"/>
      <c r="ER133" s="14"/>
      <c r="ES133" s="14"/>
      <c r="ET133" s="14"/>
      <c r="EU133" s="14"/>
      <c r="EV133" s="14"/>
      <c r="EW133" s="14"/>
      <c r="EX133" s="14"/>
      <c r="EY133" s="14"/>
      <c r="EZ133" s="14"/>
      <c r="FA133" s="14"/>
      <c r="FB133" s="14"/>
      <c r="FC133" s="14"/>
    </row>
    <row r="134" spans="1:159" x14ac:dyDescent="0.2">
      <c r="A134" s="117"/>
      <c r="B134" s="13">
        <v>133</v>
      </c>
      <c r="C134" s="27">
        <f t="shared" si="10"/>
        <v>6.8000000000000007</v>
      </c>
      <c r="D134" s="28">
        <v>9.9</v>
      </c>
      <c r="E134" s="4">
        <v>15.410958904109679</v>
      </c>
      <c r="F134" s="4">
        <v>6.5068493150684112</v>
      </c>
      <c r="G134" s="4">
        <f t="shared" si="11"/>
        <v>14.788293897882753</v>
      </c>
      <c r="H134" s="4">
        <v>0.26390627467855571</v>
      </c>
      <c r="I134" s="29">
        <v>74.048442906574394</v>
      </c>
      <c r="J134" s="30">
        <v>0.3</v>
      </c>
      <c r="K134" s="31">
        <f t="shared" si="12"/>
        <v>1.5</v>
      </c>
      <c r="L134" s="32">
        <f t="shared" si="13"/>
        <v>204.91321428500007</v>
      </c>
      <c r="M134" s="24">
        <v>11.5</v>
      </c>
      <c r="N134" s="24">
        <f t="shared" si="14"/>
        <v>8.4</v>
      </c>
      <c r="O134" s="33">
        <v>10.6</v>
      </c>
      <c r="P134" s="25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3"/>
      <c r="AN134" s="13"/>
      <c r="AO134" s="13"/>
      <c r="AP134" s="13"/>
      <c r="AQ134" s="13"/>
      <c r="AR134" s="13"/>
      <c r="AS134" s="15"/>
      <c r="AT134" s="13"/>
      <c r="AU134" s="13"/>
      <c r="AV134" s="13"/>
      <c r="AW134" s="25"/>
      <c r="AX134" s="25"/>
      <c r="AY134" s="15"/>
      <c r="AZ134" s="15"/>
      <c r="BA134" s="15"/>
      <c r="BB134" s="15"/>
      <c r="BC134" s="15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/>
      <c r="CW134" s="14"/>
      <c r="CX134" s="14"/>
      <c r="CY134" s="14"/>
      <c r="CZ134" s="14"/>
      <c r="DA134" s="14"/>
      <c r="DB134" s="14"/>
      <c r="DC134" s="14"/>
      <c r="DD134" s="14"/>
      <c r="DE134" s="14"/>
      <c r="DF134" s="14"/>
      <c r="DG134" s="14"/>
      <c r="DH134" s="14"/>
      <c r="DI134" s="14"/>
      <c r="DJ134" s="14"/>
      <c r="DK134" s="14"/>
      <c r="DL134" s="14"/>
      <c r="DM134" s="14"/>
      <c r="DN134" s="14"/>
      <c r="DO134" s="14"/>
      <c r="DP134" s="14"/>
      <c r="DQ134" s="14"/>
      <c r="DR134" s="14"/>
      <c r="DS134" s="14"/>
      <c r="DT134" s="14"/>
      <c r="DU134" s="14"/>
      <c r="DV134" s="14"/>
      <c r="DW134" s="14"/>
      <c r="DX134" s="14"/>
      <c r="DY134" s="14"/>
      <c r="DZ134" s="14"/>
      <c r="EA134" s="14"/>
      <c r="EB134" s="14"/>
      <c r="EC134" s="14"/>
      <c r="ED134" s="14"/>
      <c r="EE134" s="14"/>
      <c r="EF134" s="14"/>
      <c r="EG134" s="14"/>
      <c r="EH134" s="14"/>
      <c r="EI134" s="14"/>
      <c r="EJ134" s="14"/>
      <c r="EK134" s="14"/>
      <c r="EL134" s="14"/>
      <c r="EM134" s="14"/>
      <c r="EN134" s="14"/>
      <c r="EO134" s="14"/>
      <c r="EP134" s="14"/>
      <c r="EQ134" s="14"/>
      <c r="ER134" s="14"/>
      <c r="ES134" s="14"/>
      <c r="ET134" s="14"/>
      <c r="EU134" s="14"/>
      <c r="EV134" s="14"/>
      <c r="EW134" s="14"/>
      <c r="EX134" s="14"/>
      <c r="EY134" s="14"/>
      <c r="EZ134" s="14"/>
      <c r="FA134" s="14"/>
      <c r="FB134" s="14"/>
      <c r="FC134" s="14"/>
    </row>
    <row r="135" spans="1:159" x14ac:dyDescent="0.2">
      <c r="A135" s="117"/>
      <c r="B135" s="13">
        <v>134</v>
      </c>
      <c r="C135" s="27">
        <f t="shared" si="10"/>
        <v>6.85</v>
      </c>
      <c r="D135" s="28">
        <v>9.9499999999999993</v>
      </c>
      <c r="E135" s="4">
        <v>14.950166112956778</v>
      </c>
      <c r="F135" s="4">
        <v>3.9867109634551805</v>
      </c>
      <c r="G135" s="4">
        <f t="shared" si="11"/>
        <v>9.0607067351254109</v>
      </c>
      <c r="H135" s="4">
        <v>0.24177090562921774</v>
      </c>
      <c r="I135" s="29">
        <v>73.006134969325146</v>
      </c>
      <c r="J135" s="30">
        <v>0.308</v>
      </c>
      <c r="K135" s="31">
        <f t="shared" si="12"/>
        <v>1.54</v>
      </c>
      <c r="L135" s="32">
        <f t="shared" si="13"/>
        <v>206.45321428500006</v>
      </c>
      <c r="M135" s="24">
        <v>11.6</v>
      </c>
      <c r="N135" s="24">
        <f t="shared" si="14"/>
        <v>8.5</v>
      </c>
      <c r="O135" s="33">
        <v>10.7</v>
      </c>
      <c r="P135" s="25"/>
      <c r="Q135" s="13"/>
      <c r="R135" s="13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3"/>
      <c r="AN135" s="13"/>
      <c r="AO135" s="13"/>
      <c r="AP135" s="13"/>
      <c r="AQ135" s="13"/>
      <c r="AR135" s="13"/>
      <c r="AS135" s="15"/>
      <c r="AT135" s="13"/>
      <c r="AU135" s="13"/>
      <c r="AV135" s="13"/>
      <c r="AW135" s="25"/>
      <c r="AX135" s="25"/>
      <c r="AY135" s="15"/>
      <c r="AZ135" s="15"/>
      <c r="BA135" s="15"/>
      <c r="BB135" s="15"/>
      <c r="BC135" s="15"/>
      <c r="BD135" s="13"/>
      <c r="BE135" s="13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  <c r="DA135" s="14"/>
      <c r="DB135" s="14"/>
      <c r="DC135" s="14"/>
      <c r="DD135" s="14"/>
      <c r="DE135" s="14"/>
      <c r="DF135" s="14"/>
      <c r="DG135" s="14"/>
      <c r="DH135" s="14"/>
      <c r="DI135" s="14"/>
      <c r="DJ135" s="14"/>
      <c r="DK135" s="14"/>
      <c r="DL135" s="14"/>
      <c r="DM135" s="14"/>
      <c r="DN135" s="14"/>
      <c r="DO135" s="14"/>
      <c r="DP135" s="14"/>
      <c r="DQ135" s="14"/>
      <c r="DR135" s="14"/>
      <c r="DS135" s="14"/>
      <c r="DT135" s="14"/>
      <c r="DU135" s="14"/>
      <c r="DV135" s="14"/>
      <c r="DW135" s="14"/>
      <c r="DX135" s="14"/>
      <c r="DY135" s="14"/>
      <c r="DZ135" s="14"/>
      <c r="EA135" s="14"/>
      <c r="EB135" s="14"/>
      <c r="EC135" s="14"/>
      <c r="ED135" s="14"/>
      <c r="EE135" s="14"/>
      <c r="EF135" s="14"/>
      <c r="EG135" s="14"/>
      <c r="EH135" s="14"/>
      <c r="EI135" s="14"/>
      <c r="EJ135" s="14"/>
      <c r="EK135" s="14"/>
      <c r="EL135" s="14"/>
      <c r="EM135" s="14"/>
      <c r="EN135" s="14"/>
      <c r="EO135" s="14"/>
      <c r="EP135" s="14"/>
      <c r="EQ135" s="14"/>
      <c r="ER135" s="14"/>
      <c r="ES135" s="14"/>
      <c r="ET135" s="14"/>
      <c r="EU135" s="14"/>
      <c r="EV135" s="14"/>
      <c r="EW135" s="14"/>
      <c r="EX135" s="14"/>
      <c r="EY135" s="14"/>
      <c r="EZ135" s="14"/>
      <c r="FA135" s="14"/>
      <c r="FB135" s="14"/>
      <c r="FC135" s="14"/>
    </row>
    <row r="136" spans="1:159" x14ac:dyDescent="0.2">
      <c r="A136" s="117"/>
      <c r="B136" s="13">
        <v>135</v>
      </c>
      <c r="C136" s="27">
        <f t="shared" si="10"/>
        <v>6.9</v>
      </c>
      <c r="D136" s="28">
        <v>10</v>
      </c>
      <c r="E136" s="4">
        <v>14.827586206896548</v>
      </c>
      <c r="F136" s="4">
        <v>4.4827586206896228</v>
      </c>
      <c r="G136" s="4">
        <f t="shared" si="11"/>
        <v>10.188087774294598</v>
      </c>
      <c r="H136" s="4">
        <v>0.15699520496546598</v>
      </c>
      <c r="I136" s="29">
        <v>73.333333333333343</v>
      </c>
      <c r="J136" s="30">
        <v>0.29599999999999999</v>
      </c>
      <c r="K136" s="31">
        <f t="shared" si="12"/>
        <v>1.48</v>
      </c>
      <c r="L136" s="32">
        <f t="shared" si="13"/>
        <v>207.93321428500005</v>
      </c>
      <c r="M136" s="24">
        <v>11.7</v>
      </c>
      <c r="N136" s="24">
        <f t="shared" si="14"/>
        <v>8.6</v>
      </c>
      <c r="O136" s="33">
        <v>10.6</v>
      </c>
      <c r="P136" s="25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3"/>
      <c r="AN136" s="13"/>
      <c r="AO136" s="13"/>
      <c r="AP136" s="13"/>
      <c r="AQ136" s="13"/>
      <c r="AR136" s="13"/>
      <c r="AS136" s="15"/>
      <c r="AT136" s="13"/>
      <c r="AU136" s="13"/>
      <c r="AV136" s="13"/>
      <c r="AW136" s="25"/>
      <c r="AX136" s="25"/>
      <c r="AY136" s="15"/>
      <c r="AZ136" s="15"/>
      <c r="BA136" s="15"/>
      <c r="BB136" s="15"/>
      <c r="BC136" s="15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  <c r="DD136" s="14"/>
      <c r="DE136" s="14"/>
      <c r="DF136" s="14"/>
      <c r="DG136" s="14"/>
      <c r="DH136" s="14"/>
      <c r="DI136" s="14"/>
      <c r="DJ136" s="14"/>
      <c r="DK136" s="14"/>
      <c r="DL136" s="14"/>
      <c r="DM136" s="14"/>
      <c r="DN136" s="14"/>
      <c r="DO136" s="14"/>
      <c r="DP136" s="14"/>
      <c r="DQ136" s="14"/>
      <c r="DR136" s="14"/>
      <c r="DS136" s="14"/>
      <c r="DT136" s="14"/>
      <c r="DU136" s="14"/>
      <c r="DV136" s="14"/>
      <c r="DW136" s="14"/>
      <c r="DX136" s="14"/>
      <c r="DY136" s="14"/>
      <c r="DZ136" s="14"/>
      <c r="EA136" s="14"/>
      <c r="EB136" s="14"/>
      <c r="EC136" s="14"/>
      <c r="ED136" s="14"/>
      <c r="EE136" s="14"/>
      <c r="EF136" s="14"/>
      <c r="EG136" s="14"/>
      <c r="EH136" s="14"/>
      <c r="EI136" s="14"/>
      <c r="EJ136" s="14"/>
      <c r="EK136" s="14"/>
      <c r="EL136" s="14"/>
      <c r="EM136" s="14"/>
      <c r="EN136" s="14"/>
      <c r="EO136" s="14"/>
      <c r="EP136" s="14"/>
      <c r="EQ136" s="14"/>
      <c r="ER136" s="14"/>
      <c r="ES136" s="14"/>
      <c r="ET136" s="14"/>
      <c r="EU136" s="14"/>
      <c r="EV136" s="14"/>
      <c r="EW136" s="14"/>
      <c r="EX136" s="14"/>
      <c r="EY136" s="14"/>
      <c r="EZ136" s="14"/>
      <c r="FA136" s="14"/>
      <c r="FB136" s="14"/>
      <c r="FC136" s="14"/>
    </row>
    <row r="137" spans="1:159" x14ac:dyDescent="0.2">
      <c r="A137" s="117"/>
      <c r="B137" s="13">
        <v>136</v>
      </c>
      <c r="C137" s="27">
        <f t="shared" si="10"/>
        <v>6.9500000000000011</v>
      </c>
      <c r="D137" s="28">
        <v>10.050000000000001</v>
      </c>
      <c r="E137" s="4">
        <v>14.189189189189131</v>
      </c>
      <c r="F137" s="4">
        <v>4.3918918918919791</v>
      </c>
      <c r="G137" s="4">
        <f t="shared" si="11"/>
        <v>9.9815724815726803</v>
      </c>
      <c r="H137" s="4">
        <v>9.2496118594974974E-2</v>
      </c>
      <c r="I137" s="29">
        <v>73.834196891191709</v>
      </c>
      <c r="J137" s="30">
        <v>0.30299999999999999</v>
      </c>
      <c r="K137" s="31">
        <f t="shared" si="12"/>
        <v>1.5149999999999999</v>
      </c>
      <c r="L137" s="32">
        <f t="shared" si="13"/>
        <v>209.44821428500003</v>
      </c>
      <c r="M137" s="24">
        <v>11.8</v>
      </c>
      <c r="N137" s="24">
        <f t="shared" si="14"/>
        <v>8.7000000000000011</v>
      </c>
      <c r="O137" s="33">
        <v>8.49</v>
      </c>
      <c r="P137" s="25"/>
      <c r="Q137" s="13"/>
      <c r="R137" s="13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3"/>
      <c r="AN137" s="13"/>
      <c r="AO137" s="13"/>
      <c r="AP137" s="13"/>
      <c r="AQ137" s="13"/>
      <c r="AR137" s="13"/>
      <c r="AS137" s="15"/>
      <c r="AT137" s="13"/>
      <c r="AU137" s="13"/>
      <c r="AV137" s="13"/>
      <c r="AW137" s="25"/>
      <c r="AX137" s="25"/>
      <c r="AY137" s="15"/>
      <c r="AZ137" s="15"/>
      <c r="BA137" s="15"/>
      <c r="BB137" s="15"/>
      <c r="BC137" s="15"/>
      <c r="BD137" s="13"/>
      <c r="BE137" s="13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  <c r="CU137" s="14"/>
      <c r="CV137" s="14"/>
      <c r="CW137" s="14"/>
      <c r="CX137" s="14"/>
      <c r="CY137" s="14"/>
      <c r="CZ137" s="14"/>
      <c r="DA137" s="14"/>
      <c r="DB137" s="14"/>
      <c r="DC137" s="14"/>
      <c r="DD137" s="14"/>
      <c r="DE137" s="14"/>
      <c r="DF137" s="14"/>
      <c r="DG137" s="14"/>
      <c r="DH137" s="14"/>
      <c r="DI137" s="14"/>
      <c r="DJ137" s="14"/>
      <c r="DK137" s="14"/>
      <c r="DL137" s="14"/>
      <c r="DM137" s="14"/>
      <c r="DN137" s="14"/>
      <c r="DO137" s="14"/>
      <c r="DP137" s="14"/>
      <c r="DQ137" s="14"/>
      <c r="DR137" s="14"/>
      <c r="DS137" s="14"/>
      <c r="DT137" s="14"/>
      <c r="DU137" s="14"/>
      <c r="DV137" s="14"/>
      <c r="DW137" s="14"/>
      <c r="DX137" s="14"/>
      <c r="DY137" s="14"/>
      <c r="DZ137" s="14"/>
      <c r="EA137" s="14"/>
      <c r="EB137" s="14"/>
      <c r="EC137" s="14"/>
      <c r="ED137" s="14"/>
      <c r="EE137" s="14"/>
      <c r="EF137" s="14"/>
      <c r="EG137" s="14"/>
      <c r="EH137" s="14"/>
      <c r="EI137" s="14"/>
      <c r="EJ137" s="14"/>
      <c r="EK137" s="14"/>
      <c r="EL137" s="14"/>
      <c r="EM137" s="14"/>
      <c r="EN137" s="14"/>
      <c r="EO137" s="14"/>
      <c r="EP137" s="14"/>
      <c r="EQ137" s="14"/>
      <c r="ER137" s="14"/>
      <c r="ES137" s="14"/>
      <c r="ET137" s="14"/>
      <c r="EU137" s="14"/>
      <c r="EV137" s="14"/>
      <c r="EW137" s="14"/>
      <c r="EX137" s="14"/>
      <c r="EY137" s="14"/>
      <c r="EZ137" s="14"/>
      <c r="FA137" s="14"/>
      <c r="FB137" s="14"/>
      <c r="FC137" s="14"/>
    </row>
    <row r="138" spans="1:159" x14ac:dyDescent="0.2">
      <c r="A138" s="118"/>
      <c r="B138" s="35">
        <v>137</v>
      </c>
      <c r="C138" s="36">
        <f t="shared" si="10"/>
        <v>7.15</v>
      </c>
      <c r="D138" s="37">
        <v>10.25</v>
      </c>
      <c r="E138" s="38">
        <v>13.043478260869549</v>
      </c>
      <c r="F138" s="38">
        <v>4.0579710144927708</v>
      </c>
      <c r="G138" s="38">
        <f t="shared" si="11"/>
        <v>9.2226613965744786</v>
      </c>
      <c r="H138" s="38">
        <v>7.8242922084933386E-2</v>
      </c>
      <c r="I138" s="39">
        <v>69.513236549957313</v>
      </c>
      <c r="J138" s="40">
        <v>0.35699999999999998</v>
      </c>
      <c r="K138" s="41">
        <f t="shared" si="12"/>
        <v>1.7849999999999999</v>
      </c>
      <c r="L138" s="42">
        <f t="shared" si="13"/>
        <v>211.23321428500003</v>
      </c>
      <c r="M138" s="24">
        <v>11.9</v>
      </c>
      <c r="N138" s="24">
        <f t="shared" si="14"/>
        <v>8.8000000000000007</v>
      </c>
      <c r="O138" s="33">
        <v>9.61</v>
      </c>
      <c r="P138" s="25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3"/>
      <c r="AN138" s="13"/>
      <c r="AO138" s="13"/>
      <c r="AP138" s="13"/>
      <c r="AQ138" s="13"/>
      <c r="AR138" s="13"/>
      <c r="AS138" s="15"/>
      <c r="AT138" s="13"/>
      <c r="AU138" s="13"/>
      <c r="AV138" s="13"/>
      <c r="AW138" s="25"/>
      <c r="AX138" s="25"/>
      <c r="AY138" s="15"/>
      <c r="AZ138" s="15"/>
      <c r="BA138" s="15"/>
      <c r="BB138" s="15"/>
      <c r="BC138" s="15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  <c r="CY138" s="14"/>
      <c r="CZ138" s="14"/>
      <c r="DA138" s="14"/>
      <c r="DB138" s="14"/>
      <c r="DC138" s="14"/>
      <c r="DD138" s="14"/>
      <c r="DE138" s="14"/>
      <c r="DF138" s="14"/>
      <c r="DG138" s="14"/>
      <c r="DH138" s="14"/>
      <c r="DI138" s="14"/>
      <c r="DJ138" s="14"/>
      <c r="DK138" s="14"/>
      <c r="DL138" s="14"/>
      <c r="DM138" s="14"/>
      <c r="DN138" s="14"/>
      <c r="DO138" s="14"/>
      <c r="DP138" s="14"/>
      <c r="DQ138" s="14"/>
      <c r="DR138" s="14"/>
      <c r="DS138" s="14"/>
      <c r="DT138" s="14"/>
      <c r="DU138" s="14"/>
      <c r="DV138" s="14"/>
      <c r="DW138" s="14"/>
      <c r="DX138" s="14"/>
      <c r="DY138" s="14"/>
      <c r="DZ138" s="14"/>
      <c r="EA138" s="14"/>
      <c r="EB138" s="14"/>
      <c r="EC138" s="14"/>
      <c r="ED138" s="14"/>
      <c r="EE138" s="14"/>
      <c r="EF138" s="14"/>
      <c r="EG138" s="14"/>
      <c r="EH138" s="14"/>
      <c r="EI138" s="14"/>
      <c r="EJ138" s="14"/>
      <c r="EK138" s="14"/>
      <c r="EL138" s="14"/>
      <c r="EM138" s="14"/>
      <c r="EN138" s="14"/>
      <c r="EO138" s="14"/>
      <c r="EP138" s="14"/>
      <c r="EQ138" s="14"/>
      <c r="ER138" s="14"/>
      <c r="ES138" s="14"/>
      <c r="ET138" s="14"/>
      <c r="EU138" s="14"/>
      <c r="EV138" s="14"/>
      <c r="EW138" s="14"/>
      <c r="EX138" s="14"/>
      <c r="EY138" s="14"/>
      <c r="EZ138" s="14"/>
      <c r="FA138" s="14"/>
      <c r="FB138" s="14"/>
      <c r="FC138" s="14"/>
    </row>
    <row r="139" spans="1:159" x14ac:dyDescent="0.2">
      <c r="A139" s="116" t="s">
        <v>21</v>
      </c>
      <c r="B139" s="16">
        <v>138</v>
      </c>
      <c r="C139" s="17">
        <f t="shared" si="10"/>
        <v>7.2000000000000011</v>
      </c>
      <c r="D139" s="52">
        <v>10.3</v>
      </c>
      <c r="E139" s="19">
        <v>12.349397590361443</v>
      </c>
      <c r="F139" s="19">
        <v>4.2168674698795323</v>
      </c>
      <c r="G139" s="19">
        <f t="shared" si="11"/>
        <v>9.5837897042716644</v>
      </c>
      <c r="H139" s="19">
        <v>8.6089070964120648E-2</v>
      </c>
      <c r="I139" s="43">
        <v>70.608397600685521</v>
      </c>
      <c r="J139" s="44">
        <v>0.34300000000000003</v>
      </c>
      <c r="K139" s="45">
        <f t="shared" si="12"/>
        <v>1.7150000000000001</v>
      </c>
      <c r="L139" s="46">
        <f t="shared" si="13"/>
        <v>212.94821428500003</v>
      </c>
      <c r="M139" s="24">
        <v>12</v>
      </c>
      <c r="N139" s="24">
        <f t="shared" si="14"/>
        <v>8.9</v>
      </c>
      <c r="O139" s="33">
        <v>12</v>
      </c>
      <c r="P139" s="25"/>
      <c r="Q139" s="13"/>
      <c r="R139" s="13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3"/>
      <c r="AN139" s="13"/>
      <c r="AO139" s="13"/>
      <c r="AP139" s="13"/>
      <c r="AQ139" s="13"/>
      <c r="AR139" s="13"/>
      <c r="AS139" s="15"/>
      <c r="AT139" s="13"/>
      <c r="AU139" s="13"/>
      <c r="AV139" s="13"/>
      <c r="AW139" s="25"/>
      <c r="AX139" s="25"/>
      <c r="AY139" s="15"/>
      <c r="AZ139" s="15"/>
      <c r="BA139" s="15"/>
      <c r="BB139" s="15"/>
      <c r="BC139" s="15"/>
      <c r="BD139" s="13"/>
      <c r="BE139" s="13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  <c r="CU139" s="14"/>
      <c r="CV139" s="14"/>
      <c r="CW139" s="14"/>
      <c r="CX139" s="14"/>
      <c r="CY139" s="14"/>
      <c r="CZ139" s="14"/>
      <c r="DA139" s="14"/>
      <c r="DB139" s="14"/>
      <c r="DC139" s="14"/>
      <c r="DD139" s="14"/>
      <c r="DE139" s="14"/>
      <c r="DF139" s="14"/>
      <c r="DG139" s="14"/>
      <c r="DH139" s="14"/>
      <c r="DI139" s="14"/>
      <c r="DJ139" s="14"/>
      <c r="DK139" s="14"/>
      <c r="DL139" s="14"/>
      <c r="DM139" s="14"/>
      <c r="DN139" s="14"/>
      <c r="DO139" s="14"/>
      <c r="DP139" s="14"/>
      <c r="DQ139" s="14"/>
      <c r="DR139" s="14"/>
      <c r="DS139" s="14"/>
      <c r="DT139" s="14"/>
      <c r="DU139" s="14"/>
      <c r="DV139" s="14"/>
      <c r="DW139" s="14"/>
      <c r="DX139" s="14"/>
      <c r="DY139" s="14"/>
      <c r="DZ139" s="14"/>
      <c r="EA139" s="14"/>
      <c r="EB139" s="14"/>
      <c r="EC139" s="14"/>
      <c r="ED139" s="14"/>
      <c r="EE139" s="14"/>
      <c r="EF139" s="14"/>
      <c r="EG139" s="14"/>
      <c r="EH139" s="14"/>
      <c r="EI139" s="14"/>
      <c r="EJ139" s="14"/>
      <c r="EK139" s="14"/>
      <c r="EL139" s="14"/>
      <c r="EM139" s="14"/>
      <c r="EN139" s="14"/>
      <c r="EO139" s="14"/>
      <c r="EP139" s="14"/>
      <c r="EQ139" s="14"/>
      <c r="ER139" s="14"/>
      <c r="ES139" s="14"/>
      <c r="ET139" s="14"/>
      <c r="EU139" s="14"/>
      <c r="EV139" s="14"/>
      <c r="EW139" s="14"/>
      <c r="EX139" s="14"/>
      <c r="EY139" s="14"/>
      <c r="EZ139" s="14"/>
      <c r="FA139" s="14"/>
      <c r="FB139" s="14"/>
      <c r="FC139" s="14"/>
    </row>
    <row r="140" spans="1:159" x14ac:dyDescent="0.2">
      <c r="A140" s="117"/>
      <c r="B140" s="13">
        <v>139</v>
      </c>
      <c r="C140" s="27">
        <f t="shared" si="10"/>
        <v>7.2500000000000018</v>
      </c>
      <c r="D140" s="28">
        <v>10.350000000000001</v>
      </c>
      <c r="E140" s="4">
        <v>13.981762917933152</v>
      </c>
      <c r="F140" s="4">
        <v>3.6474164133738891</v>
      </c>
      <c r="G140" s="4">
        <f t="shared" si="11"/>
        <v>8.2895827576679295</v>
      </c>
      <c r="H140" s="4">
        <v>0.11687310776792559</v>
      </c>
      <c r="I140" s="29">
        <v>71.321070234113705</v>
      </c>
      <c r="J140" s="30">
        <v>0.34300000000000003</v>
      </c>
      <c r="K140" s="31">
        <f t="shared" si="12"/>
        <v>1.7150000000000001</v>
      </c>
      <c r="L140" s="32">
        <f t="shared" si="13"/>
        <v>214.66321428500004</v>
      </c>
      <c r="M140" s="24">
        <v>12.05</v>
      </c>
      <c r="N140" s="24">
        <f t="shared" si="14"/>
        <v>8.9500000000000011</v>
      </c>
      <c r="O140" s="33">
        <v>9.49</v>
      </c>
    </row>
    <row r="141" spans="1:159" x14ac:dyDescent="0.2">
      <c r="A141" s="117"/>
      <c r="B141" s="13">
        <v>140</v>
      </c>
      <c r="C141" s="27">
        <f t="shared" si="10"/>
        <v>7.3000000000000025</v>
      </c>
      <c r="D141" s="28">
        <v>10.400000000000002</v>
      </c>
      <c r="E141" s="4">
        <v>14.534883720930234</v>
      </c>
      <c r="F141" s="4">
        <v>4.6511627906976791</v>
      </c>
      <c r="G141" s="4">
        <f t="shared" si="11"/>
        <v>10.570824524312908</v>
      </c>
      <c r="H141" s="4">
        <v>0.12466749476702564</v>
      </c>
      <c r="I141" s="29">
        <v>70.857142857142861</v>
      </c>
      <c r="J141" s="30">
        <v>0.35699999999999998</v>
      </c>
      <c r="K141" s="31">
        <f t="shared" si="12"/>
        <v>1.7849999999999999</v>
      </c>
      <c r="L141" s="32">
        <f t="shared" si="13"/>
        <v>216.44821428500003</v>
      </c>
      <c r="M141" s="24">
        <v>12.25</v>
      </c>
      <c r="N141" s="24">
        <f t="shared" si="14"/>
        <v>9.15</v>
      </c>
      <c r="O141" s="33">
        <v>11.5</v>
      </c>
    </row>
    <row r="142" spans="1:159" x14ac:dyDescent="0.2">
      <c r="A142" s="117"/>
      <c r="B142" s="13">
        <v>141</v>
      </c>
      <c r="C142" s="27">
        <f t="shared" si="10"/>
        <v>7.3500000000000032</v>
      </c>
      <c r="D142" s="28">
        <v>10.450000000000003</v>
      </c>
      <c r="E142" s="4">
        <v>13.988095238095314</v>
      </c>
      <c r="F142" s="4">
        <v>4.7619047619047672</v>
      </c>
      <c r="G142" s="4">
        <f t="shared" si="11"/>
        <v>10.822510822510834</v>
      </c>
      <c r="H142" s="4">
        <v>0.10700137416801779</v>
      </c>
      <c r="I142" s="29">
        <v>69.913793103448285</v>
      </c>
      <c r="J142" s="30">
        <v>0.34899999999999998</v>
      </c>
      <c r="K142" s="31">
        <f t="shared" si="12"/>
        <v>1.7449999999999999</v>
      </c>
      <c r="L142" s="32">
        <f t="shared" si="13"/>
        <v>218.19321428500004</v>
      </c>
      <c r="M142" s="24">
        <v>12.3</v>
      </c>
      <c r="N142" s="24">
        <f t="shared" si="14"/>
        <v>9.2000000000000011</v>
      </c>
      <c r="O142" s="33">
        <v>10.4</v>
      </c>
    </row>
    <row r="143" spans="1:159" x14ac:dyDescent="0.2">
      <c r="A143" s="117"/>
      <c r="B143" s="13">
        <v>142</v>
      </c>
      <c r="C143" s="27">
        <f t="shared" si="10"/>
        <v>7.4000000000000039</v>
      </c>
      <c r="D143" s="28">
        <v>10.500000000000004</v>
      </c>
      <c r="E143" s="4">
        <v>13.994169096209919</v>
      </c>
      <c r="F143" s="4">
        <v>4.6647230320699729</v>
      </c>
      <c r="G143" s="4">
        <f t="shared" si="11"/>
        <v>10.601643254704484</v>
      </c>
      <c r="H143" s="4">
        <v>7.3961138208549604E-2</v>
      </c>
      <c r="I143" s="29">
        <v>71.16013071895425</v>
      </c>
      <c r="J143" s="30">
        <v>0.35299999999999998</v>
      </c>
      <c r="K143" s="31">
        <f t="shared" si="12"/>
        <v>1.7649999999999999</v>
      </c>
      <c r="L143" s="32">
        <f t="shared" si="13"/>
        <v>219.95821428500003</v>
      </c>
      <c r="M143" s="24">
        <v>12.4</v>
      </c>
      <c r="N143" s="24">
        <f t="shared" si="14"/>
        <v>9.3000000000000007</v>
      </c>
      <c r="O143" s="33">
        <v>9.75</v>
      </c>
    </row>
    <row r="144" spans="1:159" x14ac:dyDescent="0.2">
      <c r="A144" s="117"/>
      <c r="B144" s="13">
        <v>143</v>
      </c>
      <c r="C144" s="27">
        <f t="shared" si="10"/>
        <v>7.4500000000000046</v>
      </c>
      <c r="D144" s="28">
        <v>10.550000000000004</v>
      </c>
      <c r="E144" s="4">
        <v>13.372093023255834</v>
      </c>
      <c r="F144" s="4">
        <v>3.7790697674418303</v>
      </c>
      <c r="G144" s="4">
        <f t="shared" si="11"/>
        <v>8.5887949260041605</v>
      </c>
      <c r="H144" s="4">
        <v>7.6070530459089042E-2</v>
      </c>
      <c r="I144" s="29">
        <v>69.983136593591922</v>
      </c>
      <c r="J144" s="30">
        <v>0.35599999999999998</v>
      </c>
      <c r="K144" s="31">
        <f t="shared" si="12"/>
        <v>1.7799999999999998</v>
      </c>
      <c r="L144" s="32">
        <f t="shared" si="13"/>
        <v>221.73821428500003</v>
      </c>
      <c r="M144" s="24">
        <v>12.5</v>
      </c>
      <c r="N144" s="24">
        <f t="shared" si="14"/>
        <v>9.4</v>
      </c>
      <c r="O144" s="33">
        <v>10.9</v>
      </c>
    </row>
    <row r="145" spans="1:15" x14ac:dyDescent="0.2">
      <c r="A145" s="117"/>
      <c r="B145" s="13">
        <v>144</v>
      </c>
      <c r="C145" s="27">
        <f t="shared" si="10"/>
        <v>7.5000000000000053</v>
      </c>
      <c r="D145" s="28">
        <v>10.600000000000005</v>
      </c>
      <c r="E145" s="4">
        <v>13.235294117647037</v>
      </c>
      <c r="F145" s="4">
        <v>3.8235294117647802</v>
      </c>
      <c r="G145" s="4">
        <f t="shared" si="11"/>
        <v>8.6898395721926818</v>
      </c>
      <c r="H145" s="4">
        <v>6.2301928656461877E-2</v>
      </c>
      <c r="I145" s="29">
        <v>69.864176570458412</v>
      </c>
      <c r="J145" s="30">
        <v>0.35499999999999998</v>
      </c>
      <c r="K145" s="31">
        <f t="shared" si="12"/>
        <v>1.7749999999999999</v>
      </c>
      <c r="L145" s="32">
        <f t="shared" si="13"/>
        <v>223.51321428500003</v>
      </c>
      <c r="M145" s="24">
        <v>12.6</v>
      </c>
      <c r="N145" s="24">
        <f t="shared" si="14"/>
        <v>9.5</v>
      </c>
      <c r="O145" s="33">
        <v>10.5</v>
      </c>
    </row>
    <row r="146" spans="1:15" x14ac:dyDescent="0.2">
      <c r="A146" s="117"/>
      <c r="B146" s="13">
        <v>145</v>
      </c>
      <c r="C146" s="27">
        <f t="shared" si="10"/>
        <v>7.550000000000006</v>
      </c>
      <c r="D146" s="28">
        <v>10.650000000000006</v>
      </c>
      <c r="E146" s="4">
        <v>12.676056338028147</v>
      </c>
      <c r="F146" s="4">
        <v>4.2253521126761155</v>
      </c>
      <c r="G146" s="4">
        <f t="shared" si="11"/>
        <v>9.6030729833548083</v>
      </c>
      <c r="H146" s="4">
        <v>6.9893520781160373E-2</v>
      </c>
      <c r="I146" s="29">
        <v>69.801980198019805</v>
      </c>
      <c r="J146" s="30">
        <v>0.36599999999999999</v>
      </c>
      <c r="K146" s="31">
        <f t="shared" si="12"/>
        <v>1.83</v>
      </c>
      <c r="L146" s="32">
        <f t="shared" si="13"/>
        <v>225.34321428500004</v>
      </c>
      <c r="M146" s="24">
        <v>12.7</v>
      </c>
      <c r="N146" s="24">
        <f t="shared" si="14"/>
        <v>9.6</v>
      </c>
      <c r="O146" s="33">
        <v>10.3</v>
      </c>
    </row>
    <row r="147" spans="1:15" x14ac:dyDescent="0.2">
      <c r="A147" s="117"/>
      <c r="B147" s="13">
        <v>146</v>
      </c>
      <c r="C147" s="27">
        <f t="shared" si="10"/>
        <v>7.6000000000000068</v>
      </c>
      <c r="D147" s="28">
        <v>10.700000000000006</v>
      </c>
      <c r="E147" s="4">
        <v>13.988095238095305</v>
      </c>
      <c r="F147" s="4">
        <v>4.4642857142856709</v>
      </c>
      <c r="G147" s="4">
        <f t="shared" si="11"/>
        <v>10.146103896103797</v>
      </c>
      <c r="H147" s="4">
        <v>6.5716293721581887E-2</v>
      </c>
      <c r="I147" s="29">
        <v>70.791245791245785</v>
      </c>
      <c r="J147" s="30">
        <v>0.34699999999999998</v>
      </c>
      <c r="K147" s="31">
        <f t="shared" si="12"/>
        <v>1.7349999999999999</v>
      </c>
      <c r="L147" s="32">
        <f t="shared" si="13"/>
        <v>227.07821428500006</v>
      </c>
      <c r="M147" s="24">
        <v>12.8</v>
      </c>
      <c r="N147" s="24">
        <f t="shared" si="14"/>
        <v>9.7000000000000011</v>
      </c>
      <c r="O147" s="33">
        <v>9.83</v>
      </c>
    </row>
    <row r="148" spans="1:15" x14ac:dyDescent="0.2">
      <c r="A148" s="117"/>
      <c r="B148" s="13">
        <v>147</v>
      </c>
      <c r="C148" s="27">
        <f t="shared" si="10"/>
        <v>7.6500000000000075</v>
      </c>
      <c r="D148" s="28">
        <v>10.750000000000007</v>
      </c>
      <c r="E148" s="4">
        <v>13.313609467455603</v>
      </c>
      <c r="F148" s="4">
        <v>3.8461538461538178</v>
      </c>
      <c r="G148" s="4">
        <f t="shared" si="11"/>
        <v>8.741258741258676</v>
      </c>
      <c r="H148" s="4">
        <v>4.8614544692241315E-2</v>
      </c>
      <c r="I148" s="29">
        <v>71.037344398340252</v>
      </c>
      <c r="J148" s="30">
        <v>0.34899999999999998</v>
      </c>
      <c r="K148" s="31">
        <f t="shared" si="12"/>
        <v>1.7449999999999999</v>
      </c>
      <c r="L148" s="32">
        <f t="shared" si="13"/>
        <v>228.82321428500006</v>
      </c>
      <c r="M148" s="24">
        <v>12.9</v>
      </c>
      <c r="N148" s="24">
        <f t="shared" si="14"/>
        <v>9.8000000000000007</v>
      </c>
      <c r="O148" s="33">
        <v>9.52</v>
      </c>
    </row>
    <row r="149" spans="1:15" x14ac:dyDescent="0.2">
      <c r="A149" s="117"/>
      <c r="B149" s="13">
        <v>148</v>
      </c>
      <c r="C149" s="27">
        <f t="shared" si="10"/>
        <v>7.7000000000000082</v>
      </c>
      <c r="D149" s="28">
        <v>10.800000000000008</v>
      </c>
      <c r="E149" s="4">
        <v>12.865497076023431</v>
      </c>
      <c r="F149" s="4">
        <v>3.8011695906432457</v>
      </c>
      <c r="G149" s="4">
        <f t="shared" si="11"/>
        <v>8.6390217969164667</v>
      </c>
      <c r="H149" s="4">
        <v>4.613420306166674E-2</v>
      </c>
      <c r="I149" s="29">
        <v>71.278317152103568</v>
      </c>
      <c r="J149" s="30">
        <v>0.35499999999999998</v>
      </c>
      <c r="K149" s="31">
        <f t="shared" si="12"/>
        <v>1.7749999999999999</v>
      </c>
      <c r="L149" s="32">
        <f t="shared" si="13"/>
        <v>230.59821428500007</v>
      </c>
      <c r="M149" s="24">
        <v>13</v>
      </c>
      <c r="N149" s="24">
        <f t="shared" si="14"/>
        <v>9.9</v>
      </c>
      <c r="O149" s="33">
        <v>9.9</v>
      </c>
    </row>
    <row r="150" spans="1:15" x14ac:dyDescent="0.2">
      <c r="A150" s="117"/>
      <c r="B150" s="13">
        <v>149</v>
      </c>
      <c r="C150" s="27">
        <f t="shared" si="10"/>
        <v>7.7500000000000089</v>
      </c>
      <c r="D150" s="28">
        <v>10.850000000000009</v>
      </c>
      <c r="E150" s="4">
        <v>12.790697674418542</v>
      </c>
      <c r="F150" s="4">
        <v>3.7790697674419351</v>
      </c>
      <c r="G150" s="4">
        <f t="shared" si="11"/>
        <v>8.5887949260043985</v>
      </c>
      <c r="H150" s="4">
        <v>4.5432597247900469E-2</v>
      </c>
      <c r="I150" s="29">
        <v>69.820971867007685</v>
      </c>
      <c r="J150" s="30">
        <v>0.35399999999999998</v>
      </c>
      <c r="K150" s="31">
        <f t="shared" si="12"/>
        <v>1.77</v>
      </c>
      <c r="L150" s="32">
        <f t="shared" si="13"/>
        <v>232.36821428500008</v>
      </c>
      <c r="M150" s="24">
        <v>13.05</v>
      </c>
      <c r="N150" s="24">
        <f t="shared" si="14"/>
        <v>9.9500000000000011</v>
      </c>
      <c r="O150" s="33">
        <v>8.25</v>
      </c>
    </row>
    <row r="151" spans="1:15" x14ac:dyDescent="0.2">
      <c r="A151" s="117"/>
      <c r="B151" s="13">
        <v>150</v>
      </c>
      <c r="C151" s="27">
        <f t="shared" si="10"/>
        <v>7.8000000000000096</v>
      </c>
      <c r="D151" s="28">
        <v>10.900000000000009</v>
      </c>
      <c r="E151" s="4">
        <v>11.671087533156529</v>
      </c>
      <c r="F151" s="4">
        <v>3.9787798408487673</v>
      </c>
      <c r="G151" s="4">
        <f t="shared" si="11"/>
        <v>9.0426814564744706</v>
      </c>
      <c r="H151" s="4">
        <v>5.0338365316348048E-2</v>
      </c>
      <c r="I151" s="29">
        <v>68.929712460063897</v>
      </c>
      <c r="J151" s="30">
        <v>0.38900000000000001</v>
      </c>
      <c r="K151" s="31">
        <f t="shared" si="12"/>
        <v>1.9450000000000001</v>
      </c>
      <c r="L151" s="32">
        <f t="shared" si="13"/>
        <v>234.31321428500007</v>
      </c>
      <c r="M151" s="24">
        <v>13.3</v>
      </c>
      <c r="N151" s="24">
        <f t="shared" si="14"/>
        <v>10.200000000000001</v>
      </c>
      <c r="O151" s="33">
        <v>10.4</v>
      </c>
    </row>
    <row r="152" spans="1:15" x14ac:dyDescent="0.2">
      <c r="A152" s="117"/>
      <c r="B152" s="13">
        <v>151</v>
      </c>
      <c r="C152" s="27">
        <f t="shared" si="10"/>
        <v>7.8500000000000103</v>
      </c>
      <c r="D152" s="28">
        <v>10.95000000000001</v>
      </c>
      <c r="E152" s="4">
        <v>13.623188405797071</v>
      </c>
      <c r="F152" s="4">
        <v>4.3478260869564815</v>
      </c>
      <c r="G152" s="4">
        <f t="shared" si="11"/>
        <v>9.881422924901095</v>
      </c>
      <c r="H152" s="4">
        <v>4.1988534615049609E-2</v>
      </c>
      <c r="I152" s="29">
        <v>70.671085335542671</v>
      </c>
      <c r="J152" s="30">
        <v>0.35399999999999998</v>
      </c>
      <c r="K152" s="31">
        <f t="shared" si="12"/>
        <v>1.77</v>
      </c>
      <c r="L152" s="32">
        <f t="shared" si="13"/>
        <v>236.08321428500008</v>
      </c>
      <c r="M152" s="24">
        <v>13.4</v>
      </c>
      <c r="N152" s="24">
        <f t="shared" si="14"/>
        <v>10.3</v>
      </c>
      <c r="O152" s="33">
        <v>9.7200000000000006</v>
      </c>
    </row>
    <row r="153" spans="1:15" x14ac:dyDescent="0.2">
      <c r="A153" s="117"/>
      <c r="B153" s="13">
        <v>152</v>
      </c>
      <c r="C153" s="27">
        <f t="shared" si="10"/>
        <v>7.900000000000011</v>
      </c>
      <c r="D153" s="28">
        <v>11.000000000000011</v>
      </c>
      <c r="E153" s="4">
        <v>13.709677419354879</v>
      </c>
      <c r="F153" s="4">
        <v>3.2258064516128337</v>
      </c>
      <c r="G153" s="4">
        <f t="shared" si="11"/>
        <v>7.3313782991200771</v>
      </c>
      <c r="H153" s="4">
        <v>3.4645444000710693E-2</v>
      </c>
      <c r="I153" s="29">
        <v>71.159638554216883</v>
      </c>
      <c r="J153" s="30">
        <v>0.38300000000000001</v>
      </c>
      <c r="K153" s="31">
        <f t="shared" si="12"/>
        <v>1.915</v>
      </c>
      <c r="L153" s="32">
        <f t="shared" si="13"/>
        <v>237.99821428500007</v>
      </c>
      <c r="M153" s="24">
        <v>13.5</v>
      </c>
      <c r="N153" s="24">
        <f t="shared" si="14"/>
        <v>10.4</v>
      </c>
      <c r="O153" s="33">
        <v>7.81</v>
      </c>
    </row>
    <row r="154" spans="1:15" x14ac:dyDescent="0.2">
      <c r="A154" s="117"/>
      <c r="B154" s="13">
        <v>153</v>
      </c>
      <c r="C154" s="27">
        <f t="shared" si="10"/>
        <v>7.9500000000000117</v>
      </c>
      <c r="D154" s="51">
        <v>11.050000000000011</v>
      </c>
      <c r="E154" s="4">
        <v>12.776412776412766</v>
      </c>
      <c r="F154" s="4">
        <v>4.6683046683046996</v>
      </c>
      <c r="G154" s="4">
        <f t="shared" si="11"/>
        <v>10.609783337056136</v>
      </c>
      <c r="H154" s="4">
        <v>4.1059921733038775E-2</v>
      </c>
      <c r="I154" s="29">
        <v>68.40926064227034</v>
      </c>
      <c r="J154" s="30">
        <v>0.42299999999999999</v>
      </c>
      <c r="K154" s="31">
        <f t="shared" si="12"/>
        <v>2.1149999999999998</v>
      </c>
      <c r="L154" s="32">
        <f t="shared" si="13"/>
        <v>240.11321428500008</v>
      </c>
      <c r="M154" s="24">
        <v>13.6</v>
      </c>
      <c r="N154" s="24">
        <f t="shared" si="14"/>
        <v>10.5</v>
      </c>
      <c r="O154" s="33">
        <v>8.86</v>
      </c>
    </row>
    <row r="155" spans="1:15" x14ac:dyDescent="0.2">
      <c r="A155" s="117"/>
      <c r="B155" s="13">
        <v>154</v>
      </c>
      <c r="C155" s="27">
        <f t="shared" si="10"/>
        <v>8.15</v>
      </c>
      <c r="D155" s="51">
        <v>11.25</v>
      </c>
      <c r="E155" s="4">
        <v>13.031161473087838</v>
      </c>
      <c r="F155" s="4">
        <v>3.6827195467421801</v>
      </c>
      <c r="G155" s="4">
        <f t="shared" si="11"/>
        <v>8.3698171516867728</v>
      </c>
      <c r="H155" s="4">
        <v>3.9843996635453294E-2</v>
      </c>
      <c r="I155" s="29">
        <v>69.648829431438131</v>
      </c>
      <c r="J155" s="30">
        <v>0.36299999999999999</v>
      </c>
      <c r="K155" s="31">
        <f t="shared" si="12"/>
        <v>1.8149999999999999</v>
      </c>
      <c r="L155" s="32">
        <f t="shared" si="13"/>
        <v>241.92821428500008</v>
      </c>
      <c r="M155" s="24">
        <v>13.7</v>
      </c>
      <c r="N155" s="24">
        <f t="shared" si="14"/>
        <v>10.6</v>
      </c>
      <c r="O155" s="33">
        <v>8.85</v>
      </c>
    </row>
    <row r="156" spans="1:15" x14ac:dyDescent="0.2">
      <c r="A156" s="117"/>
      <c r="B156" s="13">
        <v>155</v>
      </c>
      <c r="C156" s="27">
        <f t="shared" si="10"/>
        <v>8.2000000000000011</v>
      </c>
      <c r="D156" s="28">
        <v>11.3</v>
      </c>
      <c r="E156" s="4">
        <v>11.979166666666602</v>
      </c>
      <c r="F156" s="4">
        <v>3.9062500000000577</v>
      </c>
      <c r="G156" s="4">
        <f t="shared" si="11"/>
        <v>8.8778409090910397</v>
      </c>
      <c r="H156" s="4">
        <v>3.8359357879659106E-2</v>
      </c>
      <c r="I156" s="29">
        <v>67.671009771986959</v>
      </c>
      <c r="J156" s="30">
        <v>0.39700000000000002</v>
      </c>
      <c r="K156" s="31">
        <f t="shared" si="12"/>
        <v>1.9850000000000001</v>
      </c>
      <c r="L156" s="32">
        <f t="shared" si="13"/>
        <v>243.91321428500009</v>
      </c>
      <c r="M156" s="24">
        <v>13.8</v>
      </c>
      <c r="N156" s="24">
        <f t="shared" si="14"/>
        <v>10.700000000000001</v>
      </c>
      <c r="O156" s="33">
        <v>9.89</v>
      </c>
    </row>
    <row r="157" spans="1:15" x14ac:dyDescent="0.2">
      <c r="A157" s="117"/>
      <c r="B157" s="13">
        <v>156</v>
      </c>
      <c r="C157" s="27">
        <f t="shared" si="10"/>
        <v>8.2500000000000018</v>
      </c>
      <c r="D157" s="28">
        <v>11.350000000000001</v>
      </c>
      <c r="E157" s="4">
        <v>12.777777777777704</v>
      </c>
      <c r="F157" s="4">
        <v>3.6111111111111822</v>
      </c>
      <c r="G157" s="4">
        <f t="shared" si="11"/>
        <v>8.2070707070708693</v>
      </c>
      <c r="H157" s="4">
        <v>3.8394611170744553E-2</v>
      </c>
      <c r="I157" s="29">
        <v>69.243557772236073</v>
      </c>
      <c r="J157" s="30">
        <v>0.37</v>
      </c>
      <c r="K157" s="31">
        <f t="shared" si="12"/>
        <v>1.85</v>
      </c>
      <c r="L157" s="32">
        <f t="shared" si="13"/>
        <v>245.76321428500009</v>
      </c>
      <c r="M157" s="24">
        <v>13.9</v>
      </c>
      <c r="N157" s="24">
        <f t="shared" si="14"/>
        <v>10.8</v>
      </c>
      <c r="O157" s="33">
        <v>10.3</v>
      </c>
    </row>
    <row r="158" spans="1:15" x14ac:dyDescent="0.2">
      <c r="A158" s="117"/>
      <c r="B158" s="13">
        <v>157</v>
      </c>
      <c r="C158" s="27">
        <f t="shared" si="10"/>
        <v>8.3000000000000025</v>
      </c>
      <c r="D158" s="28">
        <v>11.400000000000002</v>
      </c>
      <c r="E158" s="4">
        <v>11.302211302211322</v>
      </c>
      <c r="F158" s="4">
        <v>3.68550368550365</v>
      </c>
      <c r="G158" s="4">
        <f t="shared" si="11"/>
        <v>8.3761447397810223</v>
      </c>
      <c r="H158" s="4">
        <v>5.4864128668287479E-2</v>
      </c>
      <c r="I158" s="29">
        <v>67.130703789636499</v>
      </c>
      <c r="J158" s="30">
        <v>0.42499999999999999</v>
      </c>
      <c r="K158" s="31">
        <f t="shared" si="12"/>
        <v>2.125</v>
      </c>
      <c r="L158" s="32">
        <f t="shared" si="13"/>
        <v>247.88821428500009</v>
      </c>
      <c r="M158" s="24">
        <v>14</v>
      </c>
      <c r="N158" s="24">
        <f t="shared" si="14"/>
        <v>10.9</v>
      </c>
      <c r="O158" s="33">
        <v>8.42</v>
      </c>
    </row>
    <row r="159" spans="1:15" x14ac:dyDescent="0.2">
      <c r="A159" s="117"/>
      <c r="B159" s="13">
        <v>158</v>
      </c>
      <c r="C159" s="27">
        <f t="shared" si="10"/>
        <v>8.3500000000000032</v>
      </c>
      <c r="D159" s="28">
        <v>11.450000000000003</v>
      </c>
      <c r="E159" s="4">
        <v>12.285012285012284</v>
      </c>
      <c r="F159" s="4">
        <v>5.8968058968058585</v>
      </c>
      <c r="G159" s="4">
        <f t="shared" si="11"/>
        <v>13.401831583649679</v>
      </c>
      <c r="H159" s="4">
        <v>8.713617683170613E-2</v>
      </c>
      <c r="I159" s="29">
        <v>66.016260162601625</v>
      </c>
      <c r="J159" s="30">
        <v>0.41799999999999998</v>
      </c>
      <c r="K159" s="31">
        <f t="shared" si="12"/>
        <v>2.09</v>
      </c>
      <c r="L159" s="32">
        <f t="shared" si="13"/>
        <v>249.97821428500009</v>
      </c>
      <c r="M159" s="24">
        <v>14.05</v>
      </c>
      <c r="N159" s="24">
        <f t="shared" si="14"/>
        <v>10.950000000000001</v>
      </c>
      <c r="O159" s="33">
        <v>9.84</v>
      </c>
    </row>
    <row r="160" spans="1:15" x14ac:dyDescent="0.2">
      <c r="A160" s="117"/>
      <c r="B160" s="13">
        <v>159</v>
      </c>
      <c r="C160" s="27">
        <f t="shared" si="10"/>
        <v>8.4000000000000039</v>
      </c>
      <c r="D160" s="28">
        <v>11.500000000000004</v>
      </c>
      <c r="E160" s="4">
        <v>12.500000000000025</v>
      </c>
      <c r="F160" s="4">
        <v>4.8913043478260798</v>
      </c>
      <c r="G160" s="4">
        <f t="shared" si="11"/>
        <v>11.116600790513818</v>
      </c>
      <c r="H160" s="4">
        <v>4.41341061894144E-2</v>
      </c>
      <c r="I160" s="29">
        <v>67.911714770797971</v>
      </c>
      <c r="J160" s="30">
        <v>0.378</v>
      </c>
      <c r="K160" s="31">
        <f t="shared" si="12"/>
        <v>1.8900000000000001</v>
      </c>
      <c r="L160" s="32">
        <f t="shared" si="13"/>
        <v>251.86821428500008</v>
      </c>
      <c r="M160" s="24">
        <v>14.3</v>
      </c>
      <c r="N160" s="24">
        <f t="shared" si="14"/>
        <v>11.200000000000001</v>
      </c>
      <c r="O160" s="33">
        <v>9.3000000000000007</v>
      </c>
    </row>
    <row r="161" spans="1:15" x14ac:dyDescent="0.2">
      <c r="A161" s="117"/>
      <c r="B161" s="13">
        <v>160</v>
      </c>
      <c r="C161" s="27">
        <f t="shared" si="10"/>
        <v>8.4500000000000046</v>
      </c>
      <c r="D161" s="28">
        <v>11.550000000000004</v>
      </c>
      <c r="E161" s="4">
        <v>12.189054726368122</v>
      </c>
      <c r="F161" s="4">
        <v>3.9800995024875663</v>
      </c>
      <c r="G161" s="4">
        <f t="shared" si="11"/>
        <v>9.0456806874717408</v>
      </c>
      <c r="H161" s="4">
        <v>5.0357078505886353E-2</v>
      </c>
      <c r="I161" s="29">
        <v>66.47773279352225</v>
      </c>
      <c r="J161" s="30">
        <v>0.41399999999999998</v>
      </c>
      <c r="K161" s="31">
        <f t="shared" si="12"/>
        <v>2.0699999999999998</v>
      </c>
      <c r="L161" s="32">
        <f t="shared" si="13"/>
        <v>253.93821428500007</v>
      </c>
      <c r="M161" s="24">
        <v>14.4</v>
      </c>
      <c r="N161" s="24">
        <f t="shared" si="14"/>
        <v>11.3</v>
      </c>
      <c r="O161" s="33">
        <v>10.3</v>
      </c>
    </row>
    <row r="162" spans="1:15" x14ac:dyDescent="0.2">
      <c r="A162" s="117"/>
      <c r="B162" s="13">
        <v>161</v>
      </c>
      <c r="C162" s="27">
        <f t="shared" si="10"/>
        <v>8.5000000000000053</v>
      </c>
      <c r="D162" s="28">
        <v>11.600000000000005</v>
      </c>
      <c r="E162" s="4">
        <v>12.142857142857096</v>
      </c>
      <c r="F162" s="4">
        <v>4.5238095238095548</v>
      </c>
      <c r="G162" s="4">
        <f t="shared" si="11"/>
        <v>10.281385281385353</v>
      </c>
      <c r="H162" s="4">
        <v>5.2655818414530507E-2</v>
      </c>
      <c r="I162" s="29">
        <v>66.459143968871601</v>
      </c>
      <c r="J162" s="30">
        <v>0.43099999999999999</v>
      </c>
      <c r="K162" s="31">
        <f t="shared" si="12"/>
        <v>2.1549999999999998</v>
      </c>
      <c r="L162" s="32">
        <f t="shared" si="13"/>
        <v>256.09321428500004</v>
      </c>
      <c r="M162" s="24">
        <v>14.5</v>
      </c>
      <c r="N162" s="24">
        <f t="shared" si="14"/>
        <v>11.4</v>
      </c>
      <c r="O162" s="33">
        <v>10.4</v>
      </c>
    </row>
    <row r="163" spans="1:15" x14ac:dyDescent="0.2">
      <c r="A163" s="117"/>
      <c r="B163" s="13">
        <v>162</v>
      </c>
      <c r="C163" s="27">
        <f t="shared" si="10"/>
        <v>8.550000000000006</v>
      </c>
      <c r="D163" s="28">
        <v>11.650000000000006</v>
      </c>
      <c r="E163" s="4">
        <v>12.787723785166241</v>
      </c>
      <c r="F163" s="4">
        <v>4.0920716112532007</v>
      </c>
      <c r="G163" s="4">
        <f t="shared" si="11"/>
        <v>9.3001627528481841</v>
      </c>
      <c r="H163" s="4">
        <v>5.0423310950820754E-2</v>
      </c>
      <c r="I163" s="29">
        <v>66.831683168316829</v>
      </c>
      <c r="J163" s="30">
        <v>0.40200000000000002</v>
      </c>
      <c r="K163" s="31">
        <f t="shared" si="12"/>
        <v>2.0100000000000002</v>
      </c>
      <c r="L163" s="32">
        <f t="shared" si="13"/>
        <v>258.10321428500004</v>
      </c>
      <c r="M163" s="24">
        <v>14.6</v>
      </c>
      <c r="N163" s="24">
        <f t="shared" si="14"/>
        <v>11.5</v>
      </c>
      <c r="O163" s="33">
        <v>8.8699999999999992</v>
      </c>
    </row>
    <row r="164" spans="1:15" x14ac:dyDescent="0.2">
      <c r="A164" s="117"/>
      <c r="B164" s="13">
        <v>163</v>
      </c>
      <c r="C164" s="27">
        <f t="shared" si="10"/>
        <v>8.6000000000000068</v>
      </c>
      <c r="D164" s="28">
        <v>11.700000000000006</v>
      </c>
      <c r="E164" s="4">
        <v>11.5473441108545</v>
      </c>
      <c r="F164" s="4">
        <v>4.618937644341865</v>
      </c>
      <c r="G164" s="4">
        <f t="shared" si="11"/>
        <v>10.49758555532242</v>
      </c>
      <c r="H164" s="4">
        <v>4.9052398449900905E-2</v>
      </c>
      <c r="I164" s="29">
        <v>66.791044776119406</v>
      </c>
      <c r="J164" s="30">
        <v>0.44500000000000001</v>
      </c>
      <c r="K164" s="31">
        <f t="shared" si="12"/>
        <v>2.2250000000000001</v>
      </c>
      <c r="L164" s="32">
        <f t="shared" si="13"/>
        <v>260.32821428500006</v>
      </c>
      <c r="M164" s="24">
        <v>14.7</v>
      </c>
      <c r="N164" s="24">
        <f t="shared" si="14"/>
        <v>11.6</v>
      </c>
      <c r="O164" s="33">
        <v>9.86</v>
      </c>
    </row>
    <row r="165" spans="1:15" x14ac:dyDescent="0.2">
      <c r="A165" s="117"/>
      <c r="B165" s="13">
        <v>164</v>
      </c>
      <c r="C165" s="27">
        <f t="shared" si="10"/>
        <v>8.6500000000000075</v>
      </c>
      <c r="D165" s="28">
        <v>11.750000000000007</v>
      </c>
      <c r="E165" s="4">
        <v>11.192214111922159</v>
      </c>
      <c r="F165" s="4">
        <v>4.1362530413625702</v>
      </c>
      <c r="G165" s="4">
        <f t="shared" si="11"/>
        <v>9.4005750940058412</v>
      </c>
      <c r="H165" s="4">
        <v>7.2313730541499477E-2</v>
      </c>
      <c r="I165" s="29">
        <v>66.238973536487563</v>
      </c>
      <c r="J165" s="30">
        <v>0.42099999999999999</v>
      </c>
      <c r="K165" s="31">
        <f t="shared" si="12"/>
        <v>2.105</v>
      </c>
      <c r="L165" s="32">
        <f t="shared" si="13"/>
        <v>262.43321428500008</v>
      </c>
      <c r="M165" s="24">
        <v>14.8</v>
      </c>
      <c r="N165" s="24">
        <f t="shared" si="14"/>
        <v>11.700000000000001</v>
      </c>
      <c r="O165" s="33">
        <v>10.5</v>
      </c>
    </row>
    <row r="166" spans="1:15" x14ac:dyDescent="0.2">
      <c r="A166" s="117"/>
      <c r="B166" s="13">
        <v>165</v>
      </c>
      <c r="C166" s="27">
        <f t="shared" si="10"/>
        <v>8.7000000000000082</v>
      </c>
      <c r="D166" s="28">
        <v>11.800000000000008</v>
      </c>
      <c r="E166" s="4">
        <v>9.9078341013824787</v>
      </c>
      <c r="F166" s="4">
        <v>3.6866359447004631</v>
      </c>
      <c r="G166" s="4">
        <f t="shared" si="11"/>
        <v>8.3787180561374157</v>
      </c>
      <c r="H166" s="4">
        <v>8.2387588092678182E-2</v>
      </c>
      <c r="I166" s="29">
        <v>64.319999999999993</v>
      </c>
      <c r="J166" s="30">
        <v>0.44600000000000001</v>
      </c>
      <c r="K166" s="31">
        <f t="shared" si="12"/>
        <v>2.23</v>
      </c>
      <c r="L166" s="32">
        <f t="shared" si="13"/>
        <v>264.66321428500009</v>
      </c>
      <c r="M166" s="24">
        <v>14.9</v>
      </c>
      <c r="N166" s="24">
        <f t="shared" si="14"/>
        <v>11.8</v>
      </c>
      <c r="O166" s="33">
        <v>9.8699999999999992</v>
      </c>
    </row>
    <row r="167" spans="1:15" x14ac:dyDescent="0.2">
      <c r="A167" s="117"/>
      <c r="B167" s="13">
        <v>166</v>
      </c>
      <c r="C167" s="27">
        <f t="shared" si="10"/>
        <v>8.7500000000000089</v>
      </c>
      <c r="D167" s="28">
        <v>11.850000000000009</v>
      </c>
      <c r="E167" s="4">
        <v>10.849056603773608</v>
      </c>
      <c r="F167" s="4">
        <v>4.952830188679183</v>
      </c>
      <c r="G167" s="4">
        <f t="shared" si="11"/>
        <v>11.256432246998143</v>
      </c>
      <c r="H167" s="4">
        <v>8.1059396974297038E-2</v>
      </c>
      <c r="I167" s="29">
        <v>66.252909231962761</v>
      </c>
      <c r="J167" s="30">
        <v>0.435</v>
      </c>
      <c r="K167" s="31">
        <f t="shared" si="12"/>
        <v>2.1749999999999998</v>
      </c>
      <c r="L167" s="32">
        <f t="shared" si="13"/>
        <v>266.83821428500011</v>
      </c>
      <c r="M167" s="24">
        <v>15</v>
      </c>
      <c r="N167" s="24">
        <f t="shared" si="14"/>
        <v>11.9</v>
      </c>
      <c r="O167" s="33">
        <v>9.61</v>
      </c>
    </row>
    <row r="168" spans="1:15" x14ac:dyDescent="0.2">
      <c r="A168" s="117"/>
      <c r="B168" s="13">
        <v>167</v>
      </c>
      <c r="C168" s="27">
        <f t="shared" si="10"/>
        <v>8.8000000000000096</v>
      </c>
      <c r="D168" s="47">
        <v>11.900000000000009</v>
      </c>
      <c r="E168" s="4">
        <v>11.363636363636347</v>
      </c>
      <c r="F168" s="4">
        <v>6.8181818181818095</v>
      </c>
      <c r="G168" s="4">
        <f t="shared" si="11"/>
        <v>15.495867768595021</v>
      </c>
      <c r="H168" s="4">
        <v>9.6838794706227097E-2</v>
      </c>
      <c r="I168" s="29">
        <v>66.992665036674822</v>
      </c>
      <c r="J168" s="30">
        <v>0.40500000000000003</v>
      </c>
      <c r="K168" s="31">
        <f t="shared" si="12"/>
        <v>2.0250000000000004</v>
      </c>
      <c r="L168" s="32">
        <f t="shared" si="13"/>
        <v>268.86321428500008</v>
      </c>
      <c r="M168" s="24">
        <v>15.05</v>
      </c>
      <c r="N168" s="24">
        <f t="shared" si="14"/>
        <v>11.950000000000001</v>
      </c>
      <c r="O168" s="33">
        <v>7.44</v>
      </c>
    </row>
    <row r="169" spans="1:15" x14ac:dyDescent="0.2">
      <c r="A169" s="117"/>
      <c r="B169" s="13">
        <v>168</v>
      </c>
      <c r="C169" s="27">
        <f t="shared" si="10"/>
        <v>8.8500000000000103</v>
      </c>
      <c r="D169" s="28">
        <v>11.95000000000001</v>
      </c>
      <c r="E169" s="4">
        <v>10.722610722610741</v>
      </c>
      <c r="F169" s="4">
        <v>7.4592074592074651</v>
      </c>
      <c r="G169" s="4">
        <f t="shared" si="11"/>
        <v>16.952744225471513</v>
      </c>
      <c r="H169" s="4">
        <v>9.074649319238752E-2</v>
      </c>
      <c r="I169" s="29">
        <v>65.544244322631158</v>
      </c>
      <c r="J169" s="30">
        <v>0.44</v>
      </c>
      <c r="K169" s="31">
        <f t="shared" si="12"/>
        <v>2.2000000000000002</v>
      </c>
      <c r="L169" s="32">
        <f t="shared" si="13"/>
        <v>271.06321428500007</v>
      </c>
      <c r="M169" s="24">
        <v>15.3</v>
      </c>
      <c r="N169" s="24">
        <f t="shared" si="14"/>
        <v>12.200000000000001</v>
      </c>
      <c r="O169" s="33">
        <v>8.02</v>
      </c>
    </row>
    <row r="170" spans="1:15" x14ac:dyDescent="0.2">
      <c r="A170" s="117"/>
      <c r="B170" s="13">
        <v>169</v>
      </c>
      <c r="C170" s="27">
        <f t="shared" si="10"/>
        <v>8.900000000000011</v>
      </c>
      <c r="D170" s="28">
        <v>12.000000000000011</v>
      </c>
      <c r="E170" s="4">
        <v>10.123456790123463</v>
      </c>
      <c r="F170" s="4">
        <v>6.9135802469136101</v>
      </c>
      <c r="G170" s="4">
        <f t="shared" si="11"/>
        <v>15.712682379349113</v>
      </c>
      <c r="H170" s="4">
        <v>8.6128617229641408E-2</v>
      </c>
      <c r="I170" s="29">
        <v>66.013071895424844</v>
      </c>
      <c r="J170" s="30">
        <v>0.41599999999999998</v>
      </c>
      <c r="K170" s="31">
        <f t="shared" si="12"/>
        <v>2.08</v>
      </c>
      <c r="L170" s="32">
        <f t="shared" si="13"/>
        <v>273.14321428500006</v>
      </c>
      <c r="M170" s="24">
        <v>15.4</v>
      </c>
      <c r="N170" s="24">
        <f t="shared" si="14"/>
        <v>12.3</v>
      </c>
      <c r="O170" s="33">
        <v>8.52</v>
      </c>
    </row>
    <row r="171" spans="1:15" x14ac:dyDescent="0.2">
      <c r="A171" s="117"/>
      <c r="B171" s="13">
        <v>170</v>
      </c>
      <c r="C171" s="27">
        <f t="shared" si="10"/>
        <v>8.9500000000000117</v>
      </c>
      <c r="D171" s="51">
        <v>12.050000000000011</v>
      </c>
      <c r="E171" s="4">
        <v>11.139240506329063</v>
      </c>
      <c r="F171" s="4">
        <v>6.8354430379746773</v>
      </c>
      <c r="G171" s="4">
        <f t="shared" si="11"/>
        <v>15.535097813578812</v>
      </c>
      <c r="H171" s="4">
        <v>7.1578285615248496E-2</v>
      </c>
      <c r="I171" s="29">
        <v>67.233009708737853</v>
      </c>
      <c r="J171" s="30">
        <v>0.40500000000000003</v>
      </c>
      <c r="K171" s="31">
        <f t="shared" si="12"/>
        <v>2.0250000000000004</v>
      </c>
      <c r="L171" s="32">
        <f t="shared" si="13"/>
        <v>275.16821428500003</v>
      </c>
      <c r="M171" s="24">
        <v>15.5</v>
      </c>
      <c r="N171" s="24">
        <f t="shared" si="14"/>
        <v>12.4</v>
      </c>
      <c r="O171" s="33">
        <v>8.8699999999999992</v>
      </c>
    </row>
    <row r="172" spans="1:15" x14ac:dyDescent="0.2">
      <c r="A172" s="117"/>
      <c r="B172" s="13">
        <v>171</v>
      </c>
      <c r="C172" s="27">
        <f t="shared" si="10"/>
        <v>9.15</v>
      </c>
      <c r="D172" s="51">
        <v>12.25</v>
      </c>
      <c r="E172" s="4">
        <v>9.4562647754136773</v>
      </c>
      <c r="F172" s="4">
        <v>8.5106382978724096</v>
      </c>
      <c r="G172" s="4">
        <f t="shared" si="11"/>
        <v>19.342359767891839</v>
      </c>
      <c r="H172" s="4">
        <v>5.7041499229328288E-2</v>
      </c>
      <c r="I172" s="29">
        <v>64.419171405361496</v>
      </c>
      <c r="J172" s="30">
        <v>0.438</v>
      </c>
      <c r="K172" s="31">
        <f t="shared" si="12"/>
        <v>2.19</v>
      </c>
      <c r="L172" s="32">
        <f t="shared" si="13"/>
        <v>277.35821428500003</v>
      </c>
      <c r="M172" s="24">
        <v>15.6</v>
      </c>
      <c r="N172" s="24">
        <f t="shared" si="14"/>
        <v>12.5</v>
      </c>
      <c r="O172" s="33">
        <v>8.8800000000000008</v>
      </c>
    </row>
    <row r="173" spans="1:15" x14ac:dyDescent="0.2">
      <c r="A173" s="117"/>
      <c r="B173" s="13">
        <v>172</v>
      </c>
      <c r="C173" s="27">
        <f t="shared" si="10"/>
        <v>9.2000000000000011</v>
      </c>
      <c r="D173" s="28">
        <v>12.3</v>
      </c>
      <c r="E173" s="4">
        <v>10.798122065727716</v>
      </c>
      <c r="F173" s="4">
        <v>6.572769953051667</v>
      </c>
      <c r="G173" s="4">
        <f t="shared" si="11"/>
        <v>14.93811352966288</v>
      </c>
      <c r="H173" s="4">
        <v>5.8112483275480326E-2</v>
      </c>
      <c r="I173" s="29">
        <v>66.180981595092021</v>
      </c>
      <c r="J173" s="30">
        <v>0.441</v>
      </c>
      <c r="K173" s="31">
        <f t="shared" si="12"/>
        <v>2.2050000000000001</v>
      </c>
      <c r="L173" s="32">
        <f t="shared" si="13"/>
        <v>279.56321428500002</v>
      </c>
      <c r="M173" s="24">
        <v>15.7</v>
      </c>
      <c r="N173" s="24">
        <f t="shared" si="14"/>
        <v>12.6</v>
      </c>
      <c r="O173" s="33">
        <v>8.18</v>
      </c>
    </row>
    <row r="174" spans="1:15" x14ac:dyDescent="0.2">
      <c r="A174" s="117"/>
      <c r="B174" s="13">
        <v>173</v>
      </c>
      <c r="C174" s="27">
        <f t="shared" si="10"/>
        <v>9.2500000000000018</v>
      </c>
      <c r="D174" s="28">
        <v>12.350000000000001</v>
      </c>
      <c r="E174" s="4">
        <v>10.436893203883573</v>
      </c>
      <c r="F174" s="4">
        <v>7.524271844660162</v>
      </c>
      <c r="G174" s="4">
        <f t="shared" si="11"/>
        <v>17.100617828773096</v>
      </c>
      <c r="H174" s="4">
        <v>9.7460870521054954E-2</v>
      </c>
      <c r="I174" s="29">
        <v>66.127728375101057</v>
      </c>
      <c r="J174" s="30">
        <v>0.41899999999999998</v>
      </c>
      <c r="K174" s="31">
        <f t="shared" si="12"/>
        <v>2.0949999999999998</v>
      </c>
      <c r="L174" s="32">
        <f t="shared" si="13"/>
        <v>281.65821428500004</v>
      </c>
      <c r="M174" s="24">
        <v>15.8</v>
      </c>
      <c r="N174" s="24">
        <f t="shared" si="14"/>
        <v>12.700000000000001</v>
      </c>
      <c r="O174" s="33">
        <v>8.3699999999999992</v>
      </c>
    </row>
    <row r="175" spans="1:15" x14ac:dyDescent="0.2">
      <c r="A175" s="117"/>
      <c r="B175" s="13">
        <v>174</v>
      </c>
      <c r="C175" s="27">
        <f t="shared" si="10"/>
        <v>9.3000000000000025</v>
      </c>
      <c r="D175" s="28">
        <v>12.400000000000002</v>
      </c>
      <c r="E175" s="4">
        <v>10.900473933649229</v>
      </c>
      <c r="F175" s="4">
        <v>9.9526066350711329</v>
      </c>
      <c r="G175" s="4">
        <f t="shared" si="11"/>
        <v>22.619560534252575</v>
      </c>
      <c r="H175" s="4">
        <v>0.11190220846793891</v>
      </c>
      <c r="I175" s="29">
        <v>65.925337569499604</v>
      </c>
      <c r="J175" s="30">
        <v>0.42899999999999999</v>
      </c>
      <c r="K175" s="31">
        <f t="shared" si="12"/>
        <v>2.145</v>
      </c>
      <c r="L175" s="32">
        <f t="shared" si="13"/>
        <v>283.80321428500002</v>
      </c>
      <c r="M175" s="24">
        <v>15.9</v>
      </c>
      <c r="N175" s="24">
        <f t="shared" si="14"/>
        <v>12.8</v>
      </c>
      <c r="O175" s="33">
        <v>9.11</v>
      </c>
    </row>
    <row r="176" spans="1:15" x14ac:dyDescent="0.2">
      <c r="A176" s="117"/>
      <c r="B176" s="13">
        <v>175</v>
      </c>
      <c r="C176" s="27">
        <f t="shared" si="10"/>
        <v>9.3500000000000032</v>
      </c>
      <c r="D176" s="28">
        <v>12.450000000000003</v>
      </c>
      <c r="E176" s="4">
        <v>9.6707818930041647</v>
      </c>
      <c r="F176" s="4">
        <v>7.6131687242797845</v>
      </c>
      <c r="G176" s="4">
        <f t="shared" si="11"/>
        <v>17.302656191544965</v>
      </c>
      <c r="H176" s="4">
        <v>0.12870256360728652</v>
      </c>
      <c r="I176" s="29">
        <v>63.649635036496349</v>
      </c>
      <c r="J176" s="30">
        <v>0.498</v>
      </c>
      <c r="K176" s="31">
        <f t="shared" si="12"/>
        <v>2.4900000000000002</v>
      </c>
      <c r="L176" s="32">
        <f t="shared" si="13"/>
        <v>286.29321428500003</v>
      </c>
      <c r="M176" s="24">
        <v>16</v>
      </c>
      <c r="N176" s="24">
        <f t="shared" si="14"/>
        <v>12.9</v>
      </c>
      <c r="O176" s="33">
        <v>8.8000000000000007</v>
      </c>
    </row>
    <row r="177" spans="1:15" x14ac:dyDescent="0.2">
      <c r="A177" s="117"/>
      <c r="B177" s="13">
        <v>176</v>
      </c>
      <c r="C177" s="27">
        <f t="shared" si="10"/>
        <v>9.4000000000000039</v>
      </c>
      <c r="D177" s="28">
        <v>12.500000000000004</v>
      </c>
      <c r="E177" s="4">
        <v>10.311750599520458</v>
      </c>
      <c r="F177" s="4">
        <v>6.714628297362049</v>
      </c>
      <c r="G177" s="4">
        <f t="shared" si="11"/>
        <v>15.260518857641021</v>
      </c>
      <c r="H177" s="4">
        <v>8.5658586296870454E-2</v>
      </c>
      <c r="I177" s="29">
        <v>65.210355987055038</v>
      </c>
      <c r="J177" s="30">
        <v>0.43</v>
      </c>
      <c r="K177" s="31">
        <f t="shared" si="12"/>
        <v>2.15</v>
      </c>
      <c r="L177" s="32">
        <f t="shared" si="13"/>
        <v>288.44321428500001</v>
      </c>
      <c r="M177" s="24">
        <v>16.05</v>
      </c>
      <c r="N177" s="24">
        <f t="shared" si="14"/>
        <v>12.950000000000001</v>
      </c>
      <c r="O177" s="33">
        <v>9.82</v>
      </c>
    </row>
    <row r="178" spans="1:15" x14ac:dyDescent="0.2">
      <c r="A178" s="117"/>
      <c r="B178" s="13">
        <v>177</v>
      </c>
      <c r="C178" s="27">
        <f t="shared" si="10"/>
        <v>9.4500000000000046</v>
      </c>
      <c r="D178" s="28">
        <v>12.550000000000004</v>
      </c>
      <c r="E178" s="4">
        <v>10.311750599520376</v>
      </c>
      <c r="F178" s="4">
        <v>9.5923261390887795</v>
      </c>
      <c r="G178" s="4">
        <f t="shared" si="11"/>
        <v>21.800741225201772</v>
      </c>
      <c r="H178" s="4">
        <v>7.3116824211002074E-2</v>
      </c>
      <c r="I178" s="29">
        <v>65.838011226944673</v>
      </c>
      <c r="J178" s="30">
        <v>0.42599999999999999</v>
      </c>
      <c r="K178" s="31">
        <f t="shared" si="12"/>
        <v>2.13</v>
      </c>
      <c r="L178" s="32">
        <f t="shared" si="13"/>
        <v>290.57321428500001</v>
      </c>
      <c r="M178" s="24">
        <v>16.3</v>
      </c>
      <c r="N178" s="24">
        <f t="shared" si="14"/>
        <v>13.200000000000001</v>
      </c>
      <c r="O178" s="33">
        <v>8.3699999999999992</v>
      </c>
    </row>
    <row r="179" spans="1:15" x14ac:dyDescent="0.2">
      <c r="A179" s="117"/>
      <c r="B179" s="13">
        <v>178</v>
      </c>
      <c r="C179" s="27">
        <f t="shared" si="10"/>
        <v>9.5000000000000053</v>
      </c>
      <c r="D179" s="28">
        <v>12.600000000000005</v>
      </c>
      <c r="E179" s="4">
        <v>9.6109839816933231</v>
      </c>
      <c r="F179" s="4">
        <v>9.6109839816934048</v>
      </c>
      <c r="G179" s="4">
        <f t="shared" si="11"/>
        <v>21.843145412939556</v>
      </c>
      <c r="H179" s="4">
        <v>6.92151703652817E-2</v>
      </c>
      <c r="I179" s="29">
        <v>65.183450429352078</v>
      </c>
      <c r="J179" s="30">
        <v>0.44600000000000001</v>
      </c>
      <c r="K179" s="31">
        <f t="shared" si="12"/>
        <v>2.23</v>
      </c>
      <c r="L179" s="32">
        <f t="shared" si="13"/>
        <v>292.80321428500002</v>
      </c>
      <c r="M179" s="24">
        <v>16.399999999999999</v>
      </c>
      <c r="N179" s="24">
        <f t="shared" si="14"/>
        <v>13.299999999999999</v>
      </c>
      <c r="O179" s="33">
        <v>9.85</v>
      </c>
    </row>
    <row r="180" spans="1:15" x14ac:dyDescent="0.2">
      <c r="A180" s="118"/>
      <c r="B180" s="35">
        <v>179</v>
      </c>
      <c r="C180" s="36">
        <f t="shared" si="10"/>
        <v>9.550000000000006</v>
      </c>
      <c r="D180" s="37">
        <v>12.650000000000006</v>
      </c>
      <c r="E180" s="38">
        <v>9.6446700507614835</v>
      </c>
      <c r="F180" s="38">
        <v>9.6446700507613929</v>
      </c>
      <c r="G180" s="38">
        <f t="shared" si="11"/>
        <v>21.919704660821349</v>
      </c>
      <c r="H180" s="38">
        <v>6.154953073141968E-2</v>
      </c>
      <c r="I180" s="39">
        <v>67.606768734891205</v>
      </c>
      <c r="J180" s="40">
        <v>0.40200000000000002</v>
      </c>
      <c r="K180" s="41">
        <f t="shared" si="12"/>
        <v>2.0100000000000002</v>
      </c>
      <c r="L180" s="42">
        <f t="shared" si="13"/>
        <v>294.81321428500002</v>
      </c>
      <c r="M180" s="24">
        <v>16.5</v>
      </c>
      <c r="N180" s="24">
        <f t="shared" si="14"/>
        <v>13.4</v>
      </c>
      <c r="O180" s="33">
        <v>8.1</v>
      </c>
    </row>
    <row r="181" spans="1:15" ht="14.5" customHeight="1" x14ac:dyDescent="0.2">
      <c r="A181" s="116" t="s">
        <v>22</v>
      </c>
      <c r="B181" s="16">
        <v>180</v>
      </c>
      <c r="C181" s="17">
        <f t="shared" si="10"/>
        <v>9.6000000000000068</v>
      </c>
      <c r="D181" s="52">
        <v>12.700000000000006</v>
      </c>
      <c r="E181" s="19">
        <v>9.0659340659340231</v>
      </c>
      <c r="F181" s="19">
        <v>10.989010989010954</v>
      </c>
      <c r="G181" s="19">
        <f t="shared" si="11"/>
        <v>24.975024975024894</v>
      </c>
      <c r="H181" s="19">
        <v>4.8047225398897109E-2</v>
      </c>
      <c r="I181" s="43">
        <v>69.540229885057471</v>
      </c>
      <c r="J181" s="44">
        <v>0.371</v>
      </c>
      <c r="K181" s="45">
        <f t="shared" si="12"/>
        <v>1.855</v>
      </c>
      <c r="L181" s="46">
        <f t="shared" si="13"/>
        <v>296.66821428500003</v>
      </c>
      <c r="M181" s="24">
        <v>16.600000000000001</v>
      </c>
      <c r="N181" s="24">
        <f t="shared" si="14"/>
        <v>13.500000000000002</v>
      </c>
      <c r="O181" s="33">
        <v>10.7</v>
      </c>
    </row>
    <row r="182" spans="1:15" x14ac:dyDescent="0.2">
      <c r="A182" s="117"/>
      <c r="B182" s="13">
        <v>181</v>
      </c>
      <c r="C182" s="27">
        <f t="shared" si="10"/>
        <v>9.6500000000000075</v>
      </c>
      <c r="D182" s="28">
        <v>12.750000000000007</v>
      </c>
      <c r="E182" s="4">
        <v>8.1081081081081301</v>
      </c>
      <c r="F182" s="4">
        <v>12.162162162162145</v>
      </c>
      <c r="G182" s="4">
        <f t="shared" si="11"/>
        <v>27.641277641277604</v>
      </c>
      <c r="H182" s="4">
        <v>5.032794469927393E-2</v>
      </c>
      <c r="I182" s="29">
        <v>68.7448046550291</v>
      </c>
      <c r="J182" s="30">
        <v>0.376</v>
      </c>
      <c r="K182" s="31">
        <f t="shared" si="12"/>
        <v>1.88</v>
      </c>
      <c r="L182" s="32">
        <f t="shared" si="13"/>
        <v>298.54821428500003</v>
      </c>
      <c r="M182" s="24">
        <v>16.7</v>
      </c>
      <c r="N182" s="24">
        <f t="shared" si="14"/>
        <v>13.6</v>
      </c>
      <c r="O182" s="33">
        <v>9.17</v>
      </c>
    </row>
    <row r="183" spans="1:15" x14ac:dyDescent="0.2">
      <c r="A183" s="117"/>
      <c r="B183" s="13">
        <v>182</v>
      </c>
      <c r="C183" s="27">
        <f t="shared" si="10"/>
        <v>9.7000000000000082</v>
      </c>
      <c r="D183" s="28">
        <v>12.800000000000008</v>
      </c>
      <c r="E183" s="4">
        <v>9.9730458221023603</v>
      </c>
      <c r="F183" s="4">
        <v>8.8948787061995134</v>
      </c>
      <c r="G183" s="4">
        <f t="shared" si="11"/>
        <v>20.215633423180712</v>
      </c>
      <c r="H183" s="4">
        <v>5.2554588487055499E-2</v>
      </c>
      <c r="I183" s="29">
        <v>68.847097301717085</v>
      </c>
      <c r="J183" s="30">
        <v>0.38100000000000001</v>
      </c>
      <c r="K183" s="31">
        <f t="shared" si="12"/>
        <v>1.905</v>
      </c>
      <c r="L183" s="32">
        <f t="shared" si="13"/>
        <v>300.453214285</v>
      </c>
      <c r="M183" s="24">
        <v>16.8</v>
      </c>
      <c r="N183" s="24">
        <f t="shared" si="14"/>
        <v>13.700000000000001</v>
      </c>
      <c r="O183" s="33">
        <v>9.59</v>
      </c>
    </row>
    <row r="184" spans="1:15" x14ac:dyDescent="0.2">
      <c r="A184" s="117"/>
      <c r="B184" s="13">
        <v>183</v>
      </c>
      <c r="C184" s="27">
        <f t="shared" si="10"/>
        <v>9.7500000000000089</v>
      </c>
      <c r="D184" s="28">
        <v>12.850000000000009</v>
      </c>
      <c r="E184" s="4">
        <v>9.40170940170945</v>
      </c>
      <c r="F184" s="4">
        <v>9.6866096866096782</v>
      </c>
      <c r="G184" s="4">
        <f t="shared" si="11"/>
        <v>22.015022015021994</v>
      </c>
      <c r="H184" s="4">
        <v>3.5083070460244059E-2</v>
      </c>
      <c r="I184" s="29">
        <v>70.385561936013133</v>
      </c>
      <c r="J184" s="30">
        <v>0.36099999999999999</v>
      </c>
      <c r="K184" s="31">
        <f t="shared" si="12"/>
        <v>1.8049999999999999</v>
      </c>
      <c r="L184" s="32">
        <f t="shared" si="13"/>
        <v>302.25821428500001</v>
      </c>
      <c r="M184" s="24">
        <v>16.899999999999999</v>
      </c>
      <c r="N184" s="24">
        <f t="shared" si="14"/>
        <v>13.799999999999999</v>
      </c>
      <c r="O184" s="33">
        <v>10.1</v>
      </c>
    </row>
    <row r="185" spans="1:15" x14ac:dyDescent="0.2">
      <c r="A185" s="117"/>
      <c r="B185" s="13">
        <v>184</v>
      </c>
      <c r="C185" s="27">
        <f t="shared" si="10"/>
        <v>9.8000000000000096</v>
      </c>
      <c r="D185" s="28">
        <v>12.900000000000009</v>
      </c>
      <c r="E185" s="4">
        <v>10.249307479224401</v>
      </c>
      <c r="F185" s="4">
        <v>10.249307479224401</v>
      </c>
      <c r="G185" s="4">
        <f t="shared" si="11"/>
        <v>23.29388063460091</v>
      </c>
      <c r="H185" s="4">
        <v>4.18736167120752E-2</v>
      </c>
      <c r="I185" s="29">
        <v>69.511184755592382</v>
      </c>
      <c r="J185" s="30">
        <v>0.36799999999999999</v>
      </c>
      <c r="K185" s="31">
        <f t="shared" si="12"/>
        <v>1.8399999999999999</v>
      </c>
      <c r="L185" s="32">
        <f t="shared" si="13"/>
        <v>304.09821428499998</v>
      </c>
      <c r="M185" s="24">
        <v>17</v>
      </c>
      <c r="N185" s="24">
        <f t="shared" si="14"/>
        <v>13.9</v>
      </c>
      <c r="O185" s="33">
        <v>10.6</v>
      </c>
    </row>
    <row r="186" spans="1:15" x14ac:dyDescent="0.2">
      <c r="A186" s="117"/>
      <c r="B186" s="13">
        <v>185</v>
      </c>
      <c r="C186" s="27">
        <f t="shared" si="10"/>
        <v>9.8500000000000103</v>
      </c>
      <c r="D186" s="28">
        <v>12.95000000000001</v>
      </c>
      <c r="E186" s="4">
        <v>11.142857142857158</v>
      </c>
      <c r="F186" s="4">
        <v>9.4285714285713791</v>
      </c>
      <c r="G186" s="4">
        <f t="shared" si="11"/>
        <v>21.428571428571317</v>
      </c>
      <c r="H186" s="4">
        <v>4.7266192631698657E-2</v>
      </c>
      <c r="I186" s="29">
        <v>70.799347471451881</v>
      </c>
      <c r="J186" s="30">
        <v>0.35799999999999998</v>
      </c>
      <c r="K186" s="31">
        <f t="shared" si="12"/>
        <v>1.79</v>
      </c>
      <c r="L186" s="32">
        <f t="shared" si="13"/>
        <v>305.888214285</v>
      </c>
      <c r="M186" s="24">
        <v>17.05</v>
      </c>
      <c r="N186" s="24">
        <f t="shared" si="14"/>
        <v>13.950000000000001</v>
      </c>
      <c r="O186" s="33">
        <v>9.27</v>
      </c>
    </row>
    <row r="187" spans="1:15" x14ac:dyDescent="0.2">
      <c r="A187" s="117"/>
      <c r="B187" s="13">
        <v>186</v>
      </c>
      <c r="C187" s="27">
        <f t="shared" si="10"/>
        <v>9.900000000000011</v>
      </c>
      <c r="D187" s="28">
        <v>13.000000000000011</v>
      </c>
      <c r="E187" s="4">
        <v>10.966057441253307</v>
      </c>
      <c r="F187" s="4">
        <v>9.1383812010443304</v>
      </c>
      <c r="G187" s="4">
        <f t="shared" si="11"/>
        <v>20.769048184191661</v>
      </c>
      <c r="H187" s="4">
        <v>6.1556501525520176E-2</v>
      </c>
      <c r="I187" s="29">
        <v>68.207623682076218</v>
      </c>
      <c r="J187" s="30">
        <v>0.39200000000000002</v>
      </c>
      <c r="K187" s="31">
        <f t="shared" si="12"/>
        <v>1.96</v>
      </c>
      <c r="L187" s="32">
        <f t="shared" si="13"/>
        <v>307.84821428499998</v>
      </c>
      <c r="M187" s="24">
        <v>17.100000000000001</v>
      </c>
      <c r="N187" s="24">
        <f t="shared" si="14"/>
        <v>14.000000000000002</v>
      </c>
      <c r="O187" s="33">
        <v>12.7</v>
      </c>
    </row>
    <row r="188" spans="1:15" x14ac:dyDescent="0.2">
      <c r="A188" s="117"/>
      <c r="B188" s="13">
        <v>187</v>
      </c>
      <c r="C188" s="27">
        <f t="shared" si="10"/>
        <v>9.9500000000000117</v>
      </c>
      <c r="D188" s="51">
        <v>13.050000000000011</v>
      </c>
      <c r="E188" s="4">
        <v>10.723192019950122</v>
      </c>
      <c r="F188" s="4">
        <v>9.4763092269326492</v>
      </c>
      <c r="G188" s="4">
        <f t="shared" si="11"/>
        <v>21.53706642484693</v>
      </c>
      <c r="H188" s="4">
        <v>5.9759601460946499E-2</v>
      </c>
      <c r="I188" s="29">
        <v>67.172523961661341</v>
      </c>
      <c r="J188" s="30">
        <v>0.41099999999999998</v>
      </c>
      <c r="K188" s="31">
        <f t="shared" si="12"/>
        <v>2.0549999999999997</v>
      </c>
      <c r="L188" s="32">
        <f t="shared" si="13"/>
        <v>309.90321428499999</v>
      </c>
      <c r="M188" s="24">
        <v>17.45</v>
      </c>
      <c r="N188" s="24">
        <f t="shared" si="14"/>
        <v>14.35</v>
      </c>
      <c r="O188" s="33">
        <v>10</v>
      </c>
    </row>
    <row r="189" spans="1:15" x14ac:dyDescent="0.2">
      <c r="A189" s="117"/>
      <c r="B189" s="13">
        <v>188</v>
      </c>
      <c r="C189" s="27">
        <f t="shared" si="10"/>
        <v>10.200000000000001</v>
      </c>
      <c r="D189" s="53">
        <v>13.3</v>
      </c>
      <c r="E189" s="4">
        <v>11.111111111111125</v>
      </c>
      <c r="F189" s="4">
        <v>9.9537037037037006</v>
      </c>
      <c r="G189" s="4">
        <f t="shared" si="11"/>
        <v>22.622053872053865</v>
      </c>
      <c r="H189" s="4">
        <v>5.6646006200000001E-2</v>
      </c>
      <c r="I189" s="29">
        <v>63.184079601990042</v>
      </c>
      <c r="J189" s="30">
        <v>0.44400000000000001</v>
      </c>
      <c r="K189" s="31">
        <f t="shared" si="12"/>
        <v>2.2200000000000002</v>
      </c>
      <c r="L189" s="32">
        <f t="shared" si="13"/>
        <v>312.12321428500002</v>
      </c>
      <c r="M189" s="24">
        <v>17.5</v>
      </c>
      <c r="N189" s="24">
        <f t="shared" si="14"/>
        <v>14.4</v>
      </c>
      <c r="O189" s="33">
        <v>9.4499999999999993</v>
      </c>
    </row>
    <row r="190" spans="1:15" x14ac:dyDescent="0.2">
      <c r="A190" s="117"/>
      <c r="B190" s="13">
        <v>189</v>
      </c>
      <c r="C190" s="27">
        <f t="shared" si="10"/>
        <v>10.25</v>
      </c>
      <c r="D190" s="53">
        <v>13.35</v>
      </c>
      <c r="E190" s="4">
        <v>11.158798283261794</v>
      </c>
      <c r="F190" s="4">
        <v>7.7253218884120054</v>
      </c>
      <c r="G190" s="4">
        <f t="shared" si="11"/>
        <v>17.557549746390922</v>
      </c>
      <c r="H190" s="4">
        <v>7.7087109375000004E-2</v>
      </c>
      <c r="I190" s="29">
        <v>62.480376766091055</v>
      </c>
      <c r="J190" s="30">
        <v>0.47799999999999998</v>
      </c>
      <c r="K190" s="31">
        <f t="shared" si="12"/>
        <v>2.3899999999999997</v>
      </c>
      <c r="L190" s="32">
        <f t="shared" si="13"/>
        <v>314.513214285</v>
      </c>
      <c r="M190" s="24">
        <v>17.600000000000001</v>
      </c>
      <c r="N190" s="24">
        <f t="shared" si="14"/>
        <v>14.500000000000002</v>
      </c>
      <c r="O190" s="33">
        <v>10.5</v>
      </c>
    </row>
    <row r="191" spans="1:15" x14ac:dyDescent="0.2">
      <c r="A191" s="117"/>
      <c r="B191" s="13">
        <v>190</v>
      </c>
      <c r="C191" s="27">
        <f t="shared" si="10"/>
        <v>10.3</v>
      </c>
      <c r="D191" s="53">
        <v>13.4</v>
      </c>
      <c r="E191" s="4">
        <v>11.685393258427034</v>
      </c>
      <c r="F191" s="4">
        <v>6.9662921348314297</v>
      </c>
      <c r="G191" s="4">
        <f t="shared" si="11"/>
        <v>15.832482124616886</v>
      </c>
      <c r="H191" s="4">
        <v>6.8399742099999994E-2</v>
      </c>
      <c r="I191" s="29">
        <v>64.642582628747121</v>
      </c>
      <c r="J191" s="30">
        <v>0.46</v>
      </c>
      <c r="K191" s="31">
        <f t="shared" si="12"/>
        <v>2.3000000000000003</v>
      </c>
      <c r="L191" s="32">
        <f t="shared" si="13"/>
        <v>316.81321428500002</v>
      </c>
      <c r="M191" s="24">
        <v>17.7</v>
      </c>
      <c r="N191" s="24">
        <f t="shared" si="14"/>
        <v>14.6</v>
      </c>
      <c r="O191" s="33">
        <v>11.8</v>
      </c>
    </row>
    <row r="192" spans="1:15" x14ac:dyDescent="0.2">
      <c r="A192" s="117"/>
      <c r="B192" s="13">
        <v>191</v>
      </c>
      <c r="C192" s="27">
        <f t="shared" si="10"/>
        <v>10.350000000000001</v>
      </c>
      <c r="D192" s="53">
        <v>13.450000000000001</v>
      </c>
      <c r="E192" s="4">
        <v>11.453744493392064</v>
      </c>
      <c r="F192" s="4">
        <v>8.370044052863415</v>
      </c>
      <c r="G192" s="4">
        <f t="shared" si="11"/>
        <v>19.022827392871399</v>
      </c>
      <c r="H192" s="4">
        <v>7.4409986550000001E-2</v>
      </c>
      <c r="I192" s="29">
        <v>67.210567210567206</v>
      </c>
      <c r="J192" s="30">
        <v>0.42199999999999999</v>
      </c>
      <c r="K192" s="31">
        <f t="shared" si="12"/>
        <v>2.11</v>
      </c>
      <c r="L192" s="32">
        <f t="shared" si="13"/>
        <v>318.92321428500003</v>
      </c>
      <c r="M192" s="24">
        <v>17.8</v>
      </c>
      <c r="N192" s="24">
        <f t="shared" si="14"/>
        <v>14.700000000000001</v>
      </c>
      <c r="O192" s="33">
        <v>12.2</v>
      </c>
    </row>
    <row r="193" spans="1:15" x14ac:dyDescent="0.2">
      <c r="A193" s="117"/>
      <c r="B193" s="13">
        <v>192</v>
      </c>
      <c r="C193" s="27">
        <f t="shared" si="10"/>
        <v>10.400000000000002</v>
      </c>
      <c r="D193" s="53">
        <v>13.500000000000002</v>
      </c>
      <c r="E193" s="4">
        <v>11.133603238866408</v>
      </c>
      <c r="F193" s="4">
        <v>9.1093117408906714</v>
      </c>
      <c r="G193" s="4">
        <f t="shared" si="11"/>
        <v>20.702981229296981</v>
      </c>
      <c r="H193" s="4">
        <v>8.8637636049999996E-2</v>
      </c>
      <c r="I193" s="29">
        <v>61.573373676248124</v>
      </c>
      <c r="J193" s="30">
        <v>0.50800000000000001</v>
      </c>
      <c r="K193" s="31">
        <f t="shared" si="12"/>
        <v>2.54</v>
      </c>
      <c r="L193" s="32">
        <f t="shared" si="13"/>
        <v>321.46321428500005</v>
      </c>
      <c r="M193" s="24">
        <v>18</v>
      </c>
      <c r="N193" s="24">
        <f t="shared" si="14"/>
        <v>14.9</v>
      </c>
      <c r="O193" s="33">
        <v>12.4</v>
      </c>
    </row>
    <row r="194" spans="1:15" x14ac:dyDescent="0.2">
      <c r="A194" s="117"/>
      <c r="B194" s="13">
        <v>193</v>
      </c>
      <c r="C194" s="27">
        <f t="shared" ref="C194:C257" si="15">D194-3.1</f>
        <v>10.450000000000003</v>
      </c>
      <c r="D194" s="53">
        <v>13.550000000000002</v>
      </c>
      <c r="E194" s="4">
        <v>12.249443207126964</v>
      </c>
      <c r="F194" s="4">
        <v>10.467706013363003</v>
      </c>
      <c r="G194" s="4">
        <f t="shared" ref="G194:G257" si="16">F194/0.44</f>
        <v>23.79024093946137</v>
      </c>
      <c r="H194" s="4">
        <v>8.2651557824999999E-2</v>
      </c>
      <c r="I194" s="29">
        <v>63.971742543171111</v>
      </c>
      <c r="J194" s="30">
        <v>0.45900000000000002</v>
      </c>
      <c r="K194" s="31">
        <f t="shared" si="12"/>
        <v>2.2949999999999999</v>
      </c>
      <c r="L194" s="32">
        <f t="shared" si="13"/>
        <v>323.75821428500007</v>
      </c>
      <c r="M194" s="24">
        <v>18.149999999999999</v>
      </c>
      <c r="N194" s="24">
        <f t="shared" si="14"/>
        <v>15.049999999999999</v>
      </c>
      <c r="O194" s="33">
        <v>17.100000000000001</v>
      </c>
    </row>
    <row r="195" spans="1:15" x14ac:dyDescent="0.2">
      <c r="A195" s="117"/>
      <c r="B195" s="13">
        <v>194</v>
      </c>
      <c r="C195" s="27">
        <f t="shared" si="15"/>
        <v>10.500000000000004</v>
      </c>
      <c r="D195" s="53">
        <v>13.600000000000003</v>
      </c>
      <c r="E195" s="4">
        <v>11.915887850467328</v>
      </c>
      <c r="F195" s="4">
        <v>9.1121495327102124</v>
      </c>
      <c r="G195" s="4">
        <f t="shared" si="16"/>
        <v>20.709430756159573</v>
      </c>
      <c r="H195" s="4">
        <v>8.7231169949999993E-2</v>
      </c>
      <c r="I195" s="29">
        <v>64.875701684041701</v>
      </c>
      <c r="J195" s="30">
        <v>0.438</v>
      </c>
      <c r="K195" s="31">
        <f t="shared" ref="K195:K258" si="17">J195*5</f>
        <v>2.19</v>
      </c>
      <c r="L195" s="32">
        <f t="shared" ref="L195:L258" si="18">K195+L194</f>
        <v>325.94821428500006</v>
      </c>
      <c r="M195" s="54">
        <v>18.2</v>
      </c>
      <c r="N195" s="24">
        <f t="shared" ref="N195:N215" si="19">M195-3.1</f>
        <v>15.1</v>
      </c>
      <c r="O195" s="55">
        <v>4.72</v>
      </c>
    </row>
    <row r="196" spans="1:15" x14ac:dyDescent="0.2">
      <c r="A196" s="117"/>
      <c r="B196" s="13">
        <v>195</v>
      </c>
      <c r="C196" s="27">
        <f t="shared" si="15"/>
        <v>10.550000000000004</v>
      </c>
      <c r="D196" s="53">
        <v>13.650000000000004</v>
      </c>
      <c r="E196" s="4">
        <v>11.435523114355204</v>
      </c>
      <c r="F196" s="4">
        <v>7.2992700729927193</v>
      </c>
      <c r="G196" s="4">
        <f t="shared" si="16"/>
        <v>16.589250165892544</v>
      </c>
      <c r="H196" s="4">
        <v>6.8365489899999993E-2</v>
      </c>
      <c r="I196" s="29">
        <v>66.321656050955397</v>
      </c>
      <c r="J196" s="30">
        <v>0.42299999999999999</v>
      </c>
      <c r="K196" s="31">
        <f t="shared" si="17"/>
        <v>2.1149999999999998</v>
      </c>
      <c r="L196" s="32">
        <f t="shared" si="18"/>
        <v>328.06321428500007</v>
      </c>
      <c r="M196" s="24">
        <v>18.3</v>
      </c>
      <c r="N196" s="24">
        <f t="shared" si="19"/>
        <v>15.200000000000001</v>
      </c>
      <c r="O196" s="33">
        <v>12.6</v>
      </c>
    </row>
    <row r="197" spans="1:15" x14ac:dyDescent="0.2">
      <c r="A197" s="117"/>
      <c r="B197" s="13">
        <v>196</v>
      </c>
      <c r="C197" s="27">
        <f t="shared" si="15"/>
        <v>10.600000000000005</v>
      </c>
      <c r="D197" s="53">
        <v>13.700000000000005</v>
      </c>
      <c r="E197" s="4">
        <v>11.190476190476245</v>
      </c>
      <c r="F197" s="4">
        <v>8.0952380952380896</v>
      </c>
      <c r="G197" s="4">
        <f t="shared" si="16"/>
        <v>18.398268398268385</v>
      </c>
      <c r="H197" s="4">
        <v>6.9049120074999998E-2</v>
      </c>
      <c r="I197" s="29">
        <v>65.8498023715415</v>
      </c>
      <c r="J197" s="30">
        <v>0.432</v>
      </c>
      <c r="K197" s="31">
        <f t="shared" si="17"/>
        <v>2.16</v>
      </c>
      <c r="L197" s="32">
        <f t="shared" si="18"/>
        <v>330.2232142850001</v>
      </c>
      <c r="M197" s="24">
        <v>18.399999999999999</v>
      </c>
      <c r="N197" s="24">
        <f t="shared" si="19"/>
        <v>15.299999999999999</v>
      </c>
      <c r="O197" s="33">
        <v>11.3</v>
      </c>
    </row>
    <row r="198" spans="1:15" x14ac:dyDescent="0.2">
      <c r="A198" s="117"/>
      <c r="B198" s="13">
        <v>197</v>
      </c>
      <c r="C198" s="27">
        <f t="shared" si="15"/>
        <v>10.650000000000006</v>
      </c>
      <c r="D198" s="53">
        <v>13.750000000000005</v>
      </c>
      <c r="E198" s="4">
        <v>11.718749999999982</v>
      </c>
      <c r="F198" s="4">
        <v>7.2916666666666963</v>
      </c>
      <c r="G198" s="4">
        <f t="shared" si="16"/>
        <v>16.571969696969763</v>
      </c>
      <c r="H198" s="4">
        <v>5.4534870950000001E-2</v>
      </c>
      <c r="I198" s="29">
        <v>67.328370554177013</v>
      </c>
      <c r="J198" s="30">
        <v>0.39500000000000002</v>
      </c>
      <c r="K198" s="31">
        <f t="shared" si="17"/>
        <v>1.9750000000000001</v>
      </c>
      <c r="L198" s="32">
        <f t="shared" si="18"/>
        <v>332.19821428500012</v>
      </c>
      <c r="M198" s="24">
        <v>18.5</v>
      </c>
      <c r="N198" s="24">
        <f t="shared" si="19"/>
        <v>15.4</v>
      </c>
      <c r="O198" s="33">
        <v>11.1</v>
      </c>
    </row>
    <row r="199" spans="1:15" x14ac:dyDescent="0.2">
      <c r="A199" s="117"/>
      <c r="B199" s="13">
        <v>198</v>
      </c>
      <c r="C199" s="27">
        <f t="shared" si="15"/>
        <v>10.700000000000006</v>
      </c>
      <c r="D199" s="53">
        <v>13.800000000000006</v>
      </c>
      <c r="E199" s="4">
        <v>11.442786069651758</v>
      </c>
      <c r="F199" s="4">
        <v>8.4577114427860636</v>
      </c>
      <c r="G199" s="4">
        <f t="shared" si="16"/>
        <v>19.222071460877416</v>
      </c>
      <c r="H199" s="4">
        <v>5.7254609399999996E-2</v>
      </c>
      <c r="I199" s="29">
        <v>67.223548130469368</v>
      </c>
      <c r="J199" s="30">
        <v>0.41199999999999998</v>
      </c>
      <c r="K199" s="31">
        <f t="shared" si="17"/>
        <v>2.06</v>
      </c>
      <c r="L199" s="32">
        <f t="shared" si="18"/>
        <v>334.25821428500012</v>
      </c>
      <c r="M199" s="24">
        <v>18.55</v>
      </c>
      <c r="N199" s="24">
        <f t="shared" si="19"/>
        <v>15.450000000000001</v>
      </c>
      <c r="O199" s="33">
        <v>11.5</v>
      </c>
    </row>
    <row r="200" spans="1:15" x14ac:dyDescent="0.2">
      <c r="A200" s="117"/>
      <c r="B200" s="13">
        <v>199</v>
      </c>
      <c r="C200" s="27">
        <f t="shared" si="15"/>
        <v>10.750000000000007</v>
      </c>
      <c r="D200" s="53">
        <v>13.850000000000007</v>
      </c>
      <c r="E200" s="4">
        <v>10.501193317422382</v>
      </c>
      <c r="F200" s="4">
        <v>10.262529832935554</v>
      </c>
      <c r="G200" s="4">
        <f t="shared" si="16"/>
        <v>23.323931438489897</v>
      </c>
      <c r="H200" s="4">
        <v>5.5040341100000001E-2</v>
      </c>
      <c r="I200" s="29">
        <v>67.101226993865041</v>
      </c>
      <c r="J200" s="30">
        <v>0.42899999999999999</v>
      </c>
      <c r="K200" s="31">
        <f t="shared" si="17"/>
        <v>2.145</v>
      </c>
      <c r="L200" s="32">
        <f t="shared" si="18"/>
        <v>336.4032142850001</v>
      </c>
      <c r="M200" s="24">
        <v>18.8</v>
      </c>
      <c r="N200" s="24">
        <f t="shared" si="19"/>
        <v>15.700000000000001</v>
      </c>
      <c r="O200" s="33">
        <v>11</v>
      </c>
    </row>
    <row r="201" spans="1:15" x14ac:dyDescent="0.2">
      <c r="A201" s="117"/>
      <c r="B201" s="13">
        <v>200</v>
      </c>
      <c r="C201" s="27">
        <f t="shared" si="15"/>
        <v>10.800000000000008</v>
      </c>
      <c r="D201" s="53">
        <v>13.900000000000007</v>
      </c>
      <c r="E201" s="4">
        <v>11.260053619302994</v>
      </c>
      <c r="F201" s="4">
        <v>8.8471849865951278</v>
      </c>
      <c r="G201" s="4">
        <f t="shared" si="16"/>
        <v>20.107238605898019</v>
      </c>
      <c r="H201" s="4">
        <v>4.4445818674999998E-2</v>
      </c>
      <c r="I201" s="29">
        <v>69.049553208773347</v>
      </c>
      <c r="J201" s="30">
        <v>0.38100000000000001</v>
      </c>
      <c r="K201" s="31">
        <f t="shared" si="17"/>
        <v>1.905</v>
      </c>
      <c r="L201" s="32">
        <f t="shared" si="18"/>
        <v>338.30821428500008</v>
      </c>
      <c r="M201" s="24">
        <v>18.899999999999999</v>
      </c>
      <c r="N201" s="24">
        <f t="shared" si="19"/>
        <v>15.799999999999999</v>
      </c>
      <c r="O201" s="33">
        <v>10.4</v>
      </c>
    </row>
    <row r="202" spans="1:15" x14ac:dyDescent="0.2">
      <c r="A202" s="117"/>
      <c r="B202" s="13">
        <v>201</v>
      </c>
      <c r="C202" s="27">
        <f t="shared" si="15"/>
        <v>10.850000000000009</v>
      </c>
      <c r="D202" s="53">
        <v>13.950000000000008</v>
      </c>
      <c r="E202" s="4">
        <v>10.900473933649312</v>
      </c>
      <c r="F202" s="4">
        <v>8.7677725118482837</v>
      </c>
      <c r="G202" s="4">
        <f t="shared" si="16"/>
        <v>19.9267557087461</v>
      </c>
      <c r="H202" s="4">
        <v>4.7491874574999995E-2</v>
      </c>
      <c r="I202" s="29">
        <v>65.748031496062993</v>
      </c>
      <c r="J202" s="30">
        <v>0.435</v>
      </c>
      <c r="K202" s="31">
        <f t="shared" si="17"/>
        <v>2.1749999999999998</v>
      </c>
      <c r="L202" s="32">
        <f t="shared" si="18"/>
        <v>340.48321428500009</v>
      </c>
      <c r="M202" s="24">
        <v>19</v>
      </c>
      <c r="N202" s="24">
        <f t="shared" si="19"/>
        <v>15.9</v>
      </c>
      <c r="O202" s="33">
        <v>10.199999999999999</v>
      </c>
    </row>
    <row r="203" spans="1:15" x14ac:dyDescent="0.2">
      <c r="A203" s="117"/>
      <c r="B203" s="13">
        <v>202</v>
      </c>
      <c r="C203" s="27">
        <f t="shared" si="15"/>
        <v>10.900000000000009</v>
      </c>
      <c r="D203" s="53">
        <v>14.000000000000009</v>
      </c>
      <c r="E203" s="4">
        <v>10.972568578553565</v>
      </c>
      <c r="F203" s="4">
        <v>7.9800498753117317</v>
      </c>
      <c r="G203" s="4">
        <f t="shared" si="16"/>
        <v>18.136476989344846</v>
      </c>
      <c r="H203" s="4">
        <v>5.7544804825000004E-2</v>
      </c>
      <c r="I203" s="29">
        <v>66.174055829228237</v>
      </c>
      <c r="J203" s="30">
        <v>0.41199999999999998</v>
      </c>
      <c r="K203" s="31">
        <f t="shared" si="17"/>
        <v>2.06</v>
      </c>
      <c r="L203" s="32">
        <f t="shared" si="18"/>
        <v>342.54321428500009</v>
      </c>
      <c r="M203" s="24">
        <v>19.100000000000001</v>
      </c>
      <c r="N203" s="24">
        <f t="shared" si="19"/>
        <v>16</v>
      </c>
      <c r="O203" s="33">
        <v>11.2</v>
      </c>
    </row>
    <row r="204" spans="1:15" x14ac:dyDescent="0.2">
      <c r="A204" s="117"/>
      <c r="B204" s="13">
        <v>203</v>
      </c>
      <c r="C204" s="27">
        <f t="shared" si="15"/>
        <v>10.95000000000001</v>
      </c>
      <c r="D204" s="53">
        <v>14.05000000000001</v>
      </c>
      <c r="E204" s="4">
        <v>11.375661375661458</v>
      </c>
      <c r="F204" s="4">
        <v>8.4656084656083763</v>
      </c>
      <c r="G204" s="4">
        <f t="shared" si="16"/>
        <v>19.240019240019038</v>
      </c>
      <c r="H204" s="4">
        <v>4.0118803342500002E-2</v>
      </c>
      <c r="I204" s="29">
        <v>67.806505421184312</v>
      </c>
      <c r="J204" s="30">
        <v>0.38600000000000001</v>
      </c>
      <c r="K204" s="31">
        <f t="shared" si="17"/>
        <v>1.9300000000000002</v>
      </c>
      <c r="L204" s="32">
        <f t="shared" si="18"/>
        <v>344.4732142850001</v>
      </c>
      <c r="M204" s="24">
        <v>19.2</v>
      </c>
      <c r="N204" s="24">
        <f t="shared" si="19"/>
        <v>16.099999999999998</v>
      </c>
      <c r="O204" s="33">
        <v>10.199999999999999</v>
      </c>
    </row>
    <row r="205" spans="1:15" x14ac:dyDescent="0.2">
      <c r="A205" s="117"/>
      <c r="B205" s="13">
        <v>204</v>
      </c>
      <c r="C205" s="27">
        <f t="shared" si="15"/>
        <v>11.200000000000001</v>
      </c>
      <c r="D205" s="51">
        <v>14.3</v>
      </c>
      <c r="E205" s="4">
        <v>11.306532663316563</v>
      </c>
      <c r="F205" s="4">
        <v>7.5376884422110724</v>
      </c>
      <c r="G205" s="4">
        <f t="shared" si="16"/>
        <v>17.131110095934254</v>
      </c>
      <c r="H205" s="4">
        <v>6.1907482925E-2</v>
      </c>
      <c r="I205" s="29">
        <v>66.8543845534996</v>
      </c>
      <c r="J205" s="30">
        <v>0.41199999999999998</v>
      </c>
      <c r="K205" s="31">
        <f t="shared" si="17"/>
        <v>2.06</v>
      </c>
      <c r="L205" s="32">
        <f t="shared" si="18"/>
        <v>346.5332142850001</v>
      </c>
      <c r="M205" s="24">
        <v>19.3</v>
      </c>
      <c r="N205" s="24">
        <f t="shared" si="19"/>
        <v>16.2</v>
      </c>
      <c r="O205" s="33">
        <v>10.3</v>
      </c>
    </row>
    <row r="206" spans="1:15" x14ac:dyDescent="0.2">
      <c r="A206" s="117"/>
      <c r="B206" s="13">
        <v>205</v>
      </c>
      <c r="C206" s="27">
        <f t="shared" si="15"/>
        <v>11.25</v>
      </c>
      <c r="D206" s="28">
        <v>14.35</v>
      </c>
      <c r="E206" s="4">
        <v>10.61452513966487</v>
      </c>
      <c r="F206" s="4">
        <v>8.6592178770949317</v>
      </c>
      <c r="G206" s="4">
        <f t="shared" si="16"/>
        <v>19.680040629761208</v>
      </c>
      <c r="H206" s="4">
        <v>4.5131923475000002E-2</v>
      </c>
      <c r="I206" s="29">
        <v>68.723584108199503</v>
      </c>
      <c r="J206" s="30">
        <v>0.37</v>
      </c>
      <c r="K206" s="31">
        <f t="shared" si="17"/>
        <v>1.85</v>
      </c>
      <c r="L206" s="32">
        <f t="shared" si="18"/>
        <v>348.38321428500012</v>
      </c>
      <c r="M206" s="24">
        <v>19.350000000000001</v>
      </c>
      <c r="N206" s="24">
        <f t="shared" si="19"/>
        <v>16.25</v>
      </c>
      <c r="O206" s="33">
        <v>10.3</v>
      </c>
    </row>
    <row r="207" spans="1:15" x14ac:dyDescent="0.2">
      <c r="A207" s="117"/>
      <c r="B207" s="13">
        <v>206</v>
      </c>
      <c r="C207" s="27">
        <f t="shared" si="15"/>
        <v>11.3</v>
      </c>
      <c r="D207" s="28">
        <v>14.4</v>
      </c>
      <c r="E207" s="4">
        <v>12.324929971988736</v>
      </c>
      <c r="F207" s="4">
        <v>9.2436974789916526</v>
      </c>
      <c r="G207" s="4">
        <f t="shared" si="16"/>
        <v>21.008403361344666</v>
      </c>
      <c r="H207" s="4">
        <v>5.1034074525000001E-2</v>
      </c>
      <c r="I207" s="29">
        <v>70.139458572600503</v>
      </c>
      <c r="J207" s="30">
        <v>0.36399999999999999</v>
      </c>
      <c r="K207" s="31">
        <f t="shared" si="17"/>
        <v>1.8199999999999998</v>
      </c>
      <c r="L207" s="32">
        <f t="shared" si="18"/>
        <v>350.20321428500012</v>
      </c>
      <c r="M207" s="24">
        <v>19.55</v>
      </c>
      <c r="N207" s="24">
        <f t="shared" si="19"/>
        <v>16.45</v>
      </c>
      <c r="O207" s="33">
        <v>9.35</v>
      </c>
    </row>
    <row r="208" spans="1:15" x14ac:dyDescent="0.2">
      <c r="A208" s="117"/>
      <c r="B208" s="13">
        <v>207</v>
      </c>
      <c r="C208" s="27">
        <f t="shared" si="15"/>
        <v>11.350000000000001</v>
      </c>
      <c r="D208" s="28">
        <v>14.450000000000001</v>
      </c>
      <c r="E208" s="4">
        <v>11.917098445595874</v>
      </c>
      <c r="F208" s="4">
        <v>8.5492227979275075</v>
      </c>
      <c r="G208" s="4">
        <f t="shared" si="16"/>
        <v>19.430051813471607</v>
      </c>
      <c r="H208" s="4">
        <v>6.4746201949999999E-2</v>
      </c>
      <c r="I208" s="29">
        <v>68.218298555377203</v>
      </c>
      <c r="J208" s="30">
        <v>0.39600000000000002</v>
      </c>
      <c r="K208" s="31">
        <f t="shared" si="17"/>
        <v>1.98</v>
      </c>
      <c r="L208" s="32">
        <f t="shared" si="18"/>
        <v>352.18321428500013</v>
      </c>
      <c r="M208" s="24">
        <v>19.600000000000001</v>
      </c>
      <c r="N208" s="24">
        <f t="shared" si="19"/>
        <v>16.5</v>
      </c>
      <c r="O208" s="33">
        <v>9.74</v>
      </c>
    </row>
    <row r="209" spans="1:15" x14ac:dyDescent="0.2">
      <c r="A209" s="117"/>
      <c r="B209" s="13">
        <v>208</v>
      </c>
      <c r="C209" s="27">
        <f t="shared" si="15"/>
        <v>11.400000000000002</v>
      </c>
      <c r="D209" s="28">
        <v>14.500000000000002</v>
      </c>
      <c r="E209" s="4">
        <v>12.138728323699469</v>
      </c>
      <c r="F209" s="4">
        <v>8.3815028901733832</v>
      </c>
      <c r="G209" s="4">
        <f t="shared" si="16"/>
        <v>19.048870204939508</v>
      </c>
      <c r="H209" s="4">
        <v>4.9206610099999999E-2</v>
      </c>
      <c r="I209" s="29">
        <v>69.966159052453463</v>
      </c>
      <c r="J209" s="30">
        <v>0.35499999999999998</v>
      </c>
      <c r="K209" s="31">
        <f t="shared" si="17"/>
        <v>1.7749999999999999</v>
      </c>
      <c r="L209" s="32">
        <f t="shared" si="18"/>
        <v>353.95821428500011</v>
      </c>
      <c r="M209" s="24">
        <v>19.7</v>
      </c>
      <c r="N209" s="24">
        <f t="shared" si="19"/>
        <v>16.599999999999998</v>
      </c>
      <c r="O209" s="33">
        <v>10</v>
      </c>
    </row>
    <row r="210" spans="1:15" x14ac:dyDescent="0.2">
      <c r="A210" s="117"/>
      <c r="B210" s="13">
        <v>209</v>
      </c>
      <c r="C210" s="27">
        <f t="shared" si="15"/>
        <v>11.450000000000003</v>
      </c>
      <c r="D210" s="28">
        <v>14.550000000000002</v>
      </c>
      <c r="E210" s="4">
        <v>12.121212121212062</v>
      </c>
      <c r="F210" s="4">
        <v>10.19283746556477</v>
      </c>
      <c r="G210" s="4">
        <f t="shared" si="16"/>
        <v>23.165539694465387</v>
      </c>
      <c r="H210" s="4">
        <v>7.9026266099999992E-2</v>
      </c>
      <c r="I210" s="29">
        <v>68.527918781725887</v>
      </c>
      <c r="J210" s="30">
        <v>0.372</v>
      </c>
      <c r="K210" s="31">
        <f t="shared" si="17"/>
        <v>1.8599999999999999</v>
      </c>
      <c r="L210" s="32">
        <f t="shared" si="18"/>
        <v>355.81821428500012</v>
      </c>
      <c r="M210" s="24">
        <v>19.8</v>
      </c>
      <c r="N210" s="24">
        <f t="shared" si="19"/>
        <v>16.7</v>
      </c>
      <c r="O210" s="33">
        <v>8.82</v>
      </c>
    </row>
    <row r="211" spans="1:15" x14ac:dyDescent="0.2">
      <c r="A211" s="117"/>
      <c r="B211" s="13">
        <v>210</v>
      </c>
      <c r="C211" s="27">
        <f t="shared" si="15"/>
        <v>11.500000000000004</v>
      </c>
      <c r="D211" s="28">
        <v>14.600000000000003</v>
      </c>
      <c r="E211" s="4">
        <v>10.502283105022773</v>
      </c>
      <c r="F211" s="4">
        <v>12.785388127853937</v>
      </c>
      <c r="G211" s="4">
        <f t="shared" si="16"/>
        <v>29.057700290577127</v>
      </c>
      <c r="H211" s="4">
        <v>6.4175967875000003E-2</v>
      </c>
      <c r="I211" s="29">
        <v>64.976599063962539</v>
      </c>
      <c r="J211" s="30">
        <v>0.44900000000000001</v>
      </c>
      <c r="K211" s="31">
        <f t="shared" si="17"/>
        <v>2.2450000000000001</v>
      </c>
      <c r="L211" s="32">
        <f t="shared" si="18"/>
        <v>358.06321428500013</v>
      </c>
      <c r="M211" s="24">
        <v>19.899999999999999</v>
      </c>
      <c r="N211" s="24">
        <f t="shared" si="19"/>
        <v>16.799999999999997</v>
      </c>
      <c r="O211" s="33">
        <v>8.7200000000000006</v>
      </c>
    </row>
    <row r="212" spans="1:15" x14ac:dyDescent="0.2">
      <c r="A212" s="117"/>
      <c r="B212" s="13">
        <v>211</v>
      </c>
      <c r="C212" s="27">
        <f t="shared" si="15"/>
        <v>11.550000000000004</v>
      </c>
      <c r="D212" s="47">
        <v>14.650000000000004</v>
      </c>
      <c r="E212" s="4">
        <v>11.891891891891833</v>
      </c>
      <c r="F212" s="4">
        <v>8.9189189189189708</v>
      </c>
      <c r="G212" s="4">
        <f t="shared" si="16"/>
        <v>20.270270270270387</v>
      </c>
      <c r="H212" s="4">
        <v>7.8838723424999993E-2</v>
      </c>
      <c r="I212" s="29">
        <v>68.253968253968253</v>
      </c>
      <c r="J212" s="30">
        <v>0.38</v>
      </c>
      <c r="K212" s="31">
        <f t="shared" si="17"/>
        <v>1.9</v>
      </c>
      <c r="L212" s="32">
        <f t="shared" si="18"/>
        <v>359.96321428500011</v>
      </c>
      <c r="M212" s="24">
        <v>20</v>
      </c>
      <c r="N212" s="24">
        <f t="shared" si="19"/>
        <v>16.899999999999999</v>
      </c>
      <c r="O212" s="33">
        <v>12</v>
      </c>
    </row>
    <row r="213" spans="1:15" x14ac:dyDescent="0.2">
      <c r="A213" s="117"/>
      <c r="B213" s="13">
        <v>212</v>
      </c>
      <c r="C213" s="27">
        <f t="shared" si="15"/>
        <v>11.600000000000005</v>
      </c>
      <c r="D213" s="28">
        <v>14.700000000000005</v>
      </c>
      <c r="E213" s="4">
        <v>11.202185792349731</v>
      </c>
      <c r="F213" s="4">
        <v>10.655737704918048</v>
      </c>
      <c r="G213" s="4">
        <f t="shared" si="16"/>
        <v>24.217585692995563</v>
      </c>
      <c r="H213" s="4">
        <v>7.1659080025000002E-2</v>
      </c>
      <c r="I213" s="29">
        <v>69.855305466237951</v>
      </c>
      <c r="J213" s="30">
        <v>0.375</v>
      </c>
      <c r="K213" s="31">
        <f t="shared" si="17"/>
        <v>1.875</v>
      </c>
      <c r="L213" s="32">
        <f t="shared" si="18"/>
        <v>361.83821428500011</v>
      </c>
      <c r="M213" s="24">
        <v>20.100000000000001</v>
      </c>
      <c r="N213" s="24">
        <f t="shared" si="19"/>
        <v>17</v>
      </c>
      <c r="O213" s="33">
        <v>10.3</v>
      </c>
    </row>
    <row r="214" spans="1:15" x14ac:dyDescent="0.2">
      <c r="A214" s="117"/>
      <c r="B214" s="13">
        <v>213</v>
      </c>
      <c r="C214" s="27">
        <f t="shared" si="15"/>
        <v>11.650000000000006</v>
      </c>
      <c r="D214" s="28">
        <v>14.750000000000005</v>
      </c>
      <c r="E214" s="4">
        <v>10.117647058823524</v>
      </c>
      <c r="F214" s="4">
        <v>9.4117647058823195</v>
      </c>
      <c r="G214" s="4">
        <f t="shared" si="16"/>
        <v>21.390374331550728</v>
      </c>
      <c r="H214" s="4">
        <v>8.3204023675000002E-2</v>
      </c>
      <c r="I214" s="29">
        <v>65.748031496062993</v>
      </c>
      <c r="J214" s="30">
        <v>0.435</v>
      </c>
      <c r="K214" s="31">
        <f t="shared" si="17"/>
        <v>2.1749999999999998</v>
      </c>
      <c r="L214" s="32">
        <f t="shared" si="18"/>
        <v>364.01321428500012</v>
      </c>
      <c r="M214" s="24">
        <v>20.2</v>
      </c>
      <c r="N214" s="24">
        <f t="shared" si="19"/>
        <v>17.099999999999998</v>
      </c>
      <c r="O214" s="33">
        <v>12.9</v>
      </c>
    </row>
    <row r="215" spans="1:15" x14ac:dyDescent="0.2">
      <c r="A215" s="117"/>
      <c r="B215" s="13">
        <v>214</v>
      </c>
      <c r="C215" s="27">
        <f t="shared" si="15"/>
        <v>11.700000000000006</v>
      </c>
      <c r="D215" s="28">
        <v>14.800000000000006</v>
      </c>
      <c r="E215" s="4">
        <v>11.96808510638296</v>
      </c>
      <c r="F215" s="4">
        <v>8.2446808510637961</v>
      </c>
      <c r="G215" s="4">
        <f t="shared" si="16"/>
        <v>18.737911025144992</v>
      </c>
      <c r="H215" s="4">
        <v>6.867148717499999E-2</v>
      </c>
      <c r="I215" s="29">
        <v>68.046357615894038</v>
      </c>
      <c r="J215" s="30">
        <v>0.38600000000000001</v>
      </c>
      <c r="K215" s="31">
        <f t="shared" si="17"/>
        <v>1.9300000000000002</v>
      </c>
      <c r="L215" s="32">
        <f t="shared" si="18"/>
        <v>365.94321428500012</v>
      </c>
      <c r="M215" s="24">
        <v>20.3</v>
      </c>
      <c r="N215" s="24">
        <f t="shared" si="19"/>
        <v>17.2</v>
      </c>
      <c r="O215" s="33">
        <v>12.1</v>
      </c>
    </row>
    <row r="216" spans="1:15" x14ac:dyDescent="0.2">
      <c r="A216" s="117"/>
      <c r="B216" s="13">
        <v>215</v>
      </c>
      <c r="C216" s="27">
        <f t="shared" si="15"/>
        <v>11.750000000000007</v>
      </c>
      <c r="D216" s="28">
        <v>14.850000000000007</v>
      </c>
      <c r="E216" s="4">
        <v>11.053984575835472</v>
      </c>
      <c r="F216" s="4">
        <v>8.7403598971722349</v>
      </c>
      <c r="G216" s="4">
        <f t="shared" si="16"/>
        <v>19.864454311755079</v>
      </c>
      <c r="H216" s="4">
        <v>7.4736278049999993E-2</v>
      </c>
      <c r="I216" s="29">
        <v>68.362480127186018</v>
      </c>
      <c r="J216" s="30">
        <v>0.39800000000000002</v>
      </c>
      <c r="K216" s="31">
        <f t="shared" si="17"/>
        <v>1.9900000000000002</v>
      </c>
      <c r="L216" s="32">
        <f t="shared" si="18"/>
        <v>367.93321428500013</v>
      </c>
      <c r="M216" s="4"/>
      <c r="N216" s="4"/>
      <c r="O216" s="13"/>
    </row>
    <row r="217" spans="1:15" x14ac:dyDescent="0.2">
      <c r="A217" s="117"/>
      <c r="B217" s="13">
        <v>216</v>
      </c>
      <c r="C217" s="27">
        <f t="shared" si="15"/>
        <v>11.800000000000008</v>
      </c>
      <c r="D217" s="28">
        <v>14.900000000000007</v>
      </c>
      <c r="E217" s="4">
        <v>10.59907834101384</v>
      </c>
      <c r="F217" s="4">
        <v>9.9078341013824787</v>
      </c>
      <c r="G217" s="4">
        <f t="shared" si="16"/>
        <v>22.517804775869269</v>
      </c>
      <c r="H217" s="4">
        <v>6.9310702225000007E-2</v>
      </c>
      <c r="I217" s="56">
        <v>65.661252900232014</v>
      </c>
      <c r="J217" s="30">
        <v>0.44400000000000001</v>
      </c>
      <c r="K217" s="31">
        <f t="shared" si="17"/>
        <v>2.2200000000000002</v>
      </c>
      <c r="L217" s="32">
        <f t="shared" si="18"/>
        <v>370.15321428500016</v>
      </c>
      <c r="M217" s="4"/>
      <c r="N217" s="4"/>
      <c r="O217" s="13"/>
    </row>
    <row r="218" spans="1:15" x14ac:dyDescent="0.2">
      <c r="A218" s="117"/>
      <c r="B218" s="13">
        <v>217</v>
      </c>
      <c r="C218" s="27">
        <f t="shared" si="15"/>
        <v>11.850000000000009</v>
      </c>
      <c r="D218" s="28">
        <v>14.950000000000008</v>
      </c>
      <c r="E218" s="4">
        <v>9.7107438016529386</v>
      </c>
      <c r="F218" s="4">
        <v>9.5041322314049737</v>
      </c>
      <c r="G218" s="4">
        <f t="shared" si="16"/>
        <v>21.600300525920396</v>
      </c>
      <c r="H218" s="4">
        <v>6.0502318425E-2</v>
      </c>
      <c r="I218" s="56">
        <v>63.927272727272729</v>
      </c>
      <c r="J218" s="30">
        <v>0.496</v>
      </c>
      <c r="K218" s="31">
        <f t="shared" si="17"/>
        <v>2.48</v>
      </c>
      <c r="L218" s="32">
        <f t="shared" si="18"/>
        <v>372.63321428500018</v>
      </c>
      <c r="M218" s="4"/>
      <c r="N218" s="4"/>
      <c r="O218" s="13"/>
    </row>
    <row r="219" spans="1:15" x14ac:dyDescent="0.2">
      <c r="A219" s="117"/>
      <c r="B219" s="13">
        <v>218</v>
      </c>
      <c r="C219" s="27">
        <f t="shared" si="15"/>
        <v>11.900000000000009</v>
      </c>
      <c r="D219" s="28">
        <v>15.000000000000009</v>
      </c>
      <c r="E219" s="4">
        <v>9.999999999999968</v>
      </c>
      <c r="F219" s="4">
        <v>13.499999999999984</v>
      </c>
      <c r="G219" s="4">
        <f t="shared" si="16"/>
        <v>30.681818181818144</v>
      </c>
      <c r="H219" s="4">
        <v>6.7527658525000006E-2</v>
      </c>
      <c r="I219" s="56">
        <v>66.775777414075279</v>
      </c>
      <c r="J219" s="30">
        <v>0.40600000000000003</v>
      </c>
      <c r="K219" s="31">
        <f t="shared" si="17"/>
        <v>2.0300000000000002</v>
      </c>
      <c r="L219" s="32">
        <f t="shared" si="18"/>
        <v>374.66321428500015</v>
      </c>
      <c r="M219" s="4"/>
      <c r="N219" s="4"/>
      <c r="O219" s="13"/>
    </row>
    <row r="220" spans="1:15" x14ac:dyDescent="0.2">
      <c r="A220" s="117"/>
      <c r="B220" s="13">
        <v>219</v>
      </c>
      <c r="C220" s="27">
        <f t="shared" si="15"/>
        <v>11.95000000000001</v>
      </c>
      <c r="D220" s="28">
        <v>15.05000000000001</v>
      </c>
      <c r="E220" s="4">
        <v>11.49144254278734</v>
      </c>
      <c r="F220" s="4">
        <v>10.024449877750611</v>
      </c>
      <c r="G220" s="4">
        <f t="shared" si="16"/>
        <v>22.782840631251389</v>
      </c>
      <c r="H220" s="4">
        <v>7.6554215024999997E-2</v>
      </c>
      <c r="I220" s="56">
        <v>65.71892770105606</v>
      </c>
      <c r="J220" s="30">
        <v>0.42199999999999999</v>
      </c>
      <c r="K220" s="31">
        <f t="shared" si="17"/>
        <v>2.11</v>
      </c>
      <c r="L220" s="32">
        <f t="shared" si="18"/>
        <v>376.77321428500017</v>
      </c>
      <c r="M220" s="4"/>
      <c r="N220" s="4"/>
      <c r="O220" s="13"/>
    </row>
    <row r="221" spans="1:15" x14ac:dyDescent="0.2">
      <c r="A221" s="117"/>
      <c r="B221" s="13">
        <v>220</v>
      </c>
      <c r="C221" s="27">
        <f t="shared" si="15"/>
        <v>12.200000000000001</v>
      </c>
      <c r="D221" s="28">
        <v>15.3</v>
      </c>
      <c r="E221" s="4">
        <v>11.873840445269026</v>
      </c>
      <c r="F221" s="4">
        <v>9.6474953617810666</v>
      </c>
      <c r="G221" s="4">
        <f t="shared" si="16"/>
        <v>21.926125822229697</v>
      </c>
      <c r="H221" s="4">
        <v>7.4398454014317841E-2</v>
      </c>
      <c r="I221" s="56">
        <v>50.619469026548671</v>
      </c>
      <c r="J221" s="30">
        <v>0.55800000000000005</v>
      </c>
      <c r="K221" s="31">
        <f t="shared" si="17"/>
        <v>2.79</v>
      </c>
      <c r="L221" s="32">
        <f t="shared" si="18"/>
        <v>379.56321428500019</v>
      </c>
      <c r="M221" s="4"/>
      <c r="N221" s="4"/>
      <c r="O221" s="13"/>
    </row>
    <row r="222" spans="1:15" x14ac:dyDescent="0.2">
      <c r="A222" s="117"/>
      <c r="B222" s="13">
        <v>221</v>
      </c>
      <c r="C222" s="27">
        <f t="shared" si="15"/>
        <v>12.25</v>
      </c>
      <c r="D222" s="28">
        <v>15.35</v>
      </c>
      <c r="E222" s="4">
        <v>12.887828162291152</v>
      </c>
      <c r="F222" s="4">
        <v>6.9212410501193116</v>
      </c>
      <c r="G222" s="4">
        <f t="shared" si="16"/>
        <v>15.730093295725709</v>
      </c>
      <c r="H222" s="4">
        <v>8.6225279434481619E-2</v>
      </c>
      <c r="I222" s="56">
        <v>65.73926868044515</v>
      </c>
      <c r="J222" s="30">
        <v>0.43099999999999999</v>
      </c>
      <c r="K222" s="31">
        <f t="shared" si="17"/>
        <v>2.1549999999999998</v>
      </c>
      <c r="L222" s="32">
        <f t="shared" si="18"/>
        <v>381.71821428500016</v>
      </c>
      <c r="M222" s="4"/>
      <c r="N222" s="4"/>
      <c r="O222" s="13"/>
    </row>
    <row r="223" spans="1:15" x14ac:dyDescent="0.2">
      <c r="A223" s="117"/>
      <c r="B223" s="13">
        <v>222</v>
      </c>
      <c r="C223" s="27">
        <f t="shared" si="15"/>
        <v>12.3</v>
      </c>
      <c r="D223" s="28">
        <v>15.4</v>
      </c>
      <c r="E223" s="4">
        <v>10.262529832935554</v>
      </c>
      <c r="F223" s="4">
        <v>11.217183770883029</v>
      </c>
      <c r="G223" s="4">
        <f t="shared" si="16"/>
        <v>25.493599479279609</v>
      </c>
      <c r="H223" s="4">
        <v>9.7229533808504687E-2</v>
      </c>
      <c r="I223" s="56">
        <v>64.117647058823536</v>
      </c>
      <c r="J223" s="30">
        <v>0.42699999999999999</v>
      </c>
      <c r="K223" s="31">
        <f t="shared" si="17"/>
        <v>2.1349999999999998</v>
      </c>
      <c r="L223" s="32">
        <f t="shared" si="18"/>
        <v>383.85321428500015</v>
      </c>
      <c r="M223" s="4"/>
      <c r="N223" s="4"/>
      <c r="O223" s="13"/>
    </row>
    <row r="224" spans="1:15" x14ac:dyDescent="0.2">
      <c r="A224" s="117"/>
      <c r="B224" s="13">
        <v>223</v>
      </c>
      <c r="C224" s="27">
        <f t="shared" si="15"/>
        <v>12.350000000000001</v>
      </c>
      <c r="D224" s="28">
        <v>15.450000000000001</v>
      </c>
      <c r="E224" s="4">
        <v>11.278195488721792</v>
      </c>
      <c r="F224" s="4">
        <v>8.0200501253132934</v>
      </c>
      <c r="G224" s="4">
        <f t="shared" si="16"/>
        <v>18.227386648439303</v>
      </c>
      <c r="H224" s="4">
        <v>8.8781143849214317E-2</v>
      </c>
      <c r="I224" s="56">
        <v>65.470085470085465</v>
      </c>
      <c r="J224" s="30">
        <v>0.40400000000000003</v>
      </c>
      <c r="K224" s="31">
        <f t="shared" si="17"/>
        <v>2.02</v>
      </c>
      <c r="L224" s="32">
        <f t="shared" si="18"/>
        <v>385.87321428500013</v>
      </c>
      <c r="M224" s="4"/>
      <c r="N224" s="4"/>
      <c r="O224" s="13"/>
    </row>
    <row r="225" spans="1:15" x14ac:dyDescent="0.2">
      <c r="A225" s="117"/>
      <c r="B225" s="13">
        <v>224</v>
      </c>
      <c r="C225" s="27">
        <f t="shared" si="15"/>
        <v>12.400000000000002</v>
      </c>
      <c r="D225" s="28">
        <v>15.500000000000002</v>
      </c>
      <c r="E225" s="4">
        <v>7.7720207253886207</v>
      </c>
      <c r="F225" s="4">
        <v>15.284974093264248</v>
      </c>
      <c r="G225" s="4">
        <f t="shared" si="16"/>
        <v>34.738577484691476</v>
      </c>
      <c r="H225" s="4">
        <v>7.425506916454884E-2</v>
      </c>
      <c r="I225" s="56">
        <v>64.901256732495511</v>
      </c>
      <c r="J225" s="30">
        <v>0.39100000000000001</v>
      </c>
      <c r="K225" s="31">
        <f t="shared" si="17"/>
        <v>1.9550000000000001</v>
      </c>
      <c r="L225" s="32">
        <f t="shared" si="18"/>
        <v>387.82821428500012</v>
      </c>
      <c r="M225" s="4"/>
      <c r="N225" s="4"/>
      <c r="O225" s="13"/>
    </row>
    <row r="226" spans="1:15" x14ac:dyDescent="0.2">
      <c r="A226" s="117"/>
      <c r="B226" s="13">
        <v>225</v>
      </c>
      <c r="C226" s="27">
        <f t="shared" si="15"/>
        <v>12.450000000000003</v>
      </c>
      <c r="D226" s="28">
        <v>15.550000000000002</v>
      </c>
      <c r="E226" s="4">
        <v>10.468319559228625</v>
      </c>
      <c r="F226" s="4">
        <v>12.396694214876018</v>
      </c>
      <c r="G226" s="4">
        <f t="shared" si="16"/>
        <v>28.17430503380913</v>
      </c>
      <c r="H226" s="4">
        <v>4.671527825336063E-2</v>
      </c>
      <c r="I226" s="56">
        <v>67.282321899736161</v>
      </c>
      <c r="J226" s="30">
        <v>0.372</v>
      </c>
      <c r="K226" s="31">
        <f t="shared" si="17"/>
        <v>1.8599999999999999</v>
      </c>
      <c r="L226" s="32">
        <f t="shared" si="18"/>
        <v>389.68821428500013</v>
      </c>
      <c r="M226" s="4"/>
      <c r="N226" s="4"/>
      <c r="O226" s="13"/>
    </row>
    <row r="227" spans="1:15" x14ac:dyDescent="0.2">
      <c r="A227" s="117"/>
      <c r="B227" s="13">
        <v>226</v>
      </c>
      <c r="C227" s="27">
        <f t="shared" si="15"/>
        <v>12.500000000000004</v>
      </c>
      <c r="D227" s="28">
        <v>15.600000000000003</v>
      </c>
      <c r="E227" s="4">
        <v>11.502347417840339</v>
      </c>
      <c r="F227" s="4">
        <v>10.093896713615019</v>
      </c>
      <c r="G227" s="4">
        <f t="shared" si="16"/>
        <v>22.940674349125043</v>
      </c>
      <c r="H227" s="4">
        <v>7.929529726839088E-2</v>
      </c>
      <c r="I227" s="56">
        <v>64.967637540453069</v>
      </c>
      <c r="J227" s="30">
        <v>0.433</v>
      </c>
      <c r="K227" s="31">
        <f t="shared" si="17"/>
        <v>2.165</v>
      </c>
      <c r="L227" s="32">
        <f t="shared" si="18"/>
        <v>391.85321428500015</v>
      </c>
      <c r="M227" s="4"/>
      <c r="N227" s="4"/>
      <c r="O227" s="13"/>
    </row>
    <row r="228" spans="1:15" x14ac:dyDescent="0.2">
      <c r="A228" s="117"/>
      <c r="B228" s="13">
        <v>227</v>
      </c>
      <c r="C228" s="27">
        <f t="shared" si="15"/>
        <v>12.550000000000004</v>
      </c>
      <c r="D228" s="28">
        <v>15.650000000000004</v>
      </c>
      <c r="E228" s="4">
        <v>11.597938144329882</v>
      </c>
      <c r="F228" s="4">
        <v>11.340206185567046</v>
      </c>
      <c r="G228" s="4">
        <f t="shared" si="16"/>
        <v>25.773195876288742</v>
      </c>
      <c r="H228" s="4">
        <v>6.8284217764277705E-2</v>
      </c>
      <c r="I228" s="56">
        <v>67.136929460580902</v>
      </c>
      <c r="J228" s="30">
        <v>0.39600000000000002</v>
      </c>
      <c r="K228" s="31">
        <f t="shared" si="17"/>
        <v>1.98</v>
      </c>
      <c r="L228" s="32">
        <f t="shared" si="18"/>
        <v>393.83321428500017</v>
      </c>
      <c r="M228" s="4"/>
      <c r="N228" s="4"/>
      <c r="O228" s="13"/>
    </row>
    <row r="229" spans="1:15" x14ac:dyDescent="0.2">
      <c r="A229" s="117"/>
      <c r="B229" s="13">
        <v>228</v>
      </c>
      <c r="C229" s="27">
        <f t="shared" si="15"/>
        <v>12.600000000000005</v>
      </c>
      <c r="D229" s="28">
        <v>15.700000000000005</v>
      </c>
      <c r="E229" s="4">
        <v>11.316397228637381</v>
      </c>
      <c r="F229" s="4">
        <v>8.7759815242494845</v>
      </c>
      <c r="G229" s="4">
        <f t="shared" si="16"/>
        <v>19.945412555112465</v>
      </c>
      <c r="H229" s="4">
        <v>8.5406110243242059E-2</v>
      </c>
      <c r="I229" s="56">
        <v>65.393608729540134</v>
      </c>
      <c r="J229" s="30">
        <v>0.44400000000000001</v>
      </c>
      <c r="K229" s="31">
        <f t="shared" si="17"/>
        <v>2.2200000000000002</v>
      </c>
      <c r="L229" s="32">
        <f t="shared" si="18"/>
        <v>396.05321428500019</v>
      </c>
      <c r="M229" s="4"/>
      <c r="N229" s="4"/>
      <c r="O229" s="13"/>
    </row>
    <row r="230" spans="1:15" x14ac:dyDescent="0.2">
      <c r="A230" s="117"/>
      <c r="B230" s="13">
        <v>229</v>
      </c>
      <c r="C230" s="27">
        <f t="shared" si="15"/>
        <v>12.650000000000006</v>
      </c>
      <c r="D230" s="28">
        <v>15.750000000000005</v>
      </c>
      <c r="E230" s="4">
        <v>11.086474501108649</v>
      </c>
      <c r="F230" s="4">
        <v>8.2039911308204214</v>
      </c>
      <c r="G230" s="4">
        <f t="shared" si="16"/>
        <v>18.645434388228232</v>
      </c>
      <c r="H230" s="4">
        <v>9.6648499456855497E-2</v>
      </c>
      <c r="I230" s="56">
        <v>64.634146341463421</v>
      </c>
      <c r="J230" s="30">
        <v>0.46400000000000002</v>
      </c>
      <c r="K230" s="31">
        <f t="shared" si="17"/>
        <v>2.3200000000000003</v>
      </c>
      <c r="L230" s="32">
        <f t="shared" si="18"/>
        <v>398.37321428500019</v>
      </c>
      <c r="M230" s="4"/>
      <c r="N230" s="4"/>
      <c r="O230" s="13"/>
    </row>
    <row r="231" spans="1:15" x14ac:dyDescent="0.2">
      <c r="A231" s="117"/>
      <c r="B231" s="13">
        <v>230</v>
      </c>
      <c r="C231" s="27">
        <f t="shared" si="15"/>
        <v>12.700000000000006</v>
      </c>
      <c r="D231" s="28">
        <v>15.800000000000006</v>
      </c>
      <c r="E231" s="4">
        <v>10.648148148148168</v>
      </c>
      <c r="F231" s="4">
        <v>9.2592592592592258</v>
      </c>
      <c r="G231" s="4">
        <f t="shared" si="16"/>
        <v>21.043771043770967</v>
      </c>
      <c r="H231" s="4">
        <v>7.980400301701876E-2</v>
      </c>
      <c r="I231" s="56">
        <v>64.56</v>
      </c>
      <c r="J231" s="30">
        <v>0.443</v>
      </c>
      <c r="K231" s="31">
        <f t="shared" si="17"/>
        <v>2.2149999999999999</v>
      </c>
      <c r="L231" s="32">
        <f t="shared" si="18"/>
        <v>400.58821428500016</v>
      </c>
      <c r="M231" s="4"/>
      <c r="N231" s="4"/>
      <c r="O231" s="13"/>
    </row>
    <row r="232" spans="1:15" x14ac:dyDescent="0.2">
      <c r="A232" s="117"/>
      <c r="B232" s="13">
        <v>231</v>
      </c>
      <c r="C232" s="27">
        <f t="shared" si="15"/>
        <v>12.750000000000002</v>
      </c>
      <c r="D232" s="28">
        <v>15.850000000000001</v>
      </c>
      <c r="E232" s="4">
        <v>12.249999999999961</v>
      </c>
      <c r="F232" s="4">
        <v>7.5000000000000178</v>
      </c>
      <c r="G232" s="4">
        <f t="shared" si="16"/>
        <v>17.045454545454586</v>
      </c>
      <c r="H232" s="4">
        <v>8.7193896480442498E-2</v>
      </c>
      <c r="I232" s="56">
        <v>68.009295120061964</v>
      </c>
      <c r="J232" s="30">
        <v>0.41299999999999998</v>
      </c>
      <c r="K232" s="31">
        <f t="shared" si="17"/>
        <v>2.0649999999999999</v>
      </c>
      <c r="L232" s="32">
        <f t="shared" si="18"/>
        <v>402.65321428500016</v>
      </c>
      <c r="M232" s="4"/>
      <c r="N232" s="4"/>
      <c r="O232" s="13"/>
    </row>
    <row r="233" spans="1:15" x14ac:dyDescent="0.2">
      <c r="A233" s="117"/>
      <c r="B233" s="13">
        <v>232</v>
      </c>
      <c r="C233" s="27">
        <f t="shared" si="15"/>
        <v>12.8</v>
      </c>
      <c r="D233" s="28">
        <v>15.9</v>
      </c>
      <c r="E233" s="4">
        <v>11.855670103092802</v>
      </c>
      <c r="F233" s="4">
        <v>7.4742268041236875</v>
      </c>
      <c r="G233" s="4">
        <f t="shared" si="16"/>
        <v>16.986879100281108</v>
      </c>
      <c r="H233" s="4">
        <v>7.6407605100487525E-2</v>
      </c>
      <c r="I233" s="56">
        <v>67.133443163097198</v>
      </c>
      <c r="J233" s="30">
        <v>0.39900000000000002</v>
      </c>
      <c r="K233" s="31">
        <f t="shared" si="17"/>
        <v>1.9950000000000001</v>
      </c>
      <c r="L233" s="32">
        <f t="shared" si="18"/>
        <v>404.64821428500017</v>
      </c>
      <c r="M233" s="4"/>
      <c r="N233" s="4"/>
      <c r="O233" s="13"/>
    </row>
    <row r="234" spans="1:15" x14ac:dyDescent="0.2">
      <c r="A234" s="117"/>
      <c r="B234" s="13">
        <v>233</v>
      </c>
      <c r="C234" s="27">
        <f t="shared" si="15"/>
        <v>12.850000000000001</v>
      </c>
      <c r="D234" s="28">
        <v>15.950000000000001</v>
      </c>
      <c r="E234" s="4">
        <v>11.415525114155253</v>
      </c>
      <c r="F234" s="4">
        <v>8.6757990867579693</v>
      </c>
      <c r="G234" s="4">
        <f t="shared" si="16"/>
        <v>19.717725197177202</v>
      </c>
      <c r="H234" s="4">
        <v>9.7433562770718976E-2</v>
      </c>
      <c r="I234" s="56">
        <v>64.701257861635213</v>
      </c>
      <c r="J234" s="30">
        <v>0.44900000000000001</v>
      </c>
      <c r="K234" s="31">
        <f t="shared" si="17"/>
        <v>2.2450000000000001</v>
      </c>
      <c r="L234" s="32">
        <f t="shared" si="18"/>
        <v>406.89321428500017</v>
      </c>
      <c r="M234" s="4"/>
      <c r="N234" s="4"/>
      <c r="O234" s="13"/>
    </row>
    <row r="235" spans="1:15" x14ac:dyDescent="0.2">
      <c r="A235" s="117"/>
      <c r="B235" s="13">
        <v>234</v>
      </c>
      <c r="C235" s="27">
        <f t="shared" si="15"/>
        <v>12.900000000000011</v>
      </c>
      <c r="D235" s="28">
        <v>16.000000000000011</v>
      </c>
      <c r="E235" s="4">
        <v>12.285012285012284</v>
      </c>
      <c r="F235" s="4">
        <v>7.1253071253071036</v>
      </c>
      <c r="G235" s="4">
        <f t="shared" si="16"/>
        <v>16.193879830243418</v>
      </c>
      <c r="H235" s="4">
        <v>9.3998529580802875E-2</v>
      </c>
      <c r="I235" s="56">
        <v>66.772151898734194</v>
      </c>
      <c r="J235" s="30">
        <v>0.42</v>
      </c>
      <c r="K235" s="31">
        <f t="shared" si="17"/>
        <v>2.1</v>
      </c>
      <c r="L235" s="32">
        <f t="shared" si="18"/>
        <v>408.99321428500019</v>
      </c>
      <c r="M235" s="4"/>
      <c r="N235" s="4"/>
      <c r="O235" s="13"/>
    </row>
    <row r="236" spans="1:15" x14ac:dyDescent="0.2">
      <c r="A236" s="117"/>
      <c r="B236" s="13">
        <v>235</v>
      </c>
      <c r="C236" s="27">
        <f t="shared" si="15"/>
        <v>12.950000000000012</v>
      </c>
      <c r="D236" s="28">
        <v>16.050000000000011</v>
      </c>
      <c r="E236" s="4">
        <v>14.360313315926826</v>
      </c>
      <c r="F236" s="4">
        <v>8.355091383812022</v>
      </c>
      <c r="G236" s="4">
        <f t="shared" si="16"/>
        <v>18.988844054118232</v>
      </c>
      <c r="H236" s="4">
        <v>8.9753656434649165E-2</v>
      </c>
      <c r="I236" s="56">
        <v>67.134599504541711</v>
      </c>
      <c r="J236" s="30">
        <v>0.39800000000000002</v>
      </c>
      <c r="K236" s="31">
        <f t="shared" si="17"/>
        <v>1.9900000000000002</v>
      </c>
      <c r="L236" s="32">
        <f t="shared" si="18"/>
        <v>410.9832142850002</v>
      </c>
      <c r="M236" s="4"/>
      <c r="N236" s="4"/>
      <c r="O236" s="13"/>
    </row>
    <row r="237" spans="1:15" x14ac:dyDescent="0.2">
      <c r="A237" s="117"/>
      <c r="B237" s="13">
        <v>236</v>
      </c>
      <c r="C237" s="27">
        <f t="shared" si="15"/>
        <v>13.200000000000001</v>
      </c>
      <c r="D237" s="28">
        <v>16.3</v>
      </c>
      <c r="E237" s="4">
        <v>11.13801452784506</v>
      </c>
      <c r="F237" s="4">
        <v>7.2639225181597391</v>
      </c>
      <c r="G237" s="4">
        <f t="shared" si="16"/>
        <v>16.508914813999407</v>
      </c>
      <c r="H237" s="4">
        <v>0.10942392126821344</v>
      </c>
      <c r="I237" s="56">
        <v>55.205047318611989</v>
      </c>
      <c r="J237" s="30">
        <v>0.60857142900000005</v>
      </c>
      <c r="K237" s="31">
        <f t="shared" si="17"/>
        <v>3.0428571450000002</v>
      </c>
      <c r="L237" s="32">
        <f t="shared" si="18"/>
        <v>414.02607143000023</v>
      </c>
      <c r="M237" s="4"/>
      <c r="N237" s="4"/>
      <c r="O237" s="13"/>
    </row>
    <row r="238" spans="1:15" x14ac:dyDescent="0.2">
      <c r="A238" s="117"/>
      <c r="B238" s="13">
        <v>237</v>
      </c>
      <c r="C238" s="27">
        <f t="shared" si="15"/>
        <v>13.250000000000002</v>
      </c>
      <c r="D238" s="28">
        <v>16.350000000000001</v>
      </c>
      <c r="E238" s="4">
        <v>12.268518518518471</v>
      </c>
      <c r="F238" s="4">
        <v>7.6388888888889381</v>
      </c>
      <c r="G238" s="4">
        <f t="shared" si="16"/>
        <v>17.361111111111224</v>
      </c>
      <c r="H238" s="4">
        <v>0.10760762875</v>
      </c>
      <c r="I238" s="56">
        <v>64.032258064516142</v>
      </c>
      <c r="J238" s="30">
        <v>0.44600000000000001</v>
      </c>
      <c r="K238" s="31">
        <f t="shared" si="17"/>
        <v>2.23</v>
      </c>
      <c r="L238" s="32">
        <f t="shared" si="18"/>
        <v>416.25607143000025</v>
      </c>
      <c r="M238" s="4"/>
      <c r="N238" s="4"/>
      <c r="O238" s="13"/>
    </row>
    <row r="239" spans="1:15" x14ac:dyDescent="0.2">
      <c r="A239" s="117"/>
      <c r="B239" s="13">
        <v>238</v>
      </c>
      <c r="C239" s="27">
        <f t="shared" si="15"/>
        <v>13.299999999999999</v>
      </c>
      <c r="D239" s="28">
        <v>16.399999999999999</v>
      </c>
      <c r="E239" s="4">
        <v>11.802575107296152</v>
      </c>
      <c r="F239" s="4">
        <v>7.7253218884120054</v>
      </c>
      <c r="G239" s="4">
        <f t="shared" si="16"/>
        <v>17.557549746390922</v>
      </c>
      <c r="H239" s="4">
        <v>0.10840712349999999</v>
      </c>
      <c r="I239" s="56">
        <v>62.352941176470587</v>
      </c>
      <c r="J239" s="30">
        <v>0.48</v>
      </c>
      <c r="K239" s="31">
        <f t="shared" si="17"/>
        <v>2.4</v>
      </c>
      <c r="L239" s="32">
        <f t="shared" si="18"/>
        <v>418.65607143000022</v>
      </c>
      <c r="M239" s="4"/>
      <c r="N239" s="4"/>
      <c r="O239" s="13"/>
    </row>
    <row r="240" spans="1:15" x14ac:dyDescent="0.2">
      <c r="A240" s="117"/>
      <c r="B240" s="13">
        <v>239</v>
      </c>
      <c r="C240" s="27">
        <f t="shared" si="15"/>
        <v>13.349999999999996</v>
      </c>
      <c r="D240" s="28">
        <v>16.449999999999996</v>
      </c>
      <c r="E240" s="4">
        <v>10.666666666666643</v>
      </c>
      <c r="F240" s="4">
        <v>7.6190476190476604</v>
      </c>
      <c r="G240" s="4">
        <f t="shared" si="16"/>
        <v>17.316017316017408</v>
      </c>
      <c r="H240" s="4">
        <v>8.9009720375000004E-2</v>
      </c>
      <c r="I240" s="56">
        <v>58.596761757902861</v>
      </c>
      <c r="J240" s="30">
        <v>0.53700000000000003</v>
      </c>
      <c r="K240" s="31">
        <f t="shared" si="17"/>
        <v>2.6850000000000001</v>
      </c>
      <c r="L240" s="32">
        <f t="shared" si="18"/>
        <v>421.34107143000023</v>
      </c>
      <c r="M240" s="4"/>
      <c r="N240" s="4"/>
      <c r="O240" s="13"/>
    </row>
    <row r="241" spans="1:15" x14ac:dyDescent="0.2">
      <c r="A241" s="117"/>
      <c r="B241" s="13">
        <v>240</v>
      </c>
      <c r="C241" s="27">
        <f t="shared" si="15"/>
        <v>13.399999999999993</v>
      </c>
      <c r="D241" s="47">
        <v>16.499999999999993</v>
      </c>
      <c r="E241" s="4">
        <v>9.9221789883268112</v>
      </c>
      <c r="F241" s="4">
        <v>8.9494163424124693</v>
      </c>
      <c r="G241" s="4">
        <f t="shared" si="16"/>
        <v>20.339582596391974</v>
      </c>
      <c r="H241" s="4">
        <v>6.3782331500000011E-2</v>
      </c>
      <c r="I241" s="56">
        <v>60.300751879699249</v>
      </c>
      <c r="J241" s="30">
        <v>0.52800000000000002</v>
      </c>
      <c r="K241" s="31">
        <f t="shared" si="17"/>
        <v>2.64</v>
      </c>
      <c r="L241" s="32">
        <f t="shared" si="18"/>
        <v>423.98107143000021</v>
      </c>
      <c r="M241" s="4"/>
      <c r="N241" s="4"/>
      <c r="O241" s="13"/>
    </row>
    <row r="242" spans="1:15" x14ac:dyDescent="0.2">
      <c r="A242" s="117"/>
      <c r="B242" s="13">
        <v>241</v>
      </c>
      <c r="C242" s="27">
        <f t="shared" si="15"/>
        <v>13.44999999999999</v>
      </c>
      <c r="D242" s="28">
        <v>16.54999999999999</v>
      </c>
      <c r="E242" s="4">
        <v>11.394891944990148</v>
      </c>
      <c r="F242" s="4">
        <v>4.7151277013752164</v>
      </c>
      <c r="G242" s="4">
        <f t="shared" si="16"/>
        <v>10.716199321307309</v>
      </c>
      <c r="H242" s="4">
        <v>4.2281971775000003E-2</v>
      </c>
      <c r="I242" s="56">
        <v>60.708898944193059</v>
      </c>
      <c r="J242" s="30">
        <v>0.52100000000000002</v>
      </c>
      <c r="K242" s="31">
        <f t="shared" si="17"/>
        <v>2.605</v>
      </c>
      <c r="L242" s="32">
        <f t="shared" si="18"/>
        <v>426.58607143000023</v>
      </c>
      <c r="M242" s="4"/>
      <c r="N242" s="4"/>
      <c r="O242" s="13"/>
    </row>
    <row r="243" spans="1:15" x14ac:dyDescent="0.2">
      <c r="A243" s="117"/>
      <c r="B243" s="13">
        <v>242</v>
      </c>
      <c r="C243" s="27">
        <f t="shared" si="15"/>
        <v>13.499999999999988</v>
      </c>
      <c r="D243" s="28">
        <v>16.599999999999987</v>
      </c>
      <c r="E243" s="4">
        <v>11.73708920187793</v>
      </c>
      <c r="F243" s="4">
        <v>6.572769953051667</v>
      </c>
      <c r="G243" s="4">
        <f t="shared" si="16"/>
        <v>14.93811352966288</v>
      </c>
      <c r="H243" s="4">
        <v>2.3842705174999999E-2</v>
      </c>
      <c r="I243" s="56">
        <v>65.224358974358978</v>
      </c>
      <c r="J243" s="30">
        <v>0.434</v>
      </c>
      <c r="K243" s="31">
        <f t="shared" si="17"/>
        <v>2.17</v>
      </c>
      <c r="L243" s="32">
        <f t="shared" si="18"/>
        <v>428.75607143000025</v>
      </c>
      <c r="M243" s="4"/>
      <c r="N243" s="4"/>
      <c r="O243" s="13"/>
    </row>
    <row r="244" spans="1:15" x14ac:dyDescent="0.2">
      <c r="A244" s="117"/>
      <c r="B244" s="13">
        <v>243</v>
      </c>
      <c r="C244" s="27">
        <f t="shared" si="15"/>
        <v>13.549999999999985</v>
      </c>
      <c r="D244" s="28">
        <v>16.649999999999984</v>
      </c>
      <c r="E244" s="4">
        <v>10.429447852760699</v>
      </c>
      <c r="F244" s="4">
        <v>6.3394683026584975</v>
      </c>
      <c r="G244" s="4">
        <f t="shared" si="16"/>
        <v>14.407882506042039</v>
      </c>
      <c r="H244" s="4">
        <v>3.3141809799999998E-2</v>
      </c>
      <c r="I244" s="56">
        <v>62.207105064247926</v>
      </c>
      <c r="J244" s="30">
        <v>0.5</v>
      </c>
      <c r="K244" s="31">
        <f t="shared" si="17"/>
        <v>2.5</v>
      </c>
      <c r="L244" s="32">
        <f t="shared" si="18"/>
        <v>431.25607143000025</v>
      </c>
      <c r="M244" s="4"/>
      <c r="N244" s="4"/>
      <c r="O244" s="13"/>
    </row>
    <row r="245" spans="1:15" x14ac:dyDescent="0.2">
      <c r="A245" s="117"/>
      <c r="B245" s="13">
        <v>244</v>
      </c>
      <c r="C245" s="27">
        <f t="shared" si="15"/>
        <v>13.599999999999982</v>
      </c>
      <c r="D245" s="28">
        <v>16.699999999999982</v>
      </c>
      <c r="E245" s="4">
        <v>8.4317032040472188</v>
      </c>
      <c r="F245" s="4">
        <v>3.3726812816188749</v>
      </c>
      <c r="G245" s="4">
        <f t="shared" si="16"/>
        <v>7.6651847309519887</v>
      </c>
      <c r="H245" s="4">
        <v>5.7464413399999997E-2</v>
      </c>
      <c r="I245" s="56">
        <v>54.981549815498155</v>
      </c>
      <c r="J245" s="30">
        <v>0.61</v>
      </c>
      <c r="K245" s="31">
        <f t="shared" si="17"/>
        <v>3.05</v>
      </c>
      <c r="L245" s="32">
        <f t="shared" si="18"/>
        <v>434.30607143000026</v>
      </c>
      <c r="M245" s="4"/>
      <c r="N245" s="4"/>
      <c r="O245" s="13"/>
    </row>
    <row r="246" spans="1:15" x14ac:dyDescent="0.2">
      <c r="A246" s="117"/>
      <c r="B246" s="13">
        <v>245</v>
      </c>
      <c r="C246" s="27">
        <f t="shared" si="15"/>
        <v>13.649999999999979</v>
      </c>
      <c r="D246" s="28">
        <v>16.749999999999979</v>
      </c>
      <c r="E246" s="4">
        <v>9.1379310344827775</v>
      </c>
      <c r="F246" s="4">
        <v>6.0344827586206522</v>
      </c>
      <c r="G246" s="4">
        <f t="shared" si="16"/>
        <v>13.714733542319664</v>
      </c>
      <c r="H246" s="4">
        <v>4.441278505E-2</v>
      </c>
      <c r="I246" s="56">
        <v>57.348703170028813</v>
      </c>
      <c r="J246" s="30">
        <v>0.59199999999999997</v>
      </c>
      <c r="K246" s="31">
        <f t="shared" si="17"/>
        <v>2.96</v>
      </c>
      <c r="L246" s="32">
        <f t="shared" si="18"/>
        <v>437.26607143000024</v>
      </c>
      <c r="M246" s="4"/>
      <c r="N246" s="4"/>
      <c r="O246" s="13"/>
    </row>
    <row r="247" spans="1:15" x14ac:dyDescent="0.2">
      <c r="A247" s="117"/>
      <c r="B247" s="13">
        <v>246</v>
      </c>
      <c r="C247" s="27">
        <f t="shared" si="15"/>
        <v>13.699999999999976</v>
      </c>
      <c r="D247" s="28">
        <v>16.799999999999976</v>
      </c>
      <c r="E247" s="4">
        <v>10.557768924302742</v>
      </c>
      <c r="F247" s="4">
        <v>7.5697211155379005</v>
      </c>
      <c r="G247" s="4">
        <f t="shared" si="16"/>
        <v>17.203911626222499</v>
      </c>
      <c r="H247" s="4">
        <v>3.9123351399999999E-2</v>
      </c>
      <c r="I247" s="56">
        <v>60.04691164972634</v>
      </c>
      <c r="J247" s="30">
        <v>0.51100000000000001</v>
      </c>
      <c r="K247" s="31">
        <f t="shared" si="17"/>
        <v>2.5550000000000002</v>
      </c>
      <c r="L247" s="32">
        <f t="shared" si="18"/>
        <v>439.82107143000025</v>
      </c>
      <c r="M247" s="4"/>
      <c r="N247" s="4"/>
      <c r="O247" s="13"/>
    </row>
    <row r="248" spans="1:15" x14ac:dyDescent="0.2">
      <c r="A248" s="117"/>
      <c r="B248" s="13">
        <v>247</v>
      </c>
      <c r="C248" s="27">
        <f t="shared" si="15"/>
        <v>13.749999999999973</v>
      </c>
      <c r="D248" s="28">
        <v>16.849999999999973</v>
      </c>
      <c r="E248" s="4">
        <v>9.0909090909091042</v>
      </c>
      <c r="F248" s="4">
        <v>7.1146245059288393</v>
      </c>
      <c r="G248" s="4">
        <f t="shared" si="16"/>
        <v>16.169601149838272</v>
      </c>
      <c r="H248" s="4">
        <v>4.1665923724999998E-2</v>
      </c>
      <c r="I248" s="56">
        <v>59.750390015600622</v>
      </c>
      <c r="J248" s="30">
        <v>0.51600000000000001</v>
      </c>
      <c r="K248" s="31">
        <f t="shared" si="17"/>
        <v>2.58</v>
      </c>
      <c r="L248" s="32">
        <f t="shared" si="18"/>
        <v>442.40107143000023</v>
      </c>
      <c r="M248" s="4"/>
      <c r="N248" s="4"/>
      <c r="O248" s="13"/>
    </row>
    <row r="249" spans="1:15" x14ac:dyDescent="0.2">
      <c r="A249" s="117"/>
      <c r="B249" s="13">
        <v>248</v>
      </c>
      <c r="C249" s="27">
        <f t="shared" si="15"/>
        <v>13.799999999999981</v>
      </c>
      <c r="D249" s="28">
        <v>16.899999999999981</v>
      </c>
      <c r="E249" s="4">
        <v>8.9005235602093897</v>
      </c>
      <c r="F249" s="4">
        <v>5.0610820244328565</v>
      </c>
      <c r="G249" s="4">
        <f t="shared" si="16"/>
        <v>11.50245914643831</v>
      </c>
      <c r="H249" s="4">
        <v>4.3868655550000003E-2</v>
      </c>
      <c r="I249" s="56">
        <v>57.955363570914322</v>
      </c>
      <c r="J249" s="30">
        <v>0.58399999999999996</v>
      </c>
      <c r="K249" s="31">
        <f t="shared" si="17"/>
        <v>2.92</v>
      </c>
      <c r="L249" s="32">
        <f t="shared" si="18"/>
        <v>445.32107143000025</v>
      </c>
      <c r="M249" s="4"/>
      <c r="N249" s="4"/>
      <c r="O249" s="13"/>
    </row>
    <row r="250" spans="1:15" x14ac:dyDescent="0.2">
      <c r="A250" s="117"/>
      <c r="B250" s="13">
        <v>249</v>
      </c>
      <c r="C250" s="27">
        <f t="shared" si="15"/>
        <v>13.849999999999989</v>
      </c>
      <c r="D250" s="28">
        <v>16.949999999999989</v>
      </c>
      <c r="E250" s="4">
        <v>8.56672158154859</v>
      </c>
      <c r="F250" s="4">
        <v>5.7660626029654249</v>
      </c>
      <c r="G250" s="4">
        <f t="shared" si="16"/>
        <v>13.10468773401233</v>
      </c>
      <c r="H250" s="4">
        <v>4.8223732875000008E-2</v>
      </c>
      <c r="I250" s="56">
        <v>54.909090909090907</v>
      </c>
      <c r="J250" s="30">
        <v>0.62</v>
      </c>
      <c r="K250" s="31">
        <f t="shared" si="17"/>
        <v>3.1</v>
      </c>
      <c r="L250" s="32">
        <f t="shared" si="18"/>
        <v>448.42107143000027</v>
      </c>
      <c r="M250" s="4"/>
      <c r="N250" s="4"/>
      <c r="O250" s="13"/>
    </row>
    <row r="251" spans="1:15" x14ac:dyDescent="0.2">
      <c r="A251" s="117"/>
      <c r="B251" s="13">
        <v>250</v>
      </c>
      <c r="C251" s="27">
        <f t="shared" si="15"/>
        <v>13.899999999999997</v>
      </c>
      <c r="D251" s="28">
        <v>16.999999999999996</v>
      </c>
      <c r="E251" s="4">
        <v>9.6930533117931823</v>
      </c>
      <c r="F251" s="4">
        <v>4.3618739903069397</v>
      </c>
      <c r="G251" s="4">
        <f t="shared" si="16"/>
        <v>9.9133499779703182</v>
      </c>
      <c r="H251" s="4">
        <v>5.0197627474999999E-2</v>
      </c>
      <c r="I251" s="56">
        <v>55.049786628734012</v>
      </c>
      <c r="J251" s="30">
        <v>0.63200000000000001</v>
      </c>
      <c r="K251" s="31">
        <f t="shared" si="17"/>
        <v>3.16</v>
      </c>
      <c r="L251" s="32">
        <f t="shared" si="18"/>
        <v>451.58107143000029</v>
      </c>
      <c r="M251" s="4"/>
      <c r="N251" s="4"/>
      <c r="O251" s="13"/>
    </row>
    <row r="252" spans="1:15" x14ac:dyDescent="0.2">
      <c r="A252" s="117"/>
      <c r="B252" s="13">
        <v>251</v>
      </c>
      <c r="C252" s="27">
        <f t="shared" si="15"/>
        <v>13.950000000000005</v>
      </c>
      <c r="D252" s="28">
        <v>17.050000000000004</v>
      </c>
      <c r="E252" s="4">
        <v>8.2695252679939149</v>
      </c>
      <c r="F252" s="4">
        <v>6.2787136294027031</v>
      </c>
      <c r="G252" s="4">
        <f t="shared" si="16"/>
        <v>14.269803703187961</v>
      </c>
      <c r="H252" s="4">
        <v>4.5505994474999999E-2</v>
      </c>
      <c r="I252" s="56">
        <v>52.261306532663319</v>
      </c>
      <c r="J252" s="30">
        <v>0.66500000000000004</v>
      </c>
      <c r="K252" s="31">
        <f t="shared" si="17"/>
        <v>3.3250000000000002</v>
      </c>
      <c r="L252" s="32">
        <f t="shared" si="18"/>
        <v>454.90607143000028</v>
      </c>
      <c r="M252" s="4"/>
      <c r="N252" s="4"/>
      <c r="O252" s="13"/>
    </row>
    <row r="253" spans="1:15" x14ac:dyDescent="0.2">
      <c r="A253" s="117"/>
      <c r="B253" s="13">
        <v>252</v>
      </c>
      <c r="C253" s="27">
        <f t="shared" si="15"/>
        <v>14.35</v>
      </c>
      <c r="D253" s="28">
        <v>17.45</v>
      </c>
      <c r="E253" s="4">
        <v>8.9253187613843092</v>
      </c>
      <c r="F253" s="4">
        <v>5.1001821493624995</v>
      </c>
      <c r="G253" s="4">
        <f t="shared" si="16"/>
        <v>11.591323066732953</v>
      </c>
      <c r="H253" s="4">
        <v>4.8875591975E-2</v>
      </c>
      <c r="I253" s="56">
        <v>57.623318385650222</v>
      </c>
      <c r="J253" s="30">
        <v>0.56699999999999995</v>
      </c>
      <c r="K253" s="31">
        <f t="shared" si="17"/>
        <v>2.835</v>
      </c>
      <c r="L253" s="32">
        <f t="shared" si="18"/>
        <v>457.74107143000026</v>
      </c>
      <c r="M253" s="4"/>
      <c r="N253" s="4"/>
      <c r="O253" s="13"/>
    </row>
    <row r="254" spans="1:15" x14ac:dyDescent="0.2">
      <c r="A254" s="117"/>
      <c r="B254" s="13">
        <v>253</v>
      </c>
      <c r="C254" s="27">
        <f t="shared" si="15"/>
        <v>14.4</v>
      </c>
      <c r="D254" s="28">
        <v>17.5</v>
      </c>
      <c r="E254" s="4">
        <v>8.5454545454545237</v>
      </c>
      <c r="F254" s="4">
        <v>4.3636363636363997</v>
      </c>
      <c r="G254" s="4">
        <f t="shared" si="16"/>
        <v>9.9173553719009089</v>
      </c>
      <c r="H254" s="4">
        <v>5.5866983699999997E-2</v>
      </c>
      <c r="I254" s="56">
        <v>57.324364723467873</v>
      </c>
      <c r="J254" s="30">
        <v>0.57099999999999995</v>
      </c>
      <c r="K254" s="31">
        <f t="shared" si="17"/>
        <v>2.8549999999999995</v>
      </c>
      <c r="L254" s="32">
        <f t="shared" si="18"/>
        <v>460.59607143000028</v>
      </c>
      <c r="M254" s="4"/>
      <c r="N254" s="4"/>
      <c r="O254" s="13"/>
    </row>
    <row r="255" spans="1:15" x14ac:dyDescent="0.2">
      <c r="A255" s="117"/>
      <c r="B255" s="13">
        <v>254</v>
      </c>
      <c r="C255" s="27">
        <f t="shared" si="15"/>
        <v>14.449999999999998</v>
      </c>
      <c r="D255" s="28">
        <v>17.549999999999997</v>
      </c>
      <c r="E255" s="4">
        <v>9.864603481624723</v>
      </c>
      <c r="F255" s="4">
        <v>4.8355899419729225</v>
      </c>
      <c r="G255" s="4">
        <f t="shared" si="16"/>
        <v>10.98997714084755</v>
      </c>
      <c r="H255" s="4">
        <v>6.7509835749999997E-2</v>
      </c>
      <c r="I255" s="56">
        <v>59.789947486871718</v>
      </c>
      <c r="J255" s="30">
        <v>0.53600000000000003</v>
      </c>
      <c r="K255" s="31">
        <f t="shared" si="17"/>
        <v>2.68</v>
      </c>
      <c r="L255" s="32">
        <f t="shared" si="18"/>
        <v>463.27607143000029</v>
      </c>
      <c r="M255" s="4"/>
      <c r="N255" s="4"/>
      <c r="O255" s="13"/>
    </row>
    <row r="256" spans="1:15" x14ac:dyDescent="0.2">
      <c r="A256" s="117"/>
      <c r="B256" s="13">
        <v>255</v>
      </c>
      <c r="C256" s="27">
        <f t="shared" si="15"/>
        <v>14.499999999999995</v>
      </c>
      <c r="D256" s="28">
        <v>17.599999999999994</v>
      </c>
      <c r="E256" s="4">
        <v>7.8364565587734401</v>
      </c>
      <c r="F256" s="4">
        <v>10.732538330494021</v>
      </c>
      <c r="G256" s="4">
        <f t="shared" si="16"/>
        <v>24.392132569304593</v>
      </c>
      <c r="H256" s="4">
        <v>4.3216192974999998E-2</v>
      </c>
      <c r="I256" s="56">
        <v>57.356076759061828</v>
      </c>
      <c r="J256" s="30">
        <v>0.6</v>
      </c>
      <c r="K256" s="31">
        <f t="shared" si="17"/>
        <v>3</v>
      </c>
      <c r="L256" s="32">
        <f t="shared" si="18"/>
        <v>466.27607143000029</v>
      </c>
      <c r="M256" s="4"/>
      <c r="N256" s="4"/>
      <c r="O256" s="13"/>
    </row>
    <row r="257" spans="1:15" x14ac:dyDescent="0.2">
      <c r="A257" s="117"/>
      <c r="B257" s="13">
        <v>256</v>
      </c>
      <c r="C257" s="27">
        <f t="shared" si="15"/>
        <v>14.549999999999992</v>
      </c>
      <c r="D257" s="28">
        <v>17.649999999999991</v>
      </c>
      <c r="E257" s="4">
        <v>6.6413662239088787</v>
      </c>
      <c r="F257" s="4">
        <v>10.246679316888098</v>
      </c>
      <c r="G257" s="4">
        <f t="shared" si="16"/>
        <v>23.28790753838204</v>
      </c>
      <c r="H257" s="4">
        <v>4.2457205975000002E-2</v>
      </c>
      <c r="I257" s="56">
        <v>58.301158301158303</v>
      </c>
      <c r="J257" s="30">
        <v>0.54</v>
      </c>
      <c r="K257" s="31">
        <f t="shared" si="17"/>
        <v>2.7</v>
      </c>
      <c r="L257" s="32">
        <f t="shared" si="18"/>
        <v>468.97607143000027</v>
      </c>
      <c r="M257" s="4"/>
      <c r="N257" s="4"/>
      <c r="O257" s="13"/>
    </row>
    <row r="258" spans="1:15" x14ac:dyDescent="0.2">
      <c r="A258" s="117"/>
      <c r="B258" s="13">
        <v>257</v>
      </c>
      <c r="C258" s="27">
        <f t="shared" ref="C258:C303" si="20">D258-3.1</f>
        <v>14.599999999999989</v>
      </c>
      <c r="D258" s="28">
        <v>17.699999999999989</v>
      </c>
      <c r="E258" s="4">
        <v>6.5335753176043454</v>
      </c>
      <c r="F258" s="4">
        <v>7.4410163339382969</v>
      </c>
      <c r="G258" s="4">
        <f t="shared" ref="G258:G303" si="21">F258/0.44</f>
        <v>16.911400758950673</v>
      </c>
      <c r="H258" s="4">
        <v>4.0818957650000001E-2</v>
      </c>
      <c r="I258" s="56">
        <v>58.110119047619051</v>
      </c>
      <c r="J258" s="30">
        <v>0.56299999999999994</v>
      </c>
      <c r="K258" s="31">
        <f t="shared" si="17"/>
        <v>2.8149999999999995</v>
      </c>
      <c r="L258" s="32">
        <f t="shared" si="18"/>
        <v>471.79107143000027</v>
      </c>
      <c r="M258" s="4"/>
      <c r="N258" s="4"/>
      <c r="O258" s="13"/>
    </row>
    <row r="259" spans="1:15" x14ac:dyDescent="0.2">
      <c r="A259" s="117"/>
      <c r="B259" s="13">
        <v>258</v>
      </c>
      <c r="C259" s="27">
        <f t="shared" si="20"/>
        <v>14.649999999999986</v>
      </c>
      <c r="D259" s="28">
        <v>17.749999999999986</v>
      </c>
      <c r="E259" s="4">
        <v>7.7057793345008365</v>
      </c>
      <c r="F259" s="4">
        <v>9.1068301225919388</v>
      </c>
      <c r="G259" s="4">
        <f t="shared" si="21"/>
        <v>20.69734118770895</v>
      </c>
      <c r="H259" s="4">
        <v>3.7557347050000002E-2</v>
      </c>
      <c r="I259" s="56">
        <v>57.661583151779233</v>
      </c>
      <c r="J259" s="30">
        <v>0.58299999999999996</v>
      </c>
      <c r="K259" s="31">
        <f t="shared" ref="K259:K303" si="22">J259*5</f>
        <v>2.915</v>
      </c>
      <c r="L259" s="32">
        <f t="shared" ref="L259:L303" si="23">K259+L258</f>
        <v>474.70607143000029</v>
      </c>
      <c r="M259" s="4"/>
      <c r="N259" s="4"/>
      <c r="O259" s="13"/>
    </row>
    <row r="260" spans="1:15" x14ac:dyDescent="0.2">
      <c r="A260" s="117"/>
      <c r="B260" s="13">
        <v>259</v>
      </c>
      <c r="C260" s="27">
        <f t="shared" si="20"/>
        <v>14.699999999999983</v>
      </c>
      <c r="D260" s="28">
        <v>17.799999999999983</v>
      </c>
      <c r="E260" s="4">
        <v>5.6880733944954533</v>
      </c>
      <c r="F260" s="4">
        <v>13.577981651376113</v>
      </c>
      <c r="G260" s="4">
        <f t="shared" si="21"/>
        <v>30.859049207672985</v>
      </c>
      <c r="H260" s="4">
        <v>3.4565549525000003E-2</v>
      </c>
      <c r="I260" s="56">
        <v>57.898715041572189</v>
      </c>
      <c r="J260" s="30">
        <v>0.55700000000000005</v>
      </c>
      <c r="K260" s="31">
        <f t="shared" si="22"/>
        <v>2.7850000000000001</v>
      </c>
      <c r="L260" s="32">
        <f t="shared" si="23"/>
        <v>477.49107143000032</v>
      </c>
      <c r="M260" s="4"/>
      <c r="N260" s="4"/>
      <c r="O260" s="13"/>
    </row>
    <row r="261" spans="1:15" x14ac:dyDescent="0.2">
      <c r="A261" s="117"/>
      <c r="B261" s="13">
        <v>260</v>
      </c>
      <c r="C261" s="27">
        <f t="shared" si="20"/>
        <v>14.74999999999998</v>
      </c>
      <c r="D261" s="28">
        <v>17.84999999999998</v>
      </c>
      <c r="E261" s="4">
        <v>3.7105751391465538</v>
      </c>
      <c r="F261" s="4">
        <v>12.430426716141033</v>
      </c>
      <c r="G261" s="4">
        <f t="shared" si="21"/>
        <v>28.250969809411441</v>
      </c>
      <c r="H261" s="4">
        <v>2.3420178074999999E-2</v>
      </c>
      <c r="I261" s="56">
        <v>59.411764705882355</v>
      </c>
      <c r="J261" s="30">
        <v>0.55200000000000005</v>
      </c>
      <c r="K261" s="31">
        <f t="shared" si="22"/>
        <v>2.7600000000000002</v>
      </c>
      <c r="L261" s="32">
        <f t="shared" si="23"/>
        <v>480.25107143000031</v>
      </c>
      <c r="M261" s="4"/>
      <c r="N261" s="4"/>
      <c r="O261" s="13"/>
    </row>
    <row r="262" spans="1:15" x14ac:dyDescent="0.2">
      <c r="A262" s="117"/>
      <c r="B262" s="13">
        <v>261</v>
      </c>
      <c r="C262" s="27">
        <f t="shared" si="20"/>
        <v>14.799999999999978</v>
      </c>
      <c r="D262" s="28">
        <v>17.899999999999977</v>
      </c>
      <c r="E262" s="4">
        <v>5.4104477611940132</v>
      </c>
      <c r="F262" s="4">
        <v>9.3283582089552208</v>
      </c>
      <c r="G262" s="4">
        <f t="shared" si="21"/>
        <v>21.200814111261867</v>
      </c>
      <c r="H262" s="4">
        <v>3.7658160075000002E-2</v>
      </c>
      <c r="I262" s="56">
        <v>59.118086696562031</v>
      </c>
      <c r="J262" s="30">
        <v>0.54700000000000004</v>
      </c>
      <c r="K262" s="31">
        <f t="shared" si="22"/>
        <v>2.7350000000000003</v>
      </c>
      <c r="L262" s="32">
        <f t="shared" si="23"/>
        <v>482.98607143000032</v>
      </c>
      <c r="M262" s="4"/>
      <c r="N262" s="4"/>
      <c r="O262" s="13"/>
    </row>
    <row r="263" spans="1:15" x14ac:dyDescent="0.2">
      <c r="A263" s="117"/>
      <c r="B263" s="13">
        <v>262</v>
      </c>
      <c r="C263" s="27">
        <f t="shared" si="20"/>
        <v>14.849999999999975</v>
      </c>
      <c r="D263" s="28">
        <v>17.949999999999974</v>
      </c>
      <c r="E263" s="4">
        <v>7.879924953095653</v>
      </c>
      <c r="F263" s="4">
        <v>3.3771106941838611</v>
      </c>
      <c r="G263" s="4">
        <f t="shared" si="21"/>
        <v>7.6752515776905934</v>
      </c>
      <c r="H263" s="4">
        <v>5.0916085174999993E-2</v>
      </c>
      <c r="I263" s="56">
        <v>58.51063829787234</v>
      </c>
      <c r="J263" s="30">
        <v>0.54600000000000004</v>
      </c>
      <c r="K263" s="31">
        <f t="shared" si="22"/>
        <v>2.7300000000000004</v>
      </c>
      <c r="L263" s="32">
        <f t="shared" si="23"/>
        <v>485.71607143000034</v>
      </c>
      <c r="M263" s="4"/>
      <c r="N263" s="4"/>
      <c r="O263" s="13"/>
    </row>
    <row r="264" spans="1:15" x14ac:dyDescent="0.2">
      <c r="A264" s="117"/>
      <c r="B264" s="13">
        <v>263</v>
      </c>
      <c r="C264" s="27">
        <f t="shared" si="20"/>
        <v>14.899999999999972</v>
      </c>
      <c r="D264" s="28">
        <v>17.999999999999972</v>
      </c>
      <c r="E264" s="4">
        <v>7.547169811320793</v>
      </c>
      <c r="F264" s="4">
        <v>5.8490566037735601</v>
      </c>
      <c r="G264" s="4">
        <f t="shared" si="21"/>
        <v>13.293310463121728</v>
      </c>
      <c r="H264" s="4">
        <v>0.12929670300000001</v>
      </c>
      <c r="I264" s="56">
        <v>59.866962305986689</v>
      </c>
      <c r="J264" s="30">
        <v>0.54300000000000004</v>
      </c>
      <c r="K264" s="31">
        <f t="shared" si="22"/>
        <v>2.7150000000000003</v>
      </c>
      <c r="L264" s="32">
        <f t="shared" si="23"/>
        <v>488.43107143000032</v>
      </c>
      <c r="M264" s="4"/>
      <c r="N264" s="4"/>
      <c r="O264" s="13"/>
    </row>
    <row r="265" spans="1:15" x14ac:dyDescent="0.2">
      <c r="A265" s="118"/>
      <c r="B265" s="35">
        <v>264</v>
      </c>
      <c r="C265" s="36">
        <f t="shared" si="20"/>
        <v>14.949999999999969</v>
      </c>
      <c r="D265" s="37">
        <v>18.049999999999969</v>
      </c>
      <c r="E265" s="38">
        <v>7.8895463510847863</v>
      </c>
      <c r="F265" s="38">
        <v>4.7337278106509286</v>
      </c>
      <c r="G265" s="38">
        <f t="shared" si="21"/>
        <v>10.758472296933929</v>
      </c>
      <c r="H265" s="38">
        <v>6.1877715950000002E-2</v>
      </c>
      <c r="I265" s="57">
        <v>59.877488514548233</v>
      </c>
      <c r="J265" s="40">
        <v>0.52400000000000002</v>
      </c>
      <c r="K265" s="41">
        <f t="shared" si="22"/>
        <v>2.62</v>
      </c>
      <c r="L265" s="42">
        <f t="shared" si="23"/>
        <v>491.05107143000032</v>
      </c>
      <c r="M265" s="4"/>
      <c r="N265" s="4"/>
    </row>
    <row r="266" spans="1:15" x14ac:dyDescent="0.2">
      <c r="A266" s="113" t="s">
        <v>23</v>
      </c>
      <c r="B266" s="16">
        <v>265</v>
      </c>
      <c r="C266" s="17">
        <f t="shared" si="20"/>
        <v>15.049999999999999</v>
      </c>
      <c r="D266" s="52">
        <v>18.149999999999999</v>
      </c>
      <c r="E266" s="19">
        <v>13.772455089820381</v>
      </c>
      <c r="F266" s="19">
        <v>5.5389221556886366</v>
      </c>
      <c r="G266" s="19">
        <f t="shared" si="21"/>
        <v>12.588459444746901</v>
      </c>
      <c r="H266" s="19">
        <v>1.714746935</v>
      </c>
      <c r="I266" s="43">
        <v>54.509018036072135</v>
      </c>
      <c r="J266" s="44">
        <v>0.68100000000000005</v>
      </c>
      <c r="K266" s="45">
        <f t="shared" si="22"/>
        <v>3.4050000000000002</v>
      </c>
      <c r="L266" s="46">
        <f t="shared" si="23"/>
        <v>494.45607143000029</v>
      </c>
      <c r="M266" s="4"/>
      <c r="N266" s="4"/>
    </row>
    <row r="267" spans="1:15" x14ac:dyDescent="0.2">
      <c r="A267" s="114"/>
      <c r="B267" s="13">
        <v>266</v>
      </c>
      <c r="C267" s="27">
        <f t="shared" si="20"/>
        <v>15.1</v>
      </c>
      <c r="D267" s="47">
        <v>18.2</v>
      </c>
      <c r="E267" s="4">
        <v>10.089020771513352</v>
      </c>
      <c r="F267" s="4">
        <v>11.572700296735819</v>
      </c>
      <c r="G267" s="4">
        <f t="shared" si="21"/>
        <v>26.301591583490499</v>
      </c>
      <c r="H267" s="58">
        <v>15.415315625000002</v>
      </c>
      <c r="I267" s="29">
        <v>70.657672849915684</v>
      </c>
      <c r="J267" s="30">
        <v>0.34799999999999998</v>
      </c>
      <c r="K267" s="31">
        <f t="shared" si="22"/>
        <v>1.7399999999999998</v>
      </c>
      <c r="L267" s="32">
        <f t="shared" si="23"/>
        <v>496.1960714300003</v>
      </c>
      <c r="M267" s="4"/>
      <c r="N267" s="4"/>
    </row>
    <row r="268" spans="1:15" x14ac:dyDescent="0.2">
      <c r="A268" s="114"/>
      <c r="B268" s="13">
        <v>267</v>
      </c>
      <c r="C268" s="27">
        <f t="shared" si="20"/>
        <v>15.150000000000004</v>
      </c>
      <c r="D268" s="28">
        <v>18.250000000000004</v>
      </c>
      <c r="E268" s="4">
        <v>9.8484848484848602</v>
      </c>
      <c r="F268" s="4">
        <v>10.858585858585849</v>
      </c>
      <c r="G268" s="4">
        <f t="shared" si="21"/>
        <v>24.678604224058748</v>
      </c>
      <c r="H268" s="4">
        <v>1.6185618399999999</v>
      </c>
      <c r="I268" s="29">
        <v>67.281105990783416</v>
      </c>
      <c r="J268" s="30">
        <v>0.42599999999999999</v>
      </c>
      <c r="K268" s="31">
        <f t="shared" si="22"/>
        <v>2.13</v>
      </c>
      <c r="L268" s="32">
        <f t="shared" si="23"/>
        <v>498.3260714300003</v>
      </c>
      <c r="M268" s="4"/>
      <c r="N268" s="4"/>
    </row>
    <row r="269" spans="1:15" x14ac:dyDescent="0.2">
      <c r="A269" s="114"/>
      <c r="B269" s="13">
        <v>268</v>
      </c>
      <c r="C269" s="27">
        <f t="shared" si="20"/>
        <v>15.200000000000008</v>
      </c>
      <c r="D269" s="28">
        <v>18.300000000000008</v>
      </c>
      <c r="E269" s="4">
        <v>15.384615384615378</v>
      </c>
      <c r="F269" s="4">
        <v>4.4378698224851663</v>
      </c>
      <c r="G269" s="4">
        <f t="shared" si="21"/>
        <v>10.086067778375378</v>
      </c>
      <c r="H269" s="4">
        <v>0.92075106675000007</v>
      </c>
      <c r="I269" s="29">
        <v>71.372239747634069</v>
      </c>
      <c r="J269" s="30">
        <v>0.36299999999999999</v>
      </c>
      <c r="K269" s="31">
        <f t="shared" si="22"/>
        <v>1.8149999999999999</v>
      </c>
      <c r="L269" s="32">
        <f t="shared" si="23"/>
        <v>500.1410714300003</v>
      </c>
      <c r="M269" s="4"/>
      <c r="N269" s="4"/>
    </row>
    <row r="270" spans="1:15" x14ac:dyDescent="0.2">
      <c r="A270" s="114"/>
      <c r="B270" s="13">
        <v>269</v>
      </c>
      <c r="C270" s="27">
        <f t="shared" si="20"/>
        <v>15.250000000000012</v>
      </c>
      <c r="D270" s="28">
        <v>18.350000000000012</v>
      </c>
      <c r="E270" s="4">
        <v>15.461346633416396</v>
      </c>
      <c r="F270" s="4">
        <v>4.7381546134663663</v>
      </c>
      <c r="G270" s="4">
        <f t="shared" si="21"/>
        <v>10.768533212423559</v>
      </c>
      <c r="H270" s="4">
        <v>0.7853972025</v>
      </c>
      <c r="I270" s="29">
        <v>70.778773259820809</v>
      </c>
      <c r="J270" s="30">
        <v>0.42399999999999999</v>
      </c>
      <c r="K270" s="31">
        <f t="shared" si="22"/>
        <v>2.12</v>
      </c>
      <c r="L270" s="32">
        <f t="shared" si="23"/>
        <v>502.2610714300003</v>
      </c>
      <c r="M270" s="4"/>
      <c r="N270" s="4"/>
    </row>
    <row r="271" spans="1:15" x14ac:dyDescent="0.2">
      <c r="A271" s="114"/>
      <c r="B271" s="13">
        <v>270</v>
      </c>
      <c r="C271" s="27">
        <f t="shared" si="20"/>
        <v>15.299999999999999</v>
      </c>
      <c r="D271" s="28">
        <v>18.399999999999999</v>
      </c>
      <c r="E271" s="4">
        <v>9.387755102040833</v>
      </c>
      <c r="F271" s="4">
        <v>4.0816326530612095</v>
      </c>
      <c r="G271" s="4">
        <f t="shared" si="21"/>
        <v>9.2764378478663847</v>
      </c>
      <c r="H271" s="4">
        <v>0.48412556274999996</v>
      </c>
      <c r="I271" s="29">
        <v>63.038714390065742</v>
      </c>
      <c r="J271" s="30">
        <v>0.50600000000000001</v>
      </c>
      <c r="K271" s="31">
        <f t="shared" si="22"/>
        <v>2.5300000000000002</v>
      </c>
      <c r="L271" s="32">
        <f t="shared" si="23"/>
        <v>504.79107143000027</v>
      </c>
      <c r="M271" s="4"/>
      <c r="N271" s="4"/>
    </row>
    <row r="272" spans="1:15" x14ac:dyDescent="0.2">
      <c r="A272" s="114"/>
      <c r="B272" s="13">
        <v>271</v>
      </c>
      <c r="C272" s="27">
        <f t="shared" si="20"/>
        <v>15.350000000000021</v>
      </c>
      <c r="D272" s="28">
        <v>18.450000000000021</v>
      </c>
      <c r="E272" s="4">
        <v>5.5800293685756088</v>
      </c>
      <c r="F272" s="4">
        <v>2.9368575624082127</v>
      </c>
      <c r="G272" s="4">
        <f t="shared" si="21"/>
        <v>6.6746762782004838</v>
      </c>
      <c r="H272" s="4">
        <v>0.45236369274999999</v>
      </c>
      <c r="I272" s="29">
        <v>51.903114186851205</v>
      </c>
      <c r="J272" s="30">
        <v>0.69499999999999995</v>
      </c>
      <c r="K272" s="31">
        <f t="shared" si="22"/>
        <v>3.4749999999999996</v>
      </c>
      <c r="L272" s="32">
        <f t="shared" si="23"/>
        <v>508.2660714300003</v>
      </c>
      <c r="M272" s="4"/>
      <c r="N272" s="4"/>
    </row>
    <row r="273" spans="1:14" x14ac:dyDescent="0.2">
      <c r="A273" s="115"/>
      <c r="B273" s="35">
        <v>272</v>
      </c>
      <c r="C273" s="36">
        <f t="shared" si="20"/>
        <v>15.400000000000011</v>
      </c>
      <c r="D273" s="37">
        <v>18.500000000000011</v>
      </c>
      <c r="E273" s="38">
        <v>5.8732612055641278</v>
      </c>
      <c r="F273" s="38">
        <v>3.0911901081916984</v>
      </c>
      <c r="G273" s="38">
        <f t="shared" si="21"/>
        <v>7.0254320640720413</v>
      </c>
      <c r="H273" s="38">
        <v>0.51670585200000008</v>
      </c>
      <c r="I273" s="39">
        <v>52.333094041636755</v>
      </c>
      <c r="J273" s="40">
        <v>0.66400000000000003</v>
      </c>
      <c r="K273" s="41">
        <f t="shared" si="22"/>
        <v>3.3200000000000003</v>
      </c>
      <c r="L273" s="42">
        <f t="shared" si="23"/>
        <v>511.58607143000029</v>
      </c>
      <c r="M273" s="4"/>
      <c r="N273" s="4"/>
    </row>
    <row r="274" spans="1:14" ht="14.5" customHeight="1" x14ac:dyDescent="0.2">
      <c r="A274" s="116" t="s">
        <v>24</v>
      </c>
      <c r="B274" s="16">
        <v>273</v>
      </c>
      <c r="C274" s="17">
        <f t="shared" si="20"/>
        <v>15.450000000000015</v>
      </c>
      <c r="D274" s="52">
        <v>18.550000000000015</v>
      </c>
      <c r="E274" s="19">
        <v>5.8558558558558627</v>
      </c>
      <c r="F274" s="19">
        <v>2.5525525525525774</v>
      </c>
      <c r="G274" s="19">
        <f t="shared" si="21"/>
        <v>5.8012558012558575</v>
      </c>
      <c r="H274" s="19">
        <v>1.5523796599999999</v>
      </c>
      <c r="I274" s="43">
        <v>52.350877192982445</v>
      </c>
      <c r="J274" s="44">
        <v>0.67900000000000005</v>
      </c>
      <c r="K274" s="45">
        <f t="shared" si="22"/>
        <v>3.3950000000000005</v>
      </c>
      <c r="L274" s="46">
        <f t="shared" si="23"/>
        <v>514.98107143000027</v>
      </c>
      <c r="M274" s="4"/>
      <c r="N274" s="4"/>
    </row>
    <row r="275" spans="1:14" x14ac:dyDescent="0.2">
      <c r="A275" s="117"/>
      <c r="B275" s="13">
        <v>274</v>
      </c>
      <c r="C275" s="27">
        <f t="shared" si="20"/>
        <v>15.700000000000001</v>
      </c>
      <c r="D275" s="28">
        <v>18.8</v>
      </c>
      <c r="E275" s="4">
        <v>6.1251664447403567</v>
      </c>
      <c r="F275" s="4">
        <v>2.6631158455392709</v>
      </c>
      <c r="G275" s="4">
        <f t="shared" si="21"/>
        <v>6.0525360125892522</v>
      </c>
      <c r="H275" s="4">
        <v>0.69061472494392195</v>
      </c>
      <c r="I275" s="29">
        <v>47.713310580204784</v>
      </c>
      <c r="J275" s="30">
        <v>0.76600000000000001</v>
      </c>
      <c r="K275" s="31">
        <f t="shared" si="22"/>
        <v>3.83</v>
      </c>
      <c r="L275" s="32">
        <f t="shared" si="23"/>
        <v>518.81107143000031</v>
      </c>
      <c r="M275" s="4"/>
      <c r="N275" s="4"/>
    </row>
    <row r="276" spans="1:14" x14ac:dyDescent="0.2">
      <c r="A276" s="117"/>
      <c r="B276" s="13">
        <v>275</v>
      </c>
      <c r="C276" s="27">
        <f t="shared" si="20"/>
        <v>15.750000000000002</v>
      </c>
      <c r="D276" s="28">
        <v>18.850000000000001</v>
      </c>
      <c r="E276" s="4">
        <v>5.6303549571603533</v>
      </c>
      <c r="F276" s="4">
        <v>2.937576499387986</v>
      </c>
      <c r="G276" s="4">
        <f t="shared" si="21"/>
        <v>6.6763102258817861</v>
      </c>
      <c r="H276" s="4">
        <v>1.3247181955894551</v>
      </c>
      <c r="I276" s="29">
        <v>44.914134742404229</v>
      </c>
      <c r="J276" s="30">
        <v>0.83399999999999996</v>
      </c>
      <c r="K276" s="31">
        <f t="shared" si="22"/>
        <v>4.17</v>
      </c>
      <c r="L276" s="32">
        <f t="shared" si="23"/>
        <v>522.98107143000027</v>
      </c>
      <c r="M276" s="4"/>
      <c r="N276" s="4"/>
    </row>
    <row r="277" spans="1:14" x14ac:dyDescent="0.2">
      <c r="A277" s="117"/>
      <c r="B277" s="13">
        <v>276</v>
      </c>
      <c r="C277" s="27">
        <f t="shared" si="20"/>
        <v>15.799999999999999</v>
      </c>
      <c r="D277" s="28">
        <v>18.899999999999999</v>
      </c>
      <c r="E277" s="4">
        <v>5.4437869822485316</v>
      </c>
      <c r="F277" s="4">
        <v>2.8402366863905142</v>
      </c>
      <c r="G277" s="4">
        <f t="shared" si="21"/>
        <v>6.4550833781602597</v>
      </c>
      <c r="H277" s="4">
        <v>1.45152195080488</v>
      </c>
      <c r="I277" s="29">
        <v>43.835616438356162</v>
      </c>
      <c r="J277" s="30">
        <v>0.86099999999999999</v>
      </c>
      <c r="K277" s="31">
        <f t="shared" si="22"/>
        <v>4.3049999999999997</v>
      </c>
      <c r="L277" s="32">
        <f t="shared" si="23"/>
        <v>527.28607143000022</v>
      </c>
      <c r="M277" s="4"/>
      <c r="N277" s="4"/>
    </row>
    <row r="278" spans="1:14" x14ac:dyDescent="0.2">
      <c r="A278" s="117"/>
      <c r="B278" s="13">
        <v>277</v>
      </c>
      <c r="C278" s="27">
        <f t="shared" si="20"/>
        <v>15.849999999999996</v>
      </c>
      <c r="D278" s="28">
        <v>18.949999999999996</v>
      </c>
      <c r="E278" s="4">
        <v>4.9886621315192876</v>
      </c>
      <c r="F278" s="4">
        <v>3.0612244897959129</v>
      </c>
      <c r="G278" s="4">
        <f t="shared" si="21"/>
        <v>6.9573283858998023</v>
      </c>
      <c r="H278" s="4">
        <v>0.60921155081748823</v>
      </c>
      <c r="I278" s="29">
        <v>42.829827915869991</v>
      </c>
      <c r="J278" s="30">
        <v>0.89700000000000002</v>
      </c>
      <c r="K278" s="31">
        <f t="shared" si="22"/>
        <v>4.4850000000000003</v>
      </c>
      <c r="L278" s="32">
        <f t="shared" si="23"/>
        <v>531.77107143000023</v>
      </c>
      <c r="M278" s="4"/>
      <c r="N278" s="4"/>
    </row>
    <row r="279" spans="1:14" x14ac:dyDescent="0.2">
      <c r="A279" s="117"/>
      <c r="B279" s="13">
        <v>278</v>
      </c>
      <c r="C279" s="27">
        <f t="shared" si="20"/>
        <v>15.899999999999993</v>
      </c>
      <c r="D279" s="28">
        <v>18.999999999999993</v>
      </c>
      <c r="E279" s="4">
        <v>5.2825552825552782</v>
      </c>
      <c r="F279" s="4">
        <v>2.7027027027027324</v>
      </c>
      <c r="G279" s="4">
        <f t="shared" si="21"/>
        <v>6.1425061425062095</v>
      </c>
      <c r="H279" s="4">
        <v>1.3657165650317173</v>
      </c>
      <c r="I279" s="29">
        <v>44.504021447721165</v>
      </c>
      <c r="J279" s="30">
        <v>0.82799999999999996</v>
      </c>
      <c r="K279" s="31">
        <f t="shared" si="22"/>
        <v>4.1399999999999997</v>
      </c>
      <c r="L279" s="32">
        <f t="shared" si="23"/>
        <v>535.91107143000022</v>
      </c>
      <c r="M279" s="4"/>
      <c r="N279" s="4"/>
    </row>
    <row r="280" spans="1:14" x14ac:dyDescent="0.2">
      <c r="A280" s="117"/>
      <c r="B280" s="13">
        <v>279</v>
      </c>
      <c r="C280" s="27">
        <f t="shared" si="20"/>
        <v>15.94999999999999</v>
      </c>
      <c r="D280" s="28">
        <v>19.04999999999999</v>
      </c>
      <c r="E280" s="4">
        <v>5.1664753157290395</v>
      </c>
      <c r="F280" s="4">
        <v>2.7554535017221817</v>
      </c>
      <c r="G280" s="4">
        <f t="shared" si="21"/>
        <v>6.2623943220958678</v>
      </c>
      <c r="H280" s="4">
        <v>1.0279525256563424</v>
      </c>
      <c r="I280" s="29">
        <v>43.638676844783717</v>
      </c>
      <c r="J280" s="30">
        <v>0.88600000000000001</v>
      </c>
      <c r="K280" s="31">
        <f t="shared" si="22"/>
        <v>4.43</v>
      </c>
      <c r="L280" s="32">
        <f t="shared" si="23"/>
        <v>540.34107143000017</v>
      </c>
      <c r="M280" s="4"/>
      <c r="N280" s="4"/>
    </row>
    <row r="281" spans="1:14" x14ac:dyDescent="0.2">
      <c r="A281" s="117"/>
      <c r="B281" s="13">
        <v>280</v>
      </c>
      <c r="C281" s="27">
        <f t="shared" si="20"/>
        <v>15.999999999999988</v>
      </c>
      <c r="D281" s="28">
        <v>19.099999999999987</v>
      </c>
      <c r="E281" s="4">
        <v>5.3240740740740433</v>
      </c>
      <c r="F281" s="4">
        <v>2.7777777777778012</v>
      </c>
      <c r="G281" s="4">
        <f t="shared" si="21"/>
        <v>6.3131313131313664</v>
      </c>
      <c r="H281" s="4">
        <v>0.38795212677887875</v>
      </c>
      <c r="I281" s="29">
        <v>42.931258106355372</v>
      </c>
      <c r="J281" s="30">
        <v>0.88</v>
      </c>
      <c r="K281" s="31">
        <f t="shared" si="22"/>
        <v>4.4000000000000004</v>
      </c>
      <c r="L281" s="32">
        <f t="shared" si="23"/>
        <v>544.74107143000015</v>
      </c>
      <c r="M281" s="4"/>
      <c r="N281" s="4"/>
    </row>
    <row r="282" spans="1:14" x14ac:dyDescent="0.2">
      <c r="A282" s="117"/>
      <c r="B282" s="13">
        <v>281</v>
      </c>
      <c r="C282" s="27">
        <f t="shared" si="20"/>
        <v>16.049999999999983</v>
      </c>
      <c r="D282" s="28">
        <v>19.149999999999984</v>
      </c>
      <c r="E282" s="4">
        <v>5.2280311457174511</v>
      </c>
      <c r="F282" s="4">
        <v>2.6696329254727695</v>
      </c>
      <c r="G282" s="4">
        <f t="shared" si="21"/>
        <v>6.0673475578926581</v>
      </c>
      <c r="H282" s="4">
        <v>0.38181163651545746</v>
      </c>
      <c r="I282" s="29">
        <v>41.714285714285715</v>
      </c>
      <c r="J282" s="30">
        <v>0.91800000000000004</v>
      </c>
      <c r="K282" s="31">
        <f t="shared" si="22"/>
        <v>4.59</v>
      </c>
      <c r="L282" s="32">
        <f t="shared" si="23"/>
        <v>549.33107143000018</v>
      </c>
      <c r="M282" s="4"/>
      <c r="N282" s="4"/>
    </row>
    <row r="283" spans="1:14" x14ac:dyDescent="0.2">
      <c r="A283" s="117"/>
      <c r="B283" s="13">
        <v>282</v>
      </c>
      <c r="C283" s="27">
        <f t="shared" si="20"/>
        <v>16.09999999999998</v>
      </c>
      <c r="D283" s="28">
        <v>19.199999999999982</v>
      </c>
      <c r="E283" s="4">
        <v>5.6541019955653891</v>
      </c>
      <c r="F283" s="4">
        <v>2.5498891352549937</v>
      </c>
      <c r="G283" s="4">
        <f t="shared" si="21"/>
        <v>5.795202580124986</v>
      </c>
      <c r="H283" s="4">
        <v>1.3957879012311649</v>
      </c>
      <c r="I283" s="29">
        <v>43.034055727554176</v>
      </c>
      <c r="J283" s="30">
        <v>0.92</v>
      </c>
      <c r="K283" s="31">
        <f t="shared" si="22"/>
        <v>4.6000000000000005</v>
      </c>
      <c r="L283" s="32">
        <f t="shared" si="23"/>
        <v>553.9310714300002</v>
      </c>
      <c r="M283" s="4"/>
      <c r="N283" s="4"/>
    </row>
    <row r="284" spans="1:14" x14ac:dyDescent="0.2">
      <c r="A284" s="117"/>
      <c r="B284" s="13">
        <v>283</v>
      </c>
      <c r="C284" s="27">
        <f t="shared" si="20"/>
        <v>16.149999999999977</v>
      </c>
      <c r="D284" s="28">
        <v>19.249999999999979</v>
      </c>
      <c r="E284" s="4">
        <v>5.6242969628796411</v>
      </c>
      <c r="F284" s="4">
        <v>2.6996625421822102</v>
      </c>
      <c r="G284" s="4">
        <f t="shared" si="21"/>
        <v>6.1355966867777507</v>
      </c>
      <c r="H284" s="4">
        <v>0.66984195862104723</v>
      </c>
      <c r="I284" s="29">
        <v>43.356207111665633</v>
      </c>
      <c r="J284" s="30">
        <v>0.90800000000000003</v>
      </c>
      <c r="K284" s="31">
        <f t="shared" si="22"/>
        <v>4.54</v>
      </c>
      <c r="L284" s="32">
        <f t="shared" si="23"/>
        <v>558.47107143000017</v>
      </c>
      <c r="M284" s="4"/>
      <c r="N284" s="4"/>
    </row>
    <row r="285" spans="1:14" x14ac:dyDescent="0.2">
      <c r="A285" s="117"/>
      <c r="B285" s="13">
        <v>284</v>
      </c>
      <c r="C285" s="27">
        <f t="shared" si="20"/>
        <v>16.199999999999974</v>
      </c>
      <c r="D285" s="28">
        <v>19.299999999999976</v>
      </c>
      <c r="E285" s="4">
        <v>5.0709939148073024</v>
      </c>
      <c r="F285" s="4">
        <v>3.144016227180515</v>
      </c>
      <c r="G285" s="4">
        <f t="shared" si="21"/>
        <v>7.1454914254102615</v>
      </c>
      <c r="H285" s="4">
        <v>0.40815530092839047</v>
      </c>
      <c r="I285" s="29">
        <v>39.053972104305657</v>
      </c>
      <c r="J285" s="30">
        <v>1.0049999999999999</v>
      </c>
      <c r="K285" s="31">
        <f t="shared" si="22"/>
        <v>5.0249999999999995</v>
      </c>
      <c r="L285" s="32">
        <f t="shared" si="23"/>
        <v>563.49607143000014</v>
      </c>
      <c r="M285" s="4"/>
      <c r="N285" s="4"/>
    </row>
    <row r="286" spans="1:14" x14ac:dyDescent="0.2">
      <c r="A286" s="117"/>
      <c r="B286" s="13">
        <v>285</v>
      </c>
      <c r="C286" s="27">
        <f t="shared" si="20"/>
        <v>16.249999999999972</v>
      </c>
      <c r="D286" s="28">
        <v>19.349999999999973</v>
      </c>
      <c r="E286" s="4">
        <v>5.5913978494623606</v>
      </c>
      <c r="F286" s="4">
        <v>2.7956989247311994</v>
      </c>
      <c r="G286" s="4">
        <f t="shared" si="21"/>
        <v>6.3538611925709079</v>
      </c>
      <c r="H286" s="4">
        <v>0.33446855951448529</v>
      </c>
      <c r="I286" s="29">
        <v>40.846824408468244</v>
      </c>
      <c r="J286" s="30">
        <v>0.95</v>
      </c>
      <c r="K286" s="31">
        <f t="shared" si="22"/>
        <v>4.75</v>
      </c>
      <c r="L286" s="32">
        <f t="shared" si="23"/>
        <v>568.24607143000014</v>
      </c>
      <c r="M286" s="4"/>
      <c r="N286" s="4"/>
    </row>
    <row r="287" spans="1:14" x14ac:dyDescent="0.2">
      <c r="A287" s="117"/>
      <c r="B287" s="13">
        <v>286</v>
      </c>
      <c r="C287" s="27">
        <f t="shared" si="20"/>
        <v>16.45</v>
      </c>
      <c r="D287" s="28">
        <v>19.55</v>
      </c>
      <c r="E287" s="4">
        <v>5.8295964125560493</v>
      </c>
      <c r="F287" s="4">
        <v>2.690582959641278</v>
      </c>
      <c r="G287" s="4">
        <f t="shared" si="21"/>
        <v>6.1149612719119952</v>
      </c>
      <c r="H287" s="4">
        <v>0.33037057697356348</v>
      </c>
      <c r="I287" s="29">
        <v>40.982546864899795</v>
      </c>
      <c r="J287" s="30">
        <v>0.91300000000000003</v>
      </c>
      <c r="K287" s="31">
        <f t="shared" si="22"/>
        <v>4.5650000000000004</v>
      </c>
      <c r="L287" s="32">
        <f t="shared" si="23"/>
        <v>572.8110714300002</v>
      </c>
      <c r="M287" s="4"/>
      <c r="N287" s="4"/>
    </row>
    <row r="288" spans="1:14" x14ac:dyDescent="0.2">
      <c r="A288" s="117"/>
      <c r="B288" s="13">
        <v>287</v>
      </c>
      <c r="C288" s="27">
        <f t="shared" si="20"/>
        <v>16.5</v>
      </c>
      <c r="D288" s="28">
        <v>19.600000000000001</v>
      </c>
      <c r="E288" s="4">
        <v>6.0742407199100406</v>
      </c>
      <c r="F288" s="4">
        <v>2.6996625421822089</v>
      </c>
      <c r="G288" s="4">
        <f t="shared" si="21"/>
        <v>6.1355966867777472</v>
      </c>
      <c r="H288" s="4">
        <v>0.39406126670802821</v>
      </c>
      <c r="I288" s="29">
        <v>43.1875</v>
      </c>
      <c r="J288" s="30">
        <v>0.90900000000000003</v>
      </c>
      <c r="K288" s="31">
        <f t="shared" si="22"/>
        <v>4.5449999999999999</v>
      </c>
      <c r="L288" s="32">
        <f t="shared" si="23"/>
        <v>577.35607143000016</v>
      </c>
      <c r="M288" s="4"/>
      <c r="N288" s="4"/>
    </row>
    <row r="289" spans="1:14" x14ac:dyDescent="0.2">
      <c r="A289" s="117"/>
      <c r="B289" s="13">
        <v>288</v>
      </c>
      <c r="C289" s="27">
        <f t="shared" si="20"/>
        <v>16.549999999999997</v>
      </c>
      <c r="D289" s="28">
        <v>19.649999999999999</v>
      </c>
      <c r="E289" s="4">
        <v>5.8020477815699438</v>
      </c>
      <c r="F289" s="4">
        <v>2.8441410693970424</v>
      </c>
      <c r="G289" s="4">
        <f t="shared" si="21"/>
        <v>6.4639569759023692</v>
      </c>
      <c r="H289" s="4">
        <v>0.38635736511036478</v>
      </c>
      <c r="I289" s="29">
        <v>43.379571248423701</v>
      </c>
      <c r="J289" s="30">
        <v>0.89800000000000002</v>
      </c>
      <c r="K289" s="31">
        <f t="shared" si="22"/>
        <v>4.49</v>
      </c>
      <c r="L289" s="32">
        <f t="shared" si="23"/>
        <v>581.84607143000017</v>
      </c>
      <c r="M289" s="4"/>
      <c r="N289" s="4"/>
    </row>
    <row r="290" spans="1:14" x14ac:dyDescent="0.2">
      <c r="A290" s="117"/>
      <c r="B290" s="13">
        <v>289</v>
      </c>
      <c r="C290" s="27">
        <f t="shared" si="20"/>
        <v>16.599999999999994</v>
      </c>
      <c r="D290" s="28">
        <v>19.699999999999996</v>
      </c>
      <c r="E290" s="4">
        <v>5.2192066805845503</v>
      </c>
      <c r="F290" s="4">
        <v>3.1315240083507376</v>
      </c>
      <c r="G290" s="4">
        <f t="shared" si="21"/>
        <v>7.1171000189789488</v>
      </c>
      <c r="H290" s="4">
        <v>0.48995699695057954</v>
      </c>
      <c r="I290" s="29">
        <v>40.257352941176471</v>
      </c>
      <c r="J290" s="30">
        <v>0.97499999999999998</v>
      </c>
      <c r="K290" s="31">
        <f t="shared" si="22"/>
        <v>4.875</v>
      </c>
      <c r="L290" s="32">
        <f t="shared" si="23"/>
        <v>586.72107143000017</v>
      </c>
      <c r="M290" s="4"/>
      <c r="N290" s="4"/>
    </row>
    <row r="291" spans="1:14" x14ac:dyDescent="0.2">
      <c r="A291" s="117"/>
      <c r="B291" s="13">
        <v>290</v>
      </c>
      <c r="C291" s="27">
        <f t="shared" si="20"/>
        <v>16.649999999999991</v>
      </c>
      <c r="D291" s="28">
        <v>19.749999999999993</v>
      </c>
      <c r="E291" s="4">
        <v>5.775764439411077</v>
      </c>
      <c r="F291" s="4">
        <v>3.2842582106455174</v>
      </c>
      <c r="G291" s="4">
        <f t="shared" si="21"/>
        <v>7.4642232060125391</v>
      </c>
      <c r="H291" s="4">
        <v>0.56162221203695029</v>
      </c>
      <c r="I291" s="29">
        <v>43.251726302573765</v>
      </c>
      <c r="J291" s="30">
        <v>0.90400000000000003</v>
      </c>
      <c r="K291" s="31">
        <f t="shared" si="22"/>
        <v>4.5200000000000005</v>
      </c>
      <c r="L291" s="32">
        <f t="shared" si="23"/>
        <v>591.24107143000015</v>
      </c>
      <c r="M291" s="4"/>
      <c r="N291" s="4"/>
    </row>
    <row r="292" spans="1:14" x14ac:dyDescent="0.2">
      <c r="A292" s="117"/>
      <c r="B292" s="13">
        <v>291</v>
      </c>
      <c r="C292" s="27">
        <f t="shared" si="20"/>
        <v>16.699999999999989</v>
      </c>
      <c r="D292" s="28">
        <v>19.79999999999999</v>
      </c>
      <c r="E292" s="4">
        <v>6.956521739130463</v>
      </c>
      <c r="F292" s="4">
        <v>3.2298136645962483</v>
      </c>
      <c r="G292" s="4">
        <f t="shared" si="21"/>
        <v>7.3404856013551099</v>
      </c>
      <c r="H292" s="4">
        <v>0.37482436837684002</v>
      </c>
      <c r="I292" s="29">
        <v>46.098829648894665</v>
      </c>
      <c r="J292" s="30">
        <v>0.82899999999999996</v>
      </c>
      <c r="K292" s="31">
        <f t="shared" si="22"/>
        <v>4.1449999999999996</v>
      </c>
      <c r="L292" s="32">
        <f t="shared" si="23"/>
        <v>595.38607143000013</v>
      </c>
      <c r="M292" s="4"/>
      <c r="N292" s="4"/>
    </row>
    <row r="293" spans="1:14" x14ac:dyDescent="0.2">
      <c r="A293" s="117"/>
      <c r="B293" s="13">
        <v>292</v>
      </c>
      <c r="C293" s="27">
        <f t="shared" si="20"/>
        <v>16.749999999999986</v>
      </c>
      <c r="D293" s="28">
        <v>19.849999999999987</v>
      </c>
      <c r="E293" s="4">
        <v>6.364749082007382</v>
      </c>
      <c r="F293" s="4">
        <v>3.5495716034271618</v>
      </c>
      <c r="G293" s="4">
        <f t="shared" si="21"/>
        <v>8.0672081896071859</v>
      </c>
      <c r="H293" s="4">
        <v>0.34253790064490325</v>
      </c>
      <c r="I293" s="29">
        <v>44.385382059800669</v>
      </c>
      <c r="J293" s="30">
        <v>0.83699999999999997</v>
      </c>
      <c r="K293" s="31">
        <f t="shared" si="22"/>
        <v>4.1849999999999996</v>
      </c>
      <c r="L293" s="32">
        <f t="shared" si="23"/>
        <v>599.57107143000007</v>
      </c>
      <c r="M293" s="4"/>
      <c r="N293" s="4"/>
    </row>
    <row r="294" spans="1:14" x14ac:dyDescent="0.2">
      <c r="A294" s="118"/>
      <c r="B294" s="35">
        <v>293</v>
      </c>
      <c r="C294" s="36">
        <f t="shared" si="20"/>
        <v>16.799999999999983</v>
      </c>
      <c r="D294" s="37">
        <v>19.899999999999984</v>
      </c>
      <c r="E294" s="38">
        <v>7.5197889182058066</v>
      </c>
      <c r="F294" s="38">
        <v>3.8258575197889062</v>
      </c>
      <c r="G294" s="38">
        <f t="shared" si="21"/>
        <v>8.6951307267929678</v>
      </c>
      <c r="H294" s="38">
        <v>0.38095984818753875</v>
      </c>
      <c r="I294" s="39">
        <v>47.81732706514439</v>
      </c>
      <c r="J294" s="40">
        <v>0.77700000000000002</v>
      </c>
      <c r="K294" s="41">
        <f t="shared" si="22"/>
        <v>3.8850000000000002</v>
      </c>
      <c r="L294" s="42">
        <f t="shared" si="23"/>
        <v>603.45607143000007</v>
      </c>
      <c r="M294" s="4"/>
      <c r="N294" s="4"/>
    </row>
    <row r="295" spans="1:14" ht="14.5" customHeight="1" x14ac:dyDescent="0.2">
      <c r="A295" s="119" t="s">
        <v>25</v>
      </c>
      <c r="B295" s="16">
        <v>294</v>
      </c>
      <c r="C295" s="17">
        <f t="shared" si="20"/>
        <v>16.84999999999998</v>
      </c>
      <c r="D295" s="52">
        <v>19.949999999999982</v>
      </c>
      <c r="E295" s="19">
        <v>15.201465201465233</v>
      </c>
      <c r="F295" s="19">
        <v>3.2967032967032912</v>
      </c>
      <c r="G295" s="19">
        <f t="shared" si="21"/>
        <v>7.4925074925074799</v>
      </c>
      <c r="H295" s="19">
        <v>0.57172123605010972</v>
      </c>
      <c r="I295" s="43">
        <v>58.050221565731171</v>
      </c>
      <c r="J295" s="44">
        <v>0.56799999999999995</v>
      </c>
      <c r="K295" s="45">
        <f t="shared" si="22"/>
        <v>2.84</v>
      </c>
      <c r="L295" s="46">
        <f t="shared" si="23"/>
        <v>606.2960714300001</v>
      </c>
      <c r="M295" s="4"/>
      <c r="N295" s="4"/>
    </row>
    <row r="296" spans="1:14" x14ac:dyDescent="0.2">
      <c r="A296" s="117"/>
      <c r="B296" s="13">
        <v>295</v>
      </c>
      <c r="C296" s="27">
        <f t="shared" si="20"/>
        <v>16.899999999999977</v>
      </c>
      <c r="D296" s="28">
        <v>19.999999999999979</v>
      </c>
      <c r="E296" s="4">
        <v>11.423550087873439</v>
      </c>
      <c r="F296" s="4">
        <v>3.6906854130052875</v>
      </c>
      <c r="G296" s="4">
        <f t="shared" si="21"/>
        <v>8.3879213931938352</v>
      </c>
      <c r="H296" s="4">
        <v>3.2121204188790022</v>
      </c>
      <c r="I296" s="29">
        <v>56.184798807749623</v>
      </c>
      <c r="J296" s="30">
        <v>0.58799999999999997</v>
      </c>
      <c r="K296" s="31">
        <f t="shared" si="22"/>
        <v>2.94</v>
      </c>
      <c r="L296" s="32">
        <f t="shared" si="23"/>
        <v>609.23607143000015</v>
      </c>
      <c r="M296" s="4"/>
      <c r="N296" s="4"/>
    </row>
    <row r="297" spans="1:14" x14ac:dyDescent="0.2">
      <c r="A297" s="117"/>
      <c r="B297" s="13">
        <v>296</v>
      </c>
      <c r="C297" s="27">
        <f t="shared" si="20"/>
        <v>16.949999999999974</v>
      </c>
      <c r="D297" s="28">
        <v>20.049999999999976</v>
      </c>
      <c r="E297" s="4">
        <v>12.410071942446065</v>
      </c>
      <c r="F297" s="4">
        <v>2.8776978417266208</v>
      </c>
      <c r="G297" s="4">
        <f t="shared" si="21"/>
        <v>6.540222367560502</v>
      </c>
      <c r="H297" s="4">
        <v>1.1178554874971576</v>
      </c>
      <c r="I297" s="29">
        <v>56.770833333333329</v>
      </c>
      <c r="J297" s="30">
        <v>0.58099999999999996</v>
      </c>
      <c r="K297" s="31">
        <f t="shared" si="22"/>
        <v>2.9049999999999998</v>
      </c>
      <c r="L297" s="32">
        <f t="shared" si="23"/>
        <v>612.14107143000012</v>
      </c>
      <c r="M297" s="4"/>
      <c r="N297" s="4"/>
    </row>
    <row r="298" spans="1:14" ht="14.5" customHeight="1" x14ac:dyDescent="0.2">
      <c r="A298" s="117"/>
      <c r="B298" s="13">
        <v>297</v>
      </c>
      <c r="C298" s="27">
        <f t="shared" si="20"/>
        <v>16.999999999999972</v>
      </c>
      <c r="D298" s="28">
        <v>20.099999999999973</v>
      </c>
      <c r="E298" s="4">
        <v>5.5242390078917918</v>
      </c>
      <c r="F298" s="4">
        <v>2.9312288613303044</v>
      </c>
      <c r="G298" s="4">
        <f t="shared" si="21"/>
        <v>6.6618837757506917</v>
      </c>
      <c r="H298" s="4">
        <v>1.8369117152952101</v>
      </c>
      <c r="I298" s="29">
        <v>42.148760330578504</v>
      </c>
      <c r="J298" s="30">
        <v>0.91</v>
      </c>
      <c r="K298" s="31">
        <f t="shared" si="22"/>
        <v>4.55</v>
      </c>
      <c r="L298" s="32">
        <f t="shared" si="23"/>
        <v>616.69107143000008</v>
      </c>
      <c r="M298" s="4"/>
      <c r="N298" s="4"/>
    </row>
    <row r="299" spans="1:14" x14ac:dyDescent="0.2">
      <c r="A299" s="117"/>
      <c r="B299" s="13">
        <v>298</v>
      </c>
      <c r="C299" s="27">
        <f t="shared" si="20"/>
        <v>17.049999999999969</v>
      </c>
      <c r="D299" s="28">
        <v>20.14999999999997</v>
      </c>
      <c r="E299" s="4">
        <v>8.670520231213894</v>
      </c>
      <c r="F299" s="4">
        <v>2.8901734104046142</v>
      </c>
      <c r="G299" s="4">
        <f t="shared" si="21"/>
        <v>6.5685759327377591</v>
      </c>
      <c r="H299" s="4">
        <v>0.39405668211890571</v>
      </c>
      <c r="I299" s="29">
        <v>50.41608876560332</v>
      </c>
      <c r="J299" s="30">
        <v>0.71499999999999997</v>
      </c>
      <c r="K299" s="31">
        <f t="shared" si="22"/>
        <v>3.5749999999999997</v>
      </c>
      <c r="L299" s="32">
        <f t="shared" si="23"/>
        <v>620.26607143000012</v>
      </c>
      <c r="M299" s="4"/>
      <c r="N299" s="4"/>
    </row>
    <row r="300" spans="1:14" x14ac:dyDescent="0.2">
      <c r="A300" s="117"/>
      <c r="B300" s="13">
        <v>299</v>
      </c>
      <c r="C300" s="27">
        <f t="shared" si="20"/>
        <v>17.099999999999966</v>
      </c>
      <c r="D300" s="28">
        <v>20.199999999999967</v>
      </c>
      <c r="E300" s="4">
        <v>11.61178509532065</v>
      </c>
      <c r="F300" s="4">
        <v>2.9462738301559463</v>
      </c>
      <c r="G300" s="4">
        <f t="shared" si="21"/>
        <v>6.6960768867180596</v>
      </c>
      <c r="H300" s="4">
        <v>0.88315435451217472</v>
      </c>
      <c r="I300" s="29">
        <v>55.620867009551802</v>
      </c>
      <c r="J300" s="30">
        <v>0.60399999999999998</v>
      </c>
      <c r="K300" s="31">
        <f t="shared" si="22"/>
        <v>3.02</v>
      </c>
      <c r="L300" s="32">
        <f t="shared" si="23"/>
        <v>623.28607143000011</v>
      </c>
      <c r="M300" s="4"/>
      <c r="N300" s="4"/>
    </row>
    <row r="301" spans="1:14" x14ac:dyDescent="0.2">
      <c r="A301" s="117"/>
      <c r="B301" s="13">
        <v>300</v>
      </c>
      <c r="C301" s="27">
        <f t="shared" si="20"/>
        <v>17.149999999999963</v>
      </c>
      <c r="D301" s="28">
        <v>20.249999999999964</v>
      </c>
      <c r="E301" s="4">
        <v>13.211009174311911</v>
      </c>
      <c r="F301" s="4">
        <v>2.3853211009174138</v>
      </c>
      <c r="G301" s="4">
        <f t="shared" si="21"/>
        <v>5.4211843202668497</v>
      </c>
      <c r="H301" s="4">
        <v>0.48929886881205131</v>
      </c>
      <c r="I301" s="29">
        <v>57.38805970149253</v>
      </c>
      <c r="J301" s="30">
        <v>0.57099999999999995</v>
      </c>
      <c r="K301" s="31">
        <f t="shared" si="22"/>
        <v>2.8549999999999995</v>
      </c>
      <c r="L301" s="32">
        <f t="shared" si="23"/>
        <v>626.14107143000012</v>
      </c>
      <c r="M301" s="4"/>
      <c r="N301" s="4"/>
    </row>
    <row r="302" spans="1:14" x14ac:dyDescent="0.2">
      <c r="A302" s="117"/>
      <c r="B302" s="13">
        <v>301</v>
      </c>
      <c r="C302" s="27">
        <f t="shared" si="20"/>
        <v>17.19999999999996</v>
      </c>
      <c r="D302" s="28">
        <v>20.299999999999962</v>
      </c>
      <c r="E302" s="4">
        <v>10.316139767054926</v>
      </c>
      <c r="F302" s="4">
        <v>5.1580698835274328</v>
      </c>
      <c r="G302" s="4">
        <f t="shared" si="21"/>
        <v>11.722886098925983</v>
      </c>
      <c r="H302" s="4">
        <v>12.609072903723799</v>
      </c>
      <c r="I302" s="29">
        <v>54.545454545454554</v>
      </c>
      <c r="J302" s="30">
        <v>0.625</v>
      </c>
      <c r="K302" s="31">
        <f t="shared" si="22"/>
        <v>3.125</v>
      </c>
      <c r="L302" s="32">
        <f t="shared" si="23"/>
        <v>629.26607143000012</v>
      </c>
      <c r="M302" s="4"/>
      <c r="N302" s="4"/>
    </row>
    <row r="303" spans="1:14" x14ac:dyDescent="0.2">
      <c r="A303" s="118"/>
      <c r="B303" s="35">
        <v>302</v>
      </c>
      <c r="C303" s="36">
        <f t="shared" si="20"/>
        <v>17.249999999999957</v>
      </c>
      <c r="D303" s="59">
        <v>20.349999999999959</v>
      </c>
      <c r="E303" s="38">
        <v>13.45514950166111</v>
      </c>
      <c r="F303" s="38">
        <v>2.657807308970102</v>
      </c>
      <c r="G303" s="38">
        <f t="shared" si="21"/>
        <v>6.0404711567502316</v>
      </c>
      <c r="H303" s="38">
        <v>0.68411078070600406</v>
      </c>
      <c r="I303" s="39">
        <v>55.907172995780584</v>
      </c>
      <c r="J303" s="40">
        <v>0.627</v>
      </c>
      <c r="K303" s="41">
        <f t="shared" si="22"/>
        <v>3.1349999999999998</v>
      </c>
      <c r="L303" s="42">
        <f t="shared" si="23"/>
        <v>632.40107143000012</v>
      </c>
      <c r="M303" s="4"/>
      <c r="N303" s="4"/>
    </row>
    <row r="304" spans="1:14" x14ac:dyDescent="0.2">
      <c r="J304" s="60"/>
    </row>
  </sheetData>
  <mergeCells count="8">
    <mergeCell ref="A266:A273"/>
    <mergeCell ref="A274:A294"/>
    <mergeCell ref="A295:A303"/>
    <mergeCell ref="A2:A12"/>
    <mergeCell ref="A13:A58"/>
    <mergeCell ref="A59:A138"/>
    <mergeCell ref="A139:A180"/>
    <mergeCell ref="A181:A265"/>
  </mergeCell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7"/>
  <sheetViews>
    <sheetView zoomScale="60" workbookViewId="0">
      <selection activeCell="AA39" sqref="AA39"/>
    </sheetView>
  </sheetViews>
  <sheetFormatPr baseColWidth="10" defaultColWidth="8.83203125" defaultRowHeight="15" x14ac:dyDescent="0.2"/>
  <sheetData>
    <row r="1" spans="2:10" ht="32" x14ac:dyDescent="0.2">
      <c r="B1" s="61" t="s">
        <v>26</v>
      </c>
      <c r="C1" s="62" t="s">
        <v>4</v>
      </c>
      <c r="D1" s="62" t="s">
        <v>5</v>
      </c>
      <c r="E1" s="63" t="s">
        <v>6</v>
      </c>
      <c r="F1" s="64" t="s">
        <v>27</v>
      </c>
      <c r="G1" s="65" t="s">
        <v>28</v>
      </c>
      <c r="H1" s="61" t="s">
        <v>26</v>
      </c>
      <c r="J1" s="66" t="s">
        <v>29</v>
      </c>
    </row>
    <row r="2" spans="2:10" x14ac:dyDescent="0.2">
      <c r="B2" s="67">
        <v>16.3</v>
      </c>
      <c r="C2" s="68">
        <v>11.13801452784506</v>
      </c>
      <c r="D2" s="68">
        <v>7.2639225181597391</v>
      </c>
      <c r="E2" s="68">
        <f t="shared" ref="E2:E17" si="0">D2/0.44</f>
        <v>16.508914813999407</v>
      </c>
      <c r="F2" s="68">
        <v>0.10942392126821344</v>
      </c>
      <c r="G2" s="56">
        <v>55.205047318611989</v>
      </c>
      <c r="H2" s="69">
        <v>16.3</v>
      </c>
      <c r="I2">
        <v>13.200000000000001</v>
      </c>
      <c r="J2">
        <v>8.3699999999999992</v>
      </c>
    </row>
    <row r="3" spans="2:10" x14ac:dyDescent="0.2">
      <c r="B3" s="67">
        <v>16.350000000000001</v>
      </c>
      <c r="C3" s="68">
        <v>12.268518518518471</v>
      </c>
      <c r="D3" s="68">
        <v>7.6388888888889381</v>
      </c>
      <c r="E3" s="68">
        <f t="shared" si="0"/>
        <v>17.361111111111224</v>
      </c>
      <c r="F3" s="68">
        <v>0.10760762875</v>
      </c>
      <c r="G3" s="56">
        <v>64.032258064516142</v>
      </c>
      <c r="H3" s="69">
        <v>16.399999999999999</v>
      </c>
      <c r="I3">
        <v>13.299999999999999</v>
      </c>
      <c r="J3">
        <v>9.85</v>
      </c>
    </row>
    <row r="4" spans="2:10" x14ac:dyDescent="0.2">
      <c r="B4" s="67">
        <v>16.399999999999999</v>
      </c>
      <c r="C4" s="68">
        <v>11.802575107296152</v>
      </c>
      <c r="D4" s="68">
        <v>7.7253218884120054</v>
      </c>
      <c r="E4" s="68">
        <f t="shared" si="0"/>
        <v>17.557549746390922</v>
      </c>
      <c r="F4" s="68">
        <v>0.10840712349999999</v>
      </c>
      <c r="G4" s="56">
        <v>62.352941176470587</v>
      </c>
      <c r="H4" s="69">
        <v>16.5</v>
      </c>
      <c r="I4">
        <v>13.4</v>
      </c>
      <c r="J4">
        <v>8.1</v>
      </c>
    </row>
    <row r="5" spans="2:10" x14ac:dyDescent="0.2">
      <c r="B5" s="67">
        <v>16.449999999999996</v>
      </c>
      <c r="C5" s="68">
        <v>10.666666666666643</v>
      </c>
      <c r="D5" s="68">
        <v>7.6190476190476604</v>
      </c>
      <c r="E5" s="68">
        <f t="shared" si="0"/>
        <v>17.316017316017408</v>
      </c>
      <c r="F5" s="68">
        <v>8.9009720375000004E-2</v>
      </c>
      <c r="G5" s="56">
        <v>58.596761757902861</v>
      </c>
      <c r="H5" s="69">
        <v>16.600000000000001</v>
      </c>
      <c r="I5">
        <v>13.500000000000002</v>
      </c>
      <c r="J5">
        <v>10.7</v>
      </c>
    </row>
    <row r="6" spans="2:10" x14ac:dyDescent="0.2">
      <c r="B6" s="67">
        <v>16.499999999999993</v>
      </c>
      <c r="C6" s="68">
        <v>9.9221789883268112</v>
      </c>
      <c r="D6" s="68">
        <v>8.9494163424124693</v>
      </c>
      <c r="E6" s="68">
        <f t="shared" si="0"/>
        <v>20.339582596391974</v>
      </c>
      <c r="F6" s="68">
        <v>6.3782331500000011E-2</v>
      </c>
      <c r="G6" s="56">
        <v>60.300751879699249</v>
      </c>
      <c r="H6" s="69">
        <v>16.7</v>
      </c>
      <c r="I6">
        <v>13.6</v>
      </c>
      <c r="J6">
        <v>9.17</v>
      </c>
    </row>
    <row r="7" spans="2:10" x14ac:dyDescent="0.2">
      <c r="B7" s="67">
        <v>16.54999999999999</v>
      </c>
      <c r="C7" s="68">
        <v>11.394891944990148</v>
      </c>
      <c r="D7" s="68">
        <v>4.7151277013752164</v>
      </c>
      <c r="E7" s="68">
        <f t="shared" si="0"/>
        <v>10.716199321307309</v>
      </c>
      <c r="F7" s="68">
        <v>4.2281971775000003E-2</v>
      </c>
      <c r="G7" s="56">
        <v>60.708898944193059</v>
      </c>
      <c r="H7" s="69">
        <v>16.8</v>
      </c>
      <c r="I7">
        <v>13.700000000000001</v>
      </c>
      <c r="J7">
        <v>9.59</v>
      </c>
    </row>
    <row r="8" spans="2:10" x14ac:dyDescent="0.2">
      <c r="B8" s="67">
        <v>16.599999999999987</v>
      </c>
      <c r="C8" s="68">
        <v>11.73708920187793</v>
      </c>
      <c r="D8" s="68">
        <v>6.572769953051667</v>
      </c>
      <c r="E8" s="68">
        <f t="shared" si="0"/>
        <v>14.93811352966288</v>
      </c>
      <c r="F8" s="68">
        <v>2.3842705174999999E-2</v>
      </c>
      <c r="G8" s="56">
        <v>65.224358974358978</v>
      </c>
      <c r="H8" s="69">
        <v>16.899999999999999</v>
      </c>
      <c r="I8">
        <v>13.799999999999999</v>
      </c>
      <c r="J8">
        <v>10.1</v>
      </c>
    </row>
    <row r="9" spans="2:10" x14ac:dyDescent="0.2">
      <c r="B9" s="67">
        <v>16.649999999999984</v>
      </c>
      <c r="C9" s="68">
        <v>10.429447852760699</v>
      </c>
      <c r="D9" s="68">
        <v>6.3394683026584975</v>
      </c>
      <c r="E9" s="68">
        <f t="shared" si="0"/>
        <v>14.407882506042039</v>
      </c>
      <c r="F9" s="68">
        <v>3.3141809799999998E-2</v>
      </c>
      <c r="G9" s="56">
        <v>62.207105064247926</v>
      </c>
      <c r="H9" s="69">
        <v>17</v>
      </c>
      <c r="I9">
        <v>13.9</v>
      </c>
      <c r="J9">
        <v>10.6</v>
      </c>
    </row>
    <row r="10" spans="2:10" x14ac:dyDescent="0.2">
      <c r="B10" s="67">
        <v>16.699999999999982</v>
      </c>
      <c r="C10" s="68">
        <v>8.4317032040472188</v>
      </c>
      <c r="D10" s="68">
        <v>3.3726812816188749</v>
      </c>
      <c r="E10" s="68">
        <f t="shared" si="0"/>
        <v>7.6651847309519887</v>
      </c>
      <c r="F10" s="68">
        <v>5.7464413399999997E-2</v>
      </c>
      <c r="G10" s="56">
        <v>54.981549815498155</v>
      </c>
      <c r="H10" s="69">
        <v>17.05</v>
      </c>
      <c r="I10">
        <v>13.950000000000001</v>
      </c>
      <c r="J10">
        <v>9.27</v>
      </c>
    </row>
    <row r="11" spans="2:10" x14ac:dyDescent="0.2">
      <c r="B11" s="67">
        <v>16.749999999999979</v>
      </c>
      <c r="C11" s="68">
        <v>9.1379310344827775</v>
      </c>
      <c r="D11" s="68">
        <v>6.0344827586206522</v>
      </c>
      <c r="E11" s="68">
        <f t="shared" si="0"/>
        <v>13.714733542319664</v>
      </c>
      <c r="F11" s="68">
        <v>4.441278505E-2</v>
      </c>
      <c r="G11" s="56">
        <v>57.348703170028813</v>
      </c>
      <c r="H11" s="69">
        <v>17.100000000000001</v>
      </c>
      <c r="I11">
        <v>14.000000000000002</v>
      </c>
      <c r="J11">
        <v>12.7</v>
      </c>
    </row>
    <row r="12" spans="2:10" x14ac:dyDescent="0.2">
      <c r="B12" s="67">
        <v>16.799999999999976</v>
      </c>
      <c r="C12" s="68">
        <v>10.557768924302742</v>
      </c>
      <c r="D12" s="68">
        <v>7.5697211155379005</v>
      </c>
      <c r="E12" s="68">
        <f t="shared" si="0"/>
        <v>17.203911626222499</v>
      </c>
      <c r="F12" s="68">
        <v>3.9123351399999999E-2</v>
      </c>
      <c r="G12" s="56">
        <v>60.04691164972634</v>
      </c>
      <c r="H12" s="69"/>
    </row>
    <row r="13" spans="2:10" x14ac:dyDescent="0.2">
      <c r="B13" s="67">
        <v>16.849999999999973</v>
      </c>
      <c r="C13" s="68">
        <v>9.0909090909091042</v>
      </c>
      <c r="D13" s="68">
        <v>7.1146245059288393</v>
      </c>
      <c r="E13" s="68">
        <f t="shared" si="0"/>
        <v>16.169601149838272</v>
      </c>
      <c r="F13" s="68">
        <v>4.1665923724999998E-2</v>
      </c>
      <c r="G13" s="56">
        <v>59.750390015600622</v>
      </c>
      <c r="H13" s="69"/>
    </row>
    <row r="14" spans="2:10" x14ac:dyDescent="0.2">
      <c r="B14" s="67">
        <v>16.899999999999981</v>
      </c>
      <c r="C14" s="68">
        <v>8.9005235602093897</v>
      </c>
      <c r="D14" s="68">
        <v>5.0610820244328565</v>
      </c>
      <c r="E14" s="68">
        <f t="shared" si="0"/>
        <v>11.50245914643831</v>
      </c>
      <c r="F14" s="68">
        <v>4.3868655550000003E-2</v>
      </c>
      <c r="G14" s="56">
        <v>57.955363570914322</v>
      </c>
      <c r="H14" s="69"/>
    </row>
    <row r="15" spans="2:10" x14ac:dyDescent="0.2">
      <c r="B15" s="67">
        <v>16.949999999999989</v>
      </c>
      <c r="C15" s="68">
        <v>8.56672158154859</v>
      </c>
      <c r="D15" s="68">
        <v>5.7660626029654249</v>
      </c>
      <c r="E15" s="68">
        <f t="shared" si="0"/>
        <v>13.10468773401233</v>
      </c>
      <c r="F15" s="68">
        <v>4.8223732875000008E-2</v>
      </c>
      <c r="G15" s="56">
        <v>54.909090909090907</v>
      </c>
      <c r="H15" s="69"/>
    </row>
    <row r="16" spans="2:10" x14ac:dyDescent="0.2">
      <c r="B16" s="67">
        <v>16.999999999999996</v>
      </c>
      <c r="C16" s="68">
        <v>9.6930533117931823</v>
      </c>
      <c r="D16" s="68">
        <v>4.3618739903069397</v>
      </c>
      <c r="E16" s="68">
        <f t="shared" si="0"/>
        <v>9.9133499779703182</v>
      </c>
      <c r="F16" s="68">
        <v>5.0197627474999999E-2</v>
      </c>
      <c r="G16" s="56">
        <v>55.049786628734012</v>
      </c>
      <c r="H16" s="69"/>
    </row>
    <row r="17" spans="2:8" x14ac:dyDescent="0.2">
      <c r="B17" s="67">
        <v>17.050000000000004</v>
      </c>
      <c r="C17" s="68">
        <v>8.2695252679939149</v>
      </c>
      <c r="D17" s="68">
        <v>6.2787136294027031</v>
      </c>
      <c r="E17" s="68">
        <f t="shared" si="0"/>
        <v>14.269803703187961</v>
      </c>
      <c r="F17" s="68">
        <v>4.5505994474999999E-2</v>
      </c>
      <c r="G17" s="56">
        <v>52.261306532663319</v>
      </c>
      <c r="H17" s="69"/>
    </row>
  </sheetData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H36"/>
  <sheetViews>
    <sheetView topLeftCell="A17" zoomScale="89" workbookViewId="0">
      <selection activeCell="G29" sqref="G29"/>
    </sheetView>
  </sheetViews>
  <sheetFormatPr baseColWidth="10" defaultColWidth="8.83203125" defaultRowHeight="15" x14ac:dyDescent="0.2"/>
  <cols>
    <col min="4" max="4" width="11.6640625" customWidth="1"/>
    <col min="5" max="5" width="11.83203125" customWidth="1"/>
  </cols>
  <sheetData>
    <row r="1" spans="1:216" ht="21" x14ac:dyDescent="0.25">
      <c r="A1" s="70" t="s">
        <v>30</v>
      </c>
      <c r="I1" s="70" t="s">
        <v>31</v>
      </c>
    </row>
    <row r="2" spans="1:216" x14ac:dyDescent="0.2">
      <c r="A2" s="71" t="s">
        <v>32</v>
      </c>
      <c r="F2" s="72"/>
      <c r="G2" s="72"/>
      <c r="H2" s="72"/>
      <c r="I2" s="71" t="s">
        <v>33</v>
      </c>
      <c r="N2" s="72"/>
      <c r="O2" s="72"/>
      <c r="P2" s="72"/>
      <c r="Q2" s="72"/>
      <c r="R2" s="72"/>
      <c r="S2" s="72"/>
      <c r="T2" s="72"/>
      <c r="U2" s="72"/>
      <c r="V2" s="72"/>
      <c r="W2" s="72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  <c r="BM2" s="73"/>
      <c r="BN2" s="73"/>
      <c r="BO2" s="73"/>
      <c r="BP2" s="73"/>
      <c r="BQ2" s="73"/>
      <c r="BR2" s="73"/>
      <c r="BS2" s="73"/>
      <c r="BT2" s="73"/>
      <c r="BU2" s="73"/>
      <c r="BV2" s="73"/>
      <c r="BW2" s="73"/>
      <c r="BX2" s="73"/>
      <c r="BY2" s="73"/>
      <c r="BZ2" s="73"/>
      <c r="CA2" s="73"/>
      <c r="CB2" s="73"/>
      <c r="CC2" s="73"/>
      <c r="CD2" s="73"/>
      <c r="CE2" s="73"/>
      <c r="CF2" s="73"/>
      <c r="CG2" s="73"/>
      <c r="CH2" s="73"/>
      <c r="CI2" s="73"/>
      <c r="CJ2" s="73"/>
      <c r="CK2" s="73"/>
      <c r="CL2" s="73"/>
      <c r="CM2" s="73"/>
      <c r="CN2" s="73"/>
      <c r="CO2" s="73"/>
      <c r="CP2" s="73"/>
      <c r="CQ2" s="73"/>
      <c r="CR2" s="73"/>
      <c r="CS2" s="73"/>
      <c r="CT2" s="73"/>
      <c r="CU2" s="73"/>
      <c r="CV2" s="73"/>
      <c r="CW2" s="73"/>
      <c r="CX2" s="73"/>
      <c r="CY2" s="73"/>
      <c r="CZ2" s="73"/>
      <c r="DA2" s="73"/>
      <c r="DB2" s="73"/>
      <c r="DC2" s="73"/>
      <c r="DD2" s="73"/>
      <c r="DE2" s="73"/>
      <c r="DF2" s="73"/>
      <c r="DG2" s="73"/>
      <c r="DH2" s="73"/>
      <c r="DI2" s="73"/>
      <c r="DJ2" s="73"/>
      <c r="DK2" s="73"/>
      <c r="DL2" s="73"/>
      <c r="DM2" s="73"/>
      <c r="DN2" s="73"/>
      <c r="DO2" s="73"/>
      <c r="DP2" s="73"/>
      <c r="DQ2" s="73"/>
      <c r="DR2" s="73"/>
      <c r="DS2" s="73"/>
      <c r="DT2" s="73"/>
      <c r="DU2" s="73"/>
      <c r="DV2" s="73"/>
      <c r="DW2" s="73"/>
      <c r="DX2" s="73"/>
      <c r="DY2" s="73"/>
      <c r="DZ2" s="73"/>
      <c r="EA2" s="73"/>
      <c r="EB2" s="73"/>
      <c r="EC2" s="73"/>
      <c r="ED2" s="73"/>
      <c r="EE2" s="73"/>
      <c r="EF2" s="73"/>
      <c r="EG2" s="73"/>
      <c r="EH2" s="73"/>
      <c r="EI2" s="73"/>
      <c r="EJ2" s="73"/>
      <c r="EK2" s="73"/>
      <c r="EL2" s="73"/>
      <c r="EM2" s="73"/>
      <c r="EN2" s="73"/>
      <c r="EO2" s="73"/>
      <c r="EP2" s="73"/>
      <c r="EQ2" s="73"/>
      <c r="ER2" s="73"/>
      <c r="ES2" s="73"/>
      <c r="ET2" s="73"/>
      <c r="EU2" s="73"/>
      <c r="EV2" s="73"/>
      <c r="EW2" s="73"/>
      <c r="EX2" s="73"/>
      <c r="EY2" s="73"/>
      <c r="EZ2" s="73"/>
      <c r="FA2" s="73"/>
      <c r="FB2" s="73"/>
      <c r="FC2" s="73"/>
      <c r="FD2" s="73"/>
      <c r="FE2" s="73"/>
      <c r="FF2" s="73"/>
      <c r="FG2" s="73"/>
      <c r="FH2" s="73"/>
      <c r="FI2" s="73"/>
      <c r="FJ2" s="73"/>
      <c r="FK2" s="73"/>
      <c r="FL2" s="73"/>
      <c r="FM2" s="73"/>
      <c r="FN2" s="73"/>
      <c r="FO2" s="73"/>
      <c r="FP2" s="73"/>
      <c r="FQ2" s="73"/>
      <c r="FR2" s="73"/>
      <c r="FS2" s="73"/>
      <c r="FT2" s="73"/>
      <c r="FU2" s="73"/>
      <c r="FV2" s="73"/>
      <c r="FW2" s="73"/>
      <c r="FX2" s="73"/>
      <c r="FY2" s="73"/>
      <c r="FZ2" s="73"/>
      <c r="GA2" s="73"/>
      <c r="GB2" s="73"/>
      <c r="GC2" s="73"/>
      <c r="GD2" s="73"/>
      <c r="GE2" s="73"/>
      <c r="GF2" s="73"/>
      <c r="GG2" s="73"/>
      <c r="GH2" s="73"/>
      <c r="GI2" s="73"/>
      <c r="GJ2" s="73"/>
      <c r="GK2" s="73"/>
      <c r="GL2" s="73"/>
      <c r="GM2" s="73"/>
      <c r="GN2" s="73"/>
      <c r="GO2" s="73"/>
      <c r="GP2" s="73"/>
      <c r="GQ2" s="73"/>
      <c r="GR2" s="73"/>
      <c r="GS2" s="73"/>
      <c r="GT2" s="73"/>
      <c r="GU2" s="73"/>
      <c r="GV2" s="73"/>
      <c r="GW2" s="73"/>
      <c r="GX2" s="73"/>
      <c r="GY2" s="73"/>
      <c r="GZ2" s="73"/>
      <c r="HA2" s="73"/>
      <c r="HB2" s="73"/>
      <c r="HC2" s="73"/>
      <c r="HD2" s="73"/>
      <c r="HE2" s="73"/>
      <c r="HF2" s="73"/>
      <c r="HG2" s="73"/>
      <c r="HH2" s="73"/>
    </row>
    <row r="3" spans="1:216" x14ac:dyDescent="0.2">
      <c r="A3" t="s">
        <v>34</v>
      </c>
      <c r="F3" s="74"/>
      <c r="G3" s="74"/>
      <c r="H3" s="74"/>
      <c r="I3" s="75" t="s">
        <v>35</v>
      </c>
      <c r="J3" s="20" t="s">
        <v>36</v>
      </c>
      <c r="K3" s="20" t="s">
        <v>37</v>
      </c>
      <c r="L3" s="20" t="s">
        <v>38</v>
      </c>
      <c r="M3" s="76"/>
      <c r="N3" s="74"/>
      <c r="O3" s="74"/>
      <c r="P3" s="74"/>
      <c r="Q3" s="74"/>
      <c r="R3" s="74"/>
      <c r="S3" s="74"/>
      <c r="T3" s="74"/>
      <c r="U3" s="74"/>
      <c r="V3" s="74"/>
      <c r="W3" s="74"/>
    </row>
    <row r="4" spans="1:216" x14ac:dyDescent="0.2">
      <c r="A4" t="s">
        <v>39</v>
      </c>
      <c r="F4" s="74"/>
      <c r="G4" s="74"/>
      <c r="H4" s="74"/>
      <c r="I4" s="77" t="s">
        <v>40</v>
      </c>
      <c r="J4" s="1">
        <v>1580</v>
      </c>
      <c r="K4" s="1">
        <v>100</v>
      </c>
      <c r="L4" s="1">
        <v>400</v>
      </c>
      <c r="M4" s="78"/>
      <c r="N4" s="74"/>
      <c r="O4" s="74"/>
      <c r="P4" s="74"/>
      <c r="Q4" s="74"/>
      <c r="R4" s="74"/>
      <c r="S4" s="74"/>
      <c r="T4" s="74"/>
      <c r="U4" s="74"/>
      <c r="V4" s="74"/>
      <c r="W4" s="74"/>
    </row>
    <row r="5" spans="1:216" x14ac:dyDescent="0.2">
      <c r="A5" t="s">
        <v>41</v>
      </c>
      <c r="F5" s="74"/>
      <c r="G5" s="74"/>
      <c r="H5" s="74"/>
      <c r="I5" s="77" t="s">
        <v>42</v>
      </c>
      <c r="J5" s="1">
        <v>2470</v>
      </c>
      <c r="K5" s="1">
        <v>90</v>
      </c>
      <c r="L5" s="1">
        <v>450</v>
      </c>
      <c r="M5" s="78"/>
      <c r="N5" s="74"/>
      <c r="O5" s="74"/>
      <c r="P5" s="74"/>
      <c r="Q5" s="74"/>
      <c r="R5" s="74"/>
      <c r="S5" s="74"/>
      <c r="T5" s="74"/>
      <c r="U5" s="74"/>
      <c r="V5" s="74"/>
      <c r="W5" s="74"/>
    </row>
    <row r="6" spans="1:216" x14ac:dyDescent="0.2">
      <c r="F6" s="74"/>
      <c r="G6" s="74"/>
      <c r="H6" s="74"/>
      <c r="I6" s="77" t="s">
        <v>43</v>
      </c>
      <c r="J6" s="1">
        <v>3360</v>
      </c>
      <c r="K6" s="1">
        <v>120</v>
      </c>
      <c r="L6" s="1">
        <v>540</v>
      </c>
      <c r="M6" s="78"/>
      <c r="N6" s="74"/>
      <c r="O6" s="74"/>
      <c r="P6" s="74"/>
      <c r="Q6" s="74"/>
      <c r="R6" s="74"/>
      <c r="S6" s="74"/>
      <c r="T6" s="74"/>
      <c r="U6" s="74"/>
      <c r="V6" s="74"/>
      <c r="W6" s="74"/>
    </row>
    <row r="7" spans="1:216" x14ac:dyDescent="0.2">
      <c r="F7" s="74"/>
      <c r="G7" s="74"/>
      <c r="H7" s="74"/>
      <c r="I7" s="77" t="s">
        <v>44</v>
      </c>
      <c r="J7" s="1">
        <v>3740</v>
      </c>
      <c r="K7" s="1">
        <v>100</v>
      </c>
      <c r="L7" s="1">
        <v>640</v>
      </c>
      <c r="M7" s="78"/>
      <c r="N7" s="74"/>
      <c r="O7" s="74"/>
      <c r="P7" s="74"/>
      <c r="Q7" s="74"/>
      <c r="R7" s="74"/>
      <c r="S7" s="74"/>
      <c r="T7" s="74"/>
      <c r="U7" s="74"/>
      <c r="V7" s="74"/>
      <c r="W7" s="74"/>
    </row>
    <row r="8" spans="1:216" x14ac:dyDescent="0.2">
      <c r="A8" s="71" t="s">
        <v>45</v>
      </c>
      <c r="F8" s="74"/>
      <c r="G8" s="74"/>
      <c r="H8" s="74"/>
      <c r="I8" s="77" t="s">
        <v>46</v>
      </c>
      <c r="J8" s="1">
        <v>4280</v>
      </c>
      <c r="K8" s="1">
        <v>100</v>
      </c>
      <c r="L8" s="1">
        <v>800</v>
      </c>
      <c r="M8" s="78"/>
      <c r="N8" s="74"/>
      <c r="O8" s="74"/>
      <c r="P8" s="74"/>
      <c r="Q8" s="74"/>
      <c r="R8" s="74"/>
      <c r="S8" s="74"/>
      <c r="T8" s="74"/>
      <c r="U8" s="74"/>
      <c r="V8" s="74"/>
      <c r="W8" s="74"/>
    </row>
    <row r="9" spans="1:216" x14ac:dyDescent="0.2">
      <c r="A9" t="s">
        <v>47</v>
      </c>
      <c r="F9" s="74"/>
      <c r="G9" s="74"/>
      <c r="H9" s="74"/>
      <c r="I9" s="79" t="s">
        <v>48</v>
      </c>
      <c r="J9" s="80">
        <v>4980</v>
      </c>
      <c r="K9" s="80">
        <v>110</v>
      </c>
      <c r="L9" s="80">
        <v>940</v>
      </c>
      <c r="M9" s="81"/>
      <c r="N9" s="74"/>
      <c r="O9" s="74"/>
      <c r="P9" s="74"/>
      <c r="Q9" s="74"/>
      <c r="R9" s="74"/>
      <c r="S9" s="74"/>
      <c r="T9" s="74"/>
      <c r="U9" s="74"/>
      <c r="V9" s="74"/>
      <c r="W9" s="74"/>
    </row>
    <row r="10" spans="1:216" x14ac:dyDescent="0.2">
      <c r="A10" t="s">
        <v>49</v>
      </c>
      <c r="J10" s="1"/>
      <c r="K10" s="1"/>
      <c r="L10" s="1"/>
      <c r="M10" s="1"/>
    </row>
    <row r="11" spans="1:216" x14ac:dyDescent="0.2">
      <c r="A11" t="s">
        <v>50</v>
      </c>
      <c r="I11" s="71" t="s">
        <v>51</v>
      </c>
      <c r="J11" s="1"/>
      <c r="K11" s="1"/>
      <c r="L11" s="1"/>
      <c r="M11" s="1"/>
    </row>
    <row r="12" spans="1:216" x14ac:dyDescent="0.2">
      <c r="A12" s="74"/>
      <c r="F12" s="74"/>
      <c r="G12" s="74"/>
      <c r="H12" s="74"/>
      <c r="I12" s="75" t="s">
        <v>35</v>
      </c>
      <c r="J12" s="20" t="s">
        <v>36</v>
      </c>
      <c r="K12" s="20" t="s">
        <v>37</v>
      </c>
      <c r="L12" s="20" t="s">
        <v>38</v>
      </c>
      <c r="M12" s="76"/>
      <c r="N12" s="74"/>
      <c r="O12" s="74"/>
      <c r="P12" s="74"/>
      <c r="Q12" s="74"/>
      <c r="R12" s="74"/>
      <c r="S12" s="74"/>
      <c r="T12" s="74"/>
      <c r="U12" s="74"/>
      <c r="V12" s="74"/>
      <c r="W12" s="74"/>
    </row>
    <row r="13" spans="1:216" x14ac:dyDescent="0.2">
      <c r="A13" s="82" t="s">
        <v>52</v>
      </c>
      <c r="I13" s="83" t="s">
        <v>53</v>
      </c>
      <c r="J13" s="83">
        <v>5050</v>
      </c>
      <c r="K13" s="83">
        <v>30</v>
      </c>
      <c r="L13" s="1">
        <v>1030</v>
      </c>
      <c r="M13" s="78"/>
    </row>
    <row r="14" spans="1:216" x14ac:dyDescent="0.2">
      <c r="A14" s="84">
        <v>11.42</v>
      </c>
      <c r="B14" s="85">
        <v>45373</v>
      </c>
      <c r="I14" s="83">
        <v>10640</v>
      </c>
      <c r="J14" s="83">
        <v>5850</v>
      </c>
      <c r="K14" s="83">
        <v>30</v>
      </c>
      <c r="L14" s="1">
        <v>1190</v>
      </c>
      <c r="M14" s="78"/>
    </row>
    <row r="15" spans="1:216" x14ac:dyDescent="0.2">
      <c r="A15" s="84">
        <v>11.9</v>
      </c>
      <c r="F15" s="1"/>
      <c r="I15" s="83">
        <v>10641</v>
      </c>
      <c r="J15" s="83">
        <v>18980</v>
      </c>
      <c r="K15" s="83">
        <v>100</v>
      </c>
      <c r="L15" s="1">
        <v>1270</v>
      </c>
      <c r="M15" s="78"/>
    </row>
    <row r="16" spans="1:216" x14ac:dyDescent="0.2">
      <c r="F16" s="1"/>
      <c r="I16" s="83">
        <v>10642</v>
      </c>
      <c r="J16" s="83">
        <v>6210</v>
      </c>
      <c r="K16" s="83">
        <v>35</v>
      </c>
      <c r="L16" s="1">
        <v>1465</v>
      </c>
      <c r="M16" s="78"/>
    </row>
    <row r="17" spans="1:15" x14ac:dyDescent="0.2">
      <c r="A17" s="82" t="s">
        <v>54</v>
      </c>
      <c r="F17" s="1"/>
      <c r="I17" s="83">
        <v>10643</v>
      </c>
      <c r="J17" s="83">
        <v>7155</v>
      </c>
      <c r="K17" s="83">
        <v>30</v>
      </c>
      <c r="L17" s="1">
        <v>1650</v>
      </c>
      <c r="M17" s="78"/>
    </row>
    <row r="18" spans="1:15" x14ac:dyDescent="0.2">
      <c r="A18" s="86">
        <v>11.52</v>
      </c>
      <c r="B18" s="85">
        <v>45377</v>
      </c>
      <c r="F18" s="1"/>
      <c r="I18" s="83">
        <v>10644</v>
      </c>
      <c r="J18" s="83">
        <v>8270</v>
      </c>
      <c r="K18" s="83">
        <v>35</v>
      </c>
      <c r="L18" s="1">
        <v>1819</v>
      </c>
      <c r="M18" s="78"/>
    </row>
    <row r="19" spans="1:15" x14ac:dyDescent="0.2">
      <c r="A19" s="86">
        <v>11.95</v>
      </c>
      <c r="B19" s="85"/>
      <c r="F19" s="1"/>
      <c r="I19" s="83">
        <v>10645</v>
      </c>
      <c r="J19" s="83">
        <v>10520</v>
      </c>
      <c r="K19" s="83">
        <v>35</v>
      </c>
      <c r="L19" s="1">
        <v>1824</v>
      </c>
      <c r="M19" s="78"/>
    </row>
    <row r="20" spans="1:15" x14ac:dyDescent="0.2">
      <c r="A20" s="87" t="s">
        <v>55</v>
      </c>
      <c r="B20" s="85">
        <v>45384</v>
      </c>
      <c r="F20" s="1"/>
      <c r="I20" s="83">
        <v>10646</v>
      </c>
      <c r="J20" s="83">
        <v>10520</v>
      </c>
      <c r="K20" s="83">
        <v>35</v>
      </c>
      <c r="L20" s="1">
        <v>1855</v>
      </c>
      <c r="M20" s="78"/>
    </row>
    <row r="21" spans="1:15" x14ac:dyDescent="0.2">
      <c r="A21" s="86" t="s">
        <v>56</v>
      </c>
      <c r="B21" s="74"/>
      <c r="F21" s="1"/>
      <c r="I21" s="83">
        <v>10647</v>
      </c>
      <c r="J21" s="83">
        <v>11825</v>
      </c>
      <c r="K21" s="83">
        <v>40</v>
      </c>
      <c r="L21" s="1">
        <v>1995</v>
      </c>
      <c r="M21" s="78"/>
    </row>
    <row r="22" spans="1:15" x14ac:dyDescent="0.2">
      <c r="A22" s="87" t="s">
        <v>57</v>
      </c>
      <c r="F22" s="1"/>
      <c r="I22" s="83">
        <v>10648</v>
      </c>
      <c r="J22" s="83">
        <v>12015</v>
      </c>
      <c r="K22" s="83">
        <v>40</v>
      </c>
      <c r="L22" s="80">
        <v>2040</v>
      </c>
      <c r="M22" s="81"/>
    </row>
    <row r="23" spans="1:15" x14ac:dyDescent="0.2">
      <c r="A23" s="86" t="s">
        <v>58</v>
      </c>
      <c r="F23" s="1"/>
    </row>
    <row r="24" spans="1:15" x14ac:dyDescent="0.2">
      <c r="A24" s="86" t="s">
        <v>59</v>
      </c>
      <c r="B24" s="74"/>
      <c r="F24" s="1"/>
      <c r="I24" s="88" t="s">
        <v>60</v>
      </c>
      <c r="O24" s="84"/>
    </row>
    <row r="25" spans="1:15" x14ac:dyDescent="0.2">
      <c r="A25" s="86" t="s">
        <v>61</v>
      </c>
      <c r="F25" s="1"/>
      <c r="I25" t="s">
        <v>62</v>
      </c>
      <c r="J25" s="84"/>
    </row>
    <row r="26" spans="1:15" x14ac:dyDescent="0.2">
      <c r="A26" s="86" t="s">
        <v>63</v>
      </c>
      <c r="B26" s="85">
        <v>45385</v>
      </c>
      <c r="F26" s="1"/>
      <c r="I26" s="89">
        <v>12.72</v>
      </c>
      <c r="J26" s="84"/>
    </row>
    <row r="27" spans="1:15" x14ac:dyDescent="0.2">
      <c r="A27" s="86" t="s">
        <v>64</v>
      </c>
      <c r="I27" s="89">
        <v>14.05</v>
      </c>
      <c r="J27" s="84"/>
    </row>
    <row r="28" spans="1:15" x14ac:dyDescent="0.2">
      <c r="A28" s="86" t="s">
        <v>65</v>
      </c>
      <c r="I28" s="89">
        <v>15.41</v>
      </c>
      <c r="J28" s="84"/>
    </row>
    <row r="29" spans="1:15" x14ac:dyDescent="0.2">
      <c r="A29" s="86" t="s">
        <v>66</v>
      </c>
      <c r="I29" s="89">
        <v>15.7</v>
      </c>
      <c r="J29" s="84"/>
    </row>
    <row r="30" spans="1:15" x14ac:dyDescent="0.2">
      <c r="A30" s="86" t="s">
        <v>67</v>
      </c>
      <c r="I30" s="89">
        <v>16</v>
      </c>
    </row>
    <row r="31" spans="1:15" x14ac:dyDescent="0.2">
      <c r="A31" s="86" t="s">
        <v>68</v>
      </c>
      <c r="I31" s="90">
        <v>17.010000000000002</v>
      </c>
      <c r="J31" s="86" t="s">
        <v>69</v>
      </c>
    </row>
    <row r="32" spans="1:15" x14ac:dyDescent="0.2">
      <c r="A32" s="86" t="s">
        <v>70</v>
      </c>
      <c r="I32" s="90">
        <v>17.02</v>
      </c>
      <c r="J32" s="84"/>
    </row>
    <row r="33" spans="1:10" x14ac:dyDescent="0.2">
      <c r="A33" s="86" t="s">
        <v>71</v>
      </c>
      <c r="I33" s="89">
        <v>17.5</v>
      </c>
      <c r="J33" s="84"/>
    </row>
    <row r="34" spans="1:10" x14ac:dyDescent="0.2">
      <c r="A34" s="86" t="s">
        <v>72</v>
      </c>
      <c r="I34" s="89">
        <v>17.75</v>
      </c>
      <c r="J34" s="84"/>
    </row>
    <row r="35" spans="1:10" x14ac:dyDescent="0.2">
      <c r="A35" s="86" t="s">
        <v>73</v>
      </c>
      <c r="I35" s="89">
        <v>18.05</v>
      </c>
      <c r="J35" s="84"/>
    </row>
    <row r="36" spans="1:10" x14ac:dyDescent="0.2">
      <c r="A36" s="86" t="s">
        <v>74</v>
      </c>
    </row>
  </sheetData>
  <pageMargins left="0.7" right="0.7" top="0.75" bottom="0.75" header="0.3" footer="0.3"/>
  <pageSetup paperSize="9" orientation="portrait" horizontalDpi="2147483648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65"/>
  <sheetViews>
    <sheetView topLeftCell="A32" workbookViewId="0"/>
  </sheetViews>
  <sheetFormatPr baseColWidth="10" defaultColWidth="8.83203125" defaultRowHeight="15" x14ac:dyDescent="0.2"/>
  <cols>
    <col min="2" max="6" width="0" hidden="1" customWidth="1"/>
  </cols>
  <sheetData>
    <row r="1" spans="1:15" x14ac:dyDescent="0.2">
      <c r="A1" s="91"/>
      <c r="B1" s="91"/>
      <c r="C1" s="91"/>
      <c r="D1" s="91"/>
      <c r="E1" s="91"/>
      <c r="F1" s="91"/>
      <c r="G1" s="91"/>
      <c r="H1" s="91"/>
      <c r="I1" s="91"/>
      <c r="J1" s="92"/>
      <c r="K1" s="92"/>
    </row>
    <row r="2" spans="1:15" ht="96" x14ac:dyDescent="0.2">
      <c r="A2" s="93" t="s">
        <v>75</v>
      </c>
      <c r="B2" s="94" t="s">
        <v>76</v>
      </c>
      <c r="C2" s="94" t="s">
        <v>77</v>
      </c>
      <c r="D2" s="94" t="s">
        <v>78</v>
      </c>
      <c r="E2" s="94" t="s">
        <v>79</v>
      </c>
      <c r="F2" s="94" t="s">
        <v>80</v>
      </c>
      <c r="G2" s="94" t="s">
        <v>81</v>
      </c>
      <c r="H2" s="94" t="s">
        <v>82</v>
      </c>
      <c r="I2" s="95" t="s">
        <v>83</v>
      </c>
      <c r="J2" s="92"/>
      <c r="K2" s="92"/>
      <c r="L2" s="93" t="s">
        <v>75</v>
      </c>
      <c r="M2" s="94" t="s">
        <v>81</v>
      </c>
      <c r="N2" s="94" t="s">
        <v>82</v>
      </c>
      <c r="O2" s="95" t="s">
        <v>83</v>
      </c>
    </row>
    <row r="3" spans="1:15" x14ac:dyDescent="0.2">
      <c r="A3" s="96">
        <v>1</v>
      </c>
      <c r="B3" s="97"/>
      <c r="C3" s="97"/>
      <c r="D3" s="97"/>
      <c r="E3" s="97"/>
      <c r="F3" s="97"/>
      <c r="G3" s="98">
        <v>10.465116279069758</v>
      </c>
      <c r="H3" s="98">
        <v>3.4883720930233904</v>
      </c>
      <c r="I3" s="97">
        <v>0.05</v>
      </c>
      <c r="J3" s="92"/>
      <c r="K3" s="99"/>
      <c r="L3" s="100">
        <v>1</v>
      </c>
      <c r="M3" s="97">
        <v>16.55172413793116</v>
      </c>
      <c r="N3" s="97">
        <v>13.793103448275804</v>
      </c>
      <c r="O3" s="101">
        <v>0</v>
      </c>
    </row>
    <row r="4" spans="1:15" x14ac:dyDescent="0.2">
      <c r="A4" s="96">
        <v>2</v>
      </c>
      <c r="B4" s="97"/>
      <c r="C4" s="97"/>
      <c r="D4" s="97"/>
      <c r="E4" s="97"/>
      <c r="F4" s="97"/>
      <c r="G4" s="98">
        <v>9.7472924187725489</v>
      </c>
      <c r="H4" s="98">
        <v>3.9711191335739873</v>
      </c>
      <c r="I4" s="97">
        <v>0.10000000000000009</v>
      </c>
      <c r="J4" s="92"/>
      <c r="K4" s="99"/>
      <c r="L4" s="100">
        <v>2</v>
      </c>
      <c r="M4" s="97">
        <v>16.216216216216107</v>
      </c>
      <c r="N4" s="97">
        <v>14.189189189189245</v>
      </c>
      <c r="O4" s="101">
        <v>2.5000000000000001E-2</v>
      </c>
    </row>
    <row r="5" spans="1:15" x14ac:dyDescent="0.2">
      <c r="A5" s="96">
        <v>3</v>
      </c>
      <c r="B5" s="97"/>
      <c r="C5" s="97"/>
      <c r="D5" s="97"/>
      <c r="E5" s="97"/>
      <c r="F5" s="97"/>
      <c r="G5" s="98">
        <v>9.5238095238095273</v>
      </c>
      <c r="H5" s="98">
        <v>4.3650793650794109</v>
      </c>
      <c r="I5" s="97">
        <v>0.14999999999999991</v>
      </c>
      <c r="J5" s="92"/>
      <c r="K5" s="99"/>
      <c r="L5" s="100">
        <v>3</v>
      </c>
      <c r="M5" s="97">
        <v>15.577889447236116</v>
      </c>
      <c r="N5" s="97">
        <v>14.572864321608176</v>
      </c>
      <c r="O5" s="101">
        <v>0.05</v>
      </c>
    </row>
    <row r="6" spans="1:15" x14ac:dyDescent="0.2">
      <c r="A6" s="96">
        <v>4</v>
      </c>
      <c r="B6" s="97"/>
      <c r="C6" s="97"/>
      <c r="D6" s="97"/>
      <c r="E6" s="97"/>
      <c r="F6" s="97"/>
      <c r="G6" s="98">
        <v>10.096153846153886</v>
      </c>
      <c r="H6" s="98">
        <v>4.8076923076922053</v>
      </c>
      <c r="I6" s="97">
        <v>0.19999999999999973</v>
      </c>
      <c r="J6" s="92"/>
      <c r="K6" s="99"/>
      <c r="L6" s="100">
        <v>4</v>
      </c>
      <c r="M6" s="97">
        <v>15.441176470588175</v>
      </c>
      <c r="N6" s="97">
        <v>14.705882352941261</v>
      </c>
      <c r="O6" s="101">
        <v>7.4999999999999997E-2</v>
      </c>
    </row>
    <row r="7" spans="1:15" x14ac:dyDescent="0.2">
      <c r="A7" s="96">
        <v>5</v>
      </c>
      <c r="B7" s="97"/>
      <c r="C7" s="97"/>
      <c r="D7" s="97"/>
      <c r="E7" s="97"/>
      <c r="F7" s="97"/>
      <c r="G7" s="98">
        <v>8.8967971530249095</v>
      </c>
      <c r="H7" s="98">
        <v>2.1352313167259327</v>
      </c>
      <c r="I7" s="97">
        <v>0.25</v>
      </c>
      <c r="J7" s="92"/>
      <c r="K7" s="99"/>
      <c r="L7" s="100">
        <v>5</v>
      </c>
      <c r="M7" s="97">
        <v>15.384615384615538</v>
      </c>
      <c r="N7" s="97">
        <v>13.986013986013921</v>
      </c>
      <c r="O7" s="102">
        <v>9.9999999999999992E-2</v>
      </c>
    </row>
    <row r="8" spans="1:15" x14ac:dyDescent="0.2">
      <c r="A8" s="96">
        <v>6</v>
      </c>
      <c r="B8" s="97"/>
      <c r="C8" s="97"/>
      <c r="D8" s="97"/>
      <c r="E8" s="97"/>
      <c r="F8" s="97"/>
      <c r="G8" s="98">
        <v>8.333333333333405</v>
      </c>
      <c r="H8" s="98">
        <v>2.4305555555555665</v>
      </c>
      <c r="I8" s="97">
        <v>0.29999999999999982</v>
      </c>
      <c r="J8" s="92"/>
      <c r="K8" s="99"/>
      <c r="L8" s="100">
        <v>6</v>
      </c>
      <c r="M8" s="97">
        <v>14.976958525345591</v>
      </c>
      <c r="N8" s="97">
        <v>12.672811059907851</v>
      </c>
      <c r="O8" s="101">
        <v>0.12499999999999999</v>
      </c>
    </row>
    <row r="9" spans="1:15" x14ac:dyDescent="0.2">
      <c r="A9" s="96">
        <v>7</v>
      </c>
      <c r="B9" s="97"/>
      <c r="C9" s="97"/>
      <c r="D9" s="97"/>
      <c r="E9" s="97"/>
      <c r="F9" s="97"/>
      <c r="G9" s="98">
        <v>7.1428571428571326</v>
      </c>
      <c r="H9" s="98">
        <v>2.3809523809523778</v>
      </c>
      <c r="I9" s="97">
        <v>0.35000000000000009</v>
      </c>
      <c r="J9" s="92"/>
      <c r="K9" s="99"/>
      <c r="L9" s="100">
        <v>7</v>
      </c>
      <c r="M9" s="97">
        <v>14.317673378076073</v>
      </c>
      <c r="N9" s="97">
        <v>11.185682326621922</v>
      </c>
      <c r="O9" s="101">
        <v>0.14999999999999997</v>
      </c>
    </row>
    <row r="10" spans="1:15" x14ac:dyDescent="0.2">
      <c r="A10" s="96">
        <v>8</v>
      </c>
      <c r="B10" s="97"/>
      <c r="C10" s="97"/>
      <c r="D10" s="97"/>
      <c r="E10" s="97"/>
      <c r="F10" s="97"/>
      <c r="G10" s="98">
        <v>7.9096045197739455</v>
      </c>
      <c r="H10" s="98">
        <v>1.9774011299435112</v>
      </c>
      <c r="I10" s="97">
        <v>0.39999999999999991</v>
      </c>
      <c r="J10" s="92"/>
      <c r="K10" s="99"/>
      <c r="L10" s="100">
        <v>8</v>
      </c>
      <c r="M10" s="97">
        <v>12.800000000000011</v>
      </c>
      <c r="N10" s="97">
        <v>8.2000000000000028</v>
      </c>
      <c r="O10" s="102">
        <v>0.17499999999999996</v>
      </c>
    </row>
    <row r="11" spans="1:15" x14ac:dyDescent="0.2">
      <c r="A11" s="103">
        <v>9</v>
      </c>
      <c r="B11" s="98"/>
      <c r="C11" s="98"/>
      <c r="D11" s="98"/>
      <c r="E11" s="98"/>
      <c r="F11" s="98"/>
      <c r="G11" s="98">
        <v>7.4999999999999902</v>
      </c>
      <c r="H11" s="98">
        <v>1.8749999999999976</v>
      </c>
      <c r="I11" s="98">
        <v>0.44999999999999973</v>
      </c>
      <c r="J11" s="92"/>
      <c r="K11" s="99"/>
      <c r="L11" s="100">
        <v>9</v>
      </c>
      <c r="M11" s="97">
        <v>12.525252525252482</v>
      </c>
      <c r="N11" s="97">
        <v>7.4747474747474989</v>
      </c>
      <c r="O11" s="101">
        <v>0.19999999999999996</v>
      </c>
    </row>
    <row r="12" spans="1:15" x14ac:dyDescent="0.2">
      <c r="A12" s="104">
        <v>10</v>
      </c>
      <c r="B12" s="105"/>
      <c r="C12" s="105"/>
      <c r="D12" s="105"/>
      <c r="E12" s="105"/>
      <c r="F12" s="105"/>
      <c r="G12" s="105">
        <v>7.4398249452954008</v>
      </c>
      <c r="H12" s="105">
        <v>1.9693654266958391</v>
      </c>
      <c r="I12" s="105">
        <v>0.5</v>
      </c>
      <c r="J12" s="92"/>
      <c r="K12" s="99"/>
      <c r="L12" s="100">
        <v>10</v>
      </c>
      <c r="M12" s="97">
        <v>11.858407079645989</v>
      </c>
      <c r="N12" s="97">
        <v>6.0176991150442474</v>
      </c>
      <c r="O12" s="101">
        <v>0.22499999999999995</v>
      </c>
    </row>
    <row r="13" spans="1:15" x14ac:dyDescent="0.2">
      <c r="A13" s="96">
        <v>11</v>
      </c>
      <c r="B13" s="97"/>
      <c r="C13" s="97"/>
      <c r="D13" s="97"/>
      <c r="E13" s="97"/>
      <c r="F13" s="97"/>
      <c r="G13" s="98">
        <v>8.2452431289639989</v>
      </c>
      <c r="H13" s="98">
        <v>1.9027484143763189</v>
      </c>
      <c r="I13" s="97">
        <v>0.54999999999999982</v>
      </c>
      <c r="J13" s="92"/>
      <c r="K13" s="99"/>
      <c r="L13" s="100">
        <v>11</v>
      </c>
      <c r="M13" s="97">
        <v>11.84210526315788</v>
      </c>
      <c r="N13" s="97">
        <v>4.8872180451127454</v>
      </c>
      <c r="O13" s="102">
        <v>0.24999999999999994</v>
      </c>
    </row>
    <row r="14" spans="1:15" x14ac:dyDescent="0.2">
      <c r="A14" s="96">
        <v>12</v>
      </c>
      <c r="B14" s="97"/>
      <c r="C14" s="97"/>
      <c r="D14" s="97"/>
      <c r="E14" s="97"/>
      <c r="F14" s="97"/>
      <c r="G14" s="98">
        <v>9.6385542168674778</v>
      </c>
      <c r="H14" s="98">
        <v>1.807228915662612</v>
      </c>
      <c r="I14" s="97">
        <v>0.60000000000000009</v>
      </c>
      <c r="J14" s="92"/>
      <c r="K14" s="99"/>
      <c r="L14" s="100">
        <v>12</v>
      </c>
      <c r="M14" s="97">
        <v>11.311475409836085</v>
      </c>
      <c r="N14" s="97">
        <v>4.2622950819672383</v>
      </c>
      <c r="O14" s="101">
        <v>0.27499999999999991</v>
      </c>
    </row>
    <row r="15" spans="1:15" x14ac:dyDescent="0.2">
      <c r="A15" s="96">
        <v>13</v>
      </c>
      <c r="B15" s="97"/>
      <c r="C15" s="97"/>
      <c r="D15" s="97"/>
      <c r="E15" s="97"/>
      <c r="F15" s="97"/>
      <c r="G15" s="98">
        <v>12.676056338028152</v>
      </c>
      <c r="H15" s="98">
        <v>2.2535211267606163</v>
      </c>
      <c r="I15" s="97">
        <v>0.64999999999999991</v>
      </c>
      <c r="J15" s="92"/>
      <c r="K15" s="99"/>
      <c r="L15" s="100">
        <v>13</v>
      </c>
      <c r="M15" s="97">
        <v>10.862619808306704</v>
      </c>
      <c r="N15" s="97">
        <v>3.6741214057508054</v>
      </c>
      <c r="O15" s="101">
        <v>0.29999999999999993</v>
      </c>
    </row>
    <row r="16" spans="1:15" x14ac:dyDescent="0.2">
      <c r="A16" s="96">
        <v>14</v>
      </c>
      <c r="B16" s="97"/>
      <c r="C16" s="97"/>
      <c r="D16" s="97"/>
      <c r="E16" s="97"/>
      <c r="F16" s="97"/>
      <c r="G16" s="98">
        <v>16.556291390728468</v>
      </c>
      <c r="H16" s="98">
        <v>2.6490066225166164</v>
      </c>
      <c r="I16" s="97">
        <v>0.69999999999999973</v>
      </c>
      <c r="J16" s="92"/>
      <c r="K16" s="99"/>
      <c r="L16" s="100">
        <v>14</v>
      </c>
      <c r="M16" s="97">
        <v>10.192023633677959</v>
      </c>
      <c r="N16" s="97">
        <v>3.3973412112260037</v>
      </c>
      <c r="O16" s="102">
        <v>0.32499999999999996</v>
      </c>
    </row>
    <row r="17" spans="1:15" x14ac:dyDescent="0.2">
      <c r="A17" s="96">
        <v>15</v>
      </c>
      <c r="B17" s="97"/>
      <c r="C17" s="97"/>
      <c r="D17" s="97"/>
      <c r="E17" s="97"/>
      <c r="F17" s="97"/>
      <c r="G17" s="98">
        <v>19.78021978021976</v>
      </c>
      <c r="H17" s="98">
        <v>2.9304029304029346</v>
      </c>
      <c r="I17" s="97">
        <v>0.75</v>
      </c>
      <c r="J17" s="92"/>
      <c r="K17" s="99"/>
      <c r="L17" s="100">
        <v>15</v>
      </c>
      <c r="M17" s="97">
        <v>9.8011363636363793</v>
      </c>
      <c r="N17" s="97">
        <v>2.8409090909090806</v>
      </c>
      <c r="O17" s="101">
        <v>0.34999999999999992</v>
      </c>
    </row>
    <row r="18" spans="1:15" x14ac:dyDescent="0.2">
      <c r="A18" s="96">
        <v>16</v>
      </c>
      <c r="B18" s="97"/>
      <c r="C18" s="97"/>
      <c r="D18" s="97"/>
      <c r="E18" s="97"/>
      <c r="F18" s="97"/>
      <c r="G18" s="98">
        <v>21.848739495798313</v>
      </c>
      <c r="H18" s="98">
        <v>2.5210084033612921</v>
      </c>
      <c r="I18" s="97">
        <v>0.79999999999999982</v>
      </c>
      <c r="J18" s="92"/>
      <c r="K18" s="99"/>
      <c r="L18" s="100">
        <v>16</v>
      </c>
      <c r="M18" s="97">
        <v>9.2827004219409286</v>
      </c>
      <c r="N18" s="97">
        <v>2.1097046413501905</v>
      </c>
      <c r="O18" s="101">
        <v>0.37499999999999989</v>
      </c>
    </row>
    <row r="19" spans="1:15" x14ac:dyDescent="0.2">
      <c r="A19" s="96">
        <v>17</v>
      </c>
      <c r="B19" s="97"/>
      <c r="C19" s="97"/>
      <c r="D19" s="97"/>
      <c r="E19" s="97"/>
      <c r="F19" s="97"/>
      <c r="G19" s="98">
        <v>23.109243697479016</v>
      </c>
      <c r="H19" s="98">
        <v>2.9411764705882462</v>
      </c>
      <c r="I19" s="97">
        <v>0.85000000000000009</v>
      </c>
      <c r="J19" s="92"/>
      <c r="K19" s="99"/>
      <c r="L19" s="100">
        <v>17</v>
      </c>
      <c r="M19" s="97">
        <v>8.5677749360614026</v>
      </c>
      <c r="N19" s="97">
        <v>1.9181585677749178</v>
      </c>
      <c r="O19" s="102">
        <v>0.39999999999999991</v>
      </c>
    </row>
    <row r="20" spans="1:15" x14ac:dyDescent="0.2">
      <c r="A20" s="96">
        <v>18</v>
      </c>
      <c r="B20" s="97"/>
      <c r="C20" s="97"/>
      <c r="D20" s="97"/>
      <c r="E20" s="97"/>
      <c r="F20" s="97"/>
      <c r="G20" s="98">
        <v>22.978723404255302</v>
      </c>
      <c r="H20" s="98">
        <v>2.9787234042553337</v>
      </c>
      <c r="I20" s="97">
        <v>0.89999999999999991</v>
      </c>
      <c r="J20" s="92"/>
      <c r="K20" s="99"/>
      <c r="L20" s="100">
        <v>18</v>
      </c>
      <c r="M20" s="97">
        <v>8.2666666666666355</v>
      </c>
      <c r="N20" s="97">
        <v>2.0000000000000289</v>
      </c>
      <c r="O20" s="101">
        <v>0.42499999999999993</v>
      </c>
    </row>
    <row r="21" spans="1:15" x14ac:dyDescent="0.2">
      <c r="A21" s="96">
        <v>19</v>
      </c>
      <c r="B21" s="97"/>
      <c r="C21" s="97"/>
      <c r="D21" s="97"/>
      <c r="E21" s="97"/>
      <c r="F21" s="97"/>
      <c r="G21" s="98">
        <v>22.831050228310488</v>
      </c>
      <c r="H21" s="98">
        <v>2.7397260273973623</v>
      </c>
      <c r="I21" s="97">
        <v>0.94999999999999973</v>
      </c>
      <c r="J21" s="92"/>
      <c r="K21" s="99"/>
      <c r="L21" s="106">
        <v>19</v>
      </c>
      <c r="M21" s="105">
        <v>8.0901856763925668</v>
      </c>
      <c r="N21" s="105">
        <v>1.8567639257294506</v>
      </c>
      <c r="O21" s="107">
        <v>0.4499999999999999</v>
      </c>
    </row>
    <row r="22" spans="1:15" x14ac:dyDescent="0.2">
      <c r="A22" s="96">
        <v>20</v>
      </c>
      <c r="B22" s="97"/>
      <c r="C22" s="97"/>
      <c r="D22" s="97"/>
      <c r="E22" s="97"/>
      <c r="F22" s="97"/>
      <c r="G22" s="98">
        <v>20.802919708029204</v>
      </c>
      <c r="H22" s="98">
        <v>2.5547445255474552</v>
      </c>
      <c r="I22" s="97">
        <v>0.99999999999999956</v>
      </c>
      <c r="J22" s="92"/>
      <c r="K22" s="99"/>
      <c r="L22" s="100">
        <v>20</v>
      </c>
      <c r="M22" s="97">
        <v>8.6792452830188829</v>
      </c>
      <c r="N22" s="97">
        <v>1.6352201257861507</v>
      </c>
      <c r="O22" s="102">
        <v>0.47499999999999987</v>
      </c>
    </row>
    <row r="23" spans="1:15" x14ac:dyDescent="0.2">
      <c r="A23" s="96">
        <v>21</v>
      </c>
      <c r="B23" s="97"/>
      <c r="C23" s="97"/>
      <c r="D23" s="97"/>
      <c r="E23" s="97"/>
      <c r="F23" s="97"/>
      <c r="G23" s="98">
        <v>22.540983606557266</v>
      </c>
      <c r="H23" s="98">
        <v>2.8688524590164057</v>
      </c>
      <c r="I23" s="97">
        <v>1.0500000000000003</v>
      </c>
      <c r="J23" s="92"/>
      <c r="K23" s="99"/>
      <c r="L23" s="100">
        <v>21</v>
      </c>
      <c r="M23" s="97">
        <v>9.8339719029374155</v>
      </c>
      <c r="N23" s="97">
        <v>1.6602809706257853</v>
      </c>
      <c r="O23" s="101">
        <v>0.49999999999999989</v>
      </c>
    </row>
    <row r="24" spans="1:15" x14ac:dyDescent="0.2">
      <c r="A24" s="96">
        <v>22</v>
      </c>
      <c r="B24" s="97"/>
      <c r="C24" s="97"/>
      <c r="D24" s="97"/>
      <c r="E24" s="97"/>
      <c r="F24" s="97"/>
      <c r="G24" s="98">
        <v>22.047244094488146</v>
      </c>
      <c r="H24" s="98">
        <v>2.3622047244095388</v>
      </c>
      <c r="I24" s="97">
        <v>1.1000000000000001</v>
      </c>
      <c r="K24" s="99"/>
      <c r="L24" s="100">
        <v>22</v>
      </c>
      <c r="M24" s="97">
        <v>12.533692722371962</v>
      </c>
      <c r="N24" s="97">
        <v>2.1563342318059315</v>
      </c>
      <c r="O24" s="101">
        <v>0.52499999999999991</v>
      </c>
    </row>
    <row r="25" spans="1:15" x14ac:dyDescent="0.2">
      <c r="A25" s="96">
        <v>23</v>
      </c>
      <c r="B25" s="97"/>
      <c r="C25" s="97"/>
      <c r="D25" s="97"/>
      <c r="E25" s="97"/>
      <c r="F25" s="97"/>
      <c r="G25" s="98">
        <v>19.708029197080272</v>
      </c>
      <c r="H25" s="98">
        <v>2.9197080291970199</v>
      </c>
      <c r="I25" s="97">
        <v>1.1499999999999999</v>
      </c>
      <c r="J25" s="92"/>
      <c r="K25" s="99"/>
      <c r="L25" s="100">
        <v>23</v>
      </c>
      <c r="M25" s="97">
        <v>17.205882352941199</v>
      </c>
      <c r="N25" s="97">
        <v>3.0882352941176592</v>
      </c>
      <c r="O25" s="102">
        <v>0.54999999999999982</v>
      </c>
    </row>
    <row r="26" spans="1:15" x14ac:dyDescent="0.2">
      <c r="A26" s="96">
        <v>24</v>
      </c>
      <c r="B26" s="97"/>
      <c r="C26" s="97"/>
      <c r="D26" s="97"/>
      <c r="E26" s="97"/>
      <c r="F26" s="97"/>
      <c r="G26" s="98">
        <v>18.352059925093695</v>
      </c>
      <c r="H26" s="98">
        <v>2.6217228464419562</v>
      </c>
      <c r="I26" s="97">
        <v>1.1999999999999997</v>
      </c>
      <c r="J26" s="92"/>
      <c r="K26" s="99"/>
      <c r="L26" s="100">
        <v>24</v>
      </c>
      <c r="M26" s="97">
        <v>20.281690140845086</v>
      </c>
      <c r="N26" s="97">
        <v>3.9436619718309509</v>
      </c>
      <c r="O26" s="101">
        <v>0.57499999999999984</v>
      </c>
    </row>
    <row r="27" spans="1:15" x14ac:dyDescent="0.2">
      <c r="A27" s="96">
        <v>25</v>
      </c>
      <c r="B27" s="97"/>
      <c r="C27" s="97"/>
      <c r="D27" s="97"/>
      <c r="E27" s="97"/>
      <c r="F27" s="97"/>
      <c r="G27" s="98">
        <v>17.89473684210531</v>
      </c>
      <c r="H27" s="98">
        <v>3.1578947368420982</v>
      </c>
      <c r="I27" s="97">
        <v>1.2499999999999996</v>
      </c>
      <c r="J27" s="92"/>
      <c r="K27" s="99"/>
      <c r="L27" s="100">
        <v>25</v>
      </c>
      <c r="M27" s="97">
        <v>21.855345911949691</v>
      </c>
      <c r="N27" s="97">
        <v>3.930817610062892</v>
      </c>
      <c r="O27" s="101">
        <v>0.59999999999999987</v>
      </c>
    </row>
    <row r="28" spans="1:15" x14ac:dyDescent="0.2">
      <c r="A28" s="96">
        <v>26</v>
      </c>
      <c r="B28" s="97"/>
      <c r="C28" s="97"/>
      <c r="D28" s="97"/>
      <c r="E28" s="97"/>
      <c r="F28" s="97"/>
      <c r="G28" s="98">
        <v>17.424242424242454</v>
      </c>
      <c r="H28" s="98">
        <v>3.030303030302965</v>
      </c>
      <c r="I28" s="97">
        <v>1.3000000000000003</v>
      </c>
      <c r="K28" s="99"/>
      <c r="L28" s="100">
        <v>26</v>
      </c>
      <c r="M28" s="97">
        <v>21.194029850746244</v>
      </c>
      <c r="N28" s="97">
        <v>4.0298507462686501</v>
      </c>
      <c r="O28" s="102">
        <v>0.62499999999999989</v>
      </c>
    </row>
    <row r="29" spans="1:15" x14ac:dyDescent="0.2">
      <c r="A29" s="96">
        <v>27</v>
      </c>
      <c r="B29" s="97"/>
      <c r="C29" s="97"/>
      <c r="D29" s="97"/>
      <c r="E29" s="97"/>
      <c r="F29" s="97"/>
      <c r="G29" s="98">
        <v>17.829457364341106</v>
      </c>
      <c r="H29" s="98">
        <v>3.4883720930232482</v>
      </c>
      <c r="I29" s="97">
        <v>1.35</v>
      </c>
      <c r="J29" s="92"/>
      <c r="K29" s="99"/>
      <c r="L29" s="100">
        <v>27</v>
      </c>
      <c r="M29" s="97">
        <v>19.584569732937695</v>
      </c>
      <c r="N29" s="97">
        <v>4.0059347181008853</v>
      </c>
      <c r="O29" s="101">
        <v>0.64999999999999991</v>
      </c>
    </row>
    <row r="30" spans="1:15" x14ac:dyDescent="0.2">
      <c r="A30" s="96">
        <v>28</v>
      </c>
      <c r="B30" s="97"/>
      <c r="C30" s="97"/>
      <c r="D30" s="97"/>
      <c r="E30" s="97"/>
      <c r="F30" s="97"/>
      <c r="G30" s="98">
        <v>18.181818181818194</v>
      </c>
      <c r="H30" s="98">
        <v>3.4090909090909034</v>
      </c>
      <c r="I30" s="97">
        <v>1.4</v>
      </c>
      <c r="J30" s="92"/>
      <c r="K30" s="99"/>
      <c r="L30" s="100">
        <v>28</v>
      </c>
      <c r="M30" s="97">
        <v>17.857142857142865</v>
      </c>
      <c r="N30" s="97">
        <v>4.2582417582417893</v>
      </c>
      <c r="O30" s="101">
        <v>0.67499999999999982</v>
      </c>
    </row>
    <row r="31" spans="1:15" x14ac:dyDescent="0.2">
      <c r="A31" s="96">
        <v>29</v>
      </c>
      <c r="B31" s="97"/>
      <c r="C31" s="97"/>
      <c r="D31" s="97"/>
      <c r="E31" s="97"/>
      <c r="F31" s="97"/>
      <c r="G31" s="98">
        <v>17.730496453900695</v>
      </c>
      <c r="H31" s="98">
        <v>3.54609929078019</v>
      </c>
      <c r="I31" s="97">
        <v>1.4499999999999997</v>
      </c>
      <c r="J31" s="92"/>
      <c r="K31" s="99"/>
      <c r="L31" s="100">
        <v>29</v>
      </c>
      <c r="M31" s="97">
        <v>17.142857142857139</v>
      </c>
      <c r="N31" s="97">
        <v>4.2857142857142971</v>
      </c>
      <c r="O31" s="102">
        <v>0.69999999999999984</v>
      </c>
    </row>
    <row r="32" spans="1:15" x14ac:dyDescent="0.2">
      <c r="A32" s="96">
        <v>30</v>
      </c>
      <c r="B32" s="97"/>
      <c r="C32" s="97"/>
      <c r="D32" s="97"/>
      <c r="E32" s="97"/>
      <c r="F32" s="97"/>
      <c r="G32" s="98">
        <v>17.081850533807842</v>
      </c>
      <c r="H32" s="98">
        <v>3.2028469750889625</v>
      </c>
      <c r="I32" s="97">
        <v>1.4999999999999996</v>
      </c>
      <c r="J32" s="92"/>
      <c r="K32" s="99"/>
      <c r="L32" s="100">
        <v>30</v>
      </c>
      <c r="M32" s="97">
        <v>16.570605187319863</v>
      </c>
      <c r="N32" s="97">
        <v>3.8904899135447137</v>
      </c>
      <c r="O32" s="101">
        <v>0.72499999999999987</v>
      </c>
    </row>
    <row r="33" spans="1:15" x14ac:dyDescent="0.2">
      <c r="A33" s="96">
        <v>31</v>
      </c>
      <c r="B33" s="97"/>
      <c r="C33" s="97"/>
      <c r="D33" s="97"/>
      <c r="E33" s="97"/>
      <c r="F33" s="97"/>
      <c r="G33" s="98">
        <v>16.271186440677983</v>
      </c>
      <c r="H33" s="98">
        <v>2.7118644067796036</v>
      </c>
      <c r="I33" s="97">
        <v>1.5500000000000003</v>
      </c>
      <c r="J33" s="92"/>
      <c r="K33" s="99"/>
      <c r="L33" s="100">
        <v>31</v>
      </c>
      <c r="M33" s="97">
        <v>16.116248348745035</v>
      </c>
      <c r="N33" s="97">
        <v>3.5667107001320955</v>
      </c>
      <c r="O33" s="101">
        <v>0.74999999999999978</v>
      </c>
    </row>
    <row r="34" spans="1:15" x14ac:dyDescent="0.2">
      <c r="A34" s="96">
        <v>32</v>
      </c>
      <c r="B34" s="97"/>
      <c r="C34" s="97"/>
      <c r="D34" s="97"/>
      <c r="E34" s="97"/>
      <c r="F34" s="97"/>
      <c r="G34" s="98">
        <v>15.937500000000043</v>
      </c>
      <c r="H34" s="98">
        <v>3.1249999999999325</v>
      </c>
      <c r="I34" s="97">
        <v>1.6</v>
      </c>
      <c r="K34" s="99"/>
      <c r="L34" s="100">
        <v>32</v>
      </c>
      <c r="M34" s="97">
        <v>16.334661354581677</v>
      </c>
      <c r="N34" s="97">
        <v>3.3200531208499333</v>
      </c>
      <c r="O34" s="102">
        <v>0.7749999999999998</v>
      </c>
    </row>
    <row r="35" spans="1:15" x14ac:dyDescent="0.2">
      <c r="A35" s="96">
        <v>33</v>
      </c>
      <c r="B35" s="97"/>
      <c r="C35" s="97"/>
      <c r="D35" s="97"/>
      <c r="E35" s="97"/>
      <c r="F35" s="97"/>
      <c r="G35" s="98">
        <v>15.894039735099344</v>
      </c>
      <c r="H35" s="98">
        <v>2.9801324503311197</v>
      </c>
      <c r="I35" s="97">
        <v>1.65</v>
      </c>
      <c r="K35" s="99"/>
      <c r="L35" s="100">
        <v>33</v>
      </c>
      <c r="M35" s="97">
        <v>15.810276679841889</v>
      </c>
      <c r="N35" s="97">
        <v>3.5573122529644214</v>
      </c>
      <c r="O35" s="101">
        <v>0.79999999999999982</v>
      </c>
    </row>
    <row r="36" spans="1:15" x14ac:dyDescent="0.2">
      <c r="A36" s="96">
        <v>34</v>
      </c>
      <c r="B36" s="97"/>
      <c r="C36" s="97"/>
      <c r="D36" s="97"/>
      <c r="E36" s="97"/>
      <c r="F36" s="97"/>
      <c r="G36" s="98">
        <v>16.262975778546682</v>
      </c>
      <c r="H36" s="98">
        <v>3.1141868512110689</v>
      </c>
      <c r="I36" s="97">
        <v>1.6999999999999997</v>
      </c>
      <c r="K36" s="99"/>
      <c r="L36" s="108" t="s">
        <v>84</v>
      </c>
      <c r="M36" s="109">
        <v>7.4525745257452662</v>
      </c>
      <c r="N36" s="109">
        <v>1.761517615176138</v>
      </c>
      <c r="O36" s="110">
        <v>0.82499999999999984</v>
      </c>
    </row>
    <row r="37" spans="1:15" x14ac:dyDescent="0.2">
      <c r="A37" s="96">
        <v>35</v>
      </c>
      <c r="B37" s="97"/>
      <c r="C37" s="97"/>
      <c r="D37" s="97"/>
      <c r="E37" s="97"/>
      <c r="F37" s="97"/>
      <c r="G37" s="98">
        <v>16.666666666666679</v>
      </c>
      <c r="H37" s="98">
        <v>3.1249999999999942</v>
      </c>
      <c r="I37" s="97">
        <v>1.7499999999999996</v>
      </c>
      <c r="K37" s="99"/>
      <c r="L37" s="108" t="s">
        <v>85</v>
      </c>
      <c r="M37" s="109">
        <v>7.6502732240436977</v>
      </c>
      <c r="N37" s="109">
        <v>1.9125683060109366</v>
      </c>
      <c r="O37" s="111">
        <v>0.84999999999999987</v>
      </c>
    </row>
    <row r="38" spans="1:15" x14ac:dyDescent="0.2">
      <c r="A38" s="96"/>
      <c r="B38" s="97"/>
      <c r="C38" s="97"/>
      <c r="D38" s="97"/>
      <c r="E38" s="97"/>
      <c r="F38" s="97"/>
      <c r="G38" s="98"/>
      <c r="H38" s="98"/>
      <c r="I38" s="97"/>
      <c r="K38" s="99"/>
      <c r="L38" s="112" t="s">
        <v>86</v>
      </c>
    </row>
    <row r="39" spans="1:15" x14ac:dyDescent="0.2">
      <c r="A39" s="96"/>
      <c r="B39" s="97"/>
      <c r="C39" s="97"/>
      <c r="D39" s="97"/>
      <c r="E39" s="97"/>
      <c r="F39" s="97"/>
      <c r="G39" s="98"/>
      <c r="H39" s="98"/>
      <c r="I39" s="97"/>
      <c r="K39" s="99"/>
    </row>
    <row r="40" spans="1:15" x14ac:dyDescent="0.2">
      <c r="A40" s="96"/>
      <c r="B40" s="97"/>
      <c r="C40" s="97"/>
      <c r="D40" s="97"/>
      <c r="E40" s="97"/>
      <c r="F40" s="97"/>
      <c r="G40" s="98"/>
      <c r="H40" s="98"/>
      <c r="I40" s="97"/>
      <c r="K40" s="99"/>
    </row>
    <row r="41" spans="1:15" x14ac:dyDescent="0.2">
      <c r="A41" s="96"/>
      <c r="B41" s="97"/>
      <c r="C41" s="97"/>
      <c r="D41" s="97"/>
      <c r="E41" s="97"/>
      <c r="F41" s="97"/>
      <c r="G41" s="98"/>
      <c r="H41" s="98"/>
      <c r="I41" s="97"/>
      <c r="K41" s="99"/>
    </row>
    <row r="42" spans="1:15" x14ac:dyDescent="0.2">
      <c r="A42" s="96"/>
      <c r="B42" s="97"/>
      <c r="C42" s="97"/>
      <c r="D42" s="97"/>
      <c r="E42" s="97"/>
      <c r="F42" s="97"/>
      <c r="G42" s="98"/>
      <c r="H42" s="98"/>
      <c r="I42" s="97"/>
      <c r="K42" s="99"/>
    </row>
    <row r="43" spans="1:15" x14ac:dyDescent="0.2">
      <c r="A43" s="96"/>
      <c r="B43" s="97"/>
      <c r="C43" s="97"/>
      <c r="D43" s="97"/>
      <c r="E43" s="97"/>
      <c r="F43" s="97"/>
      <c r="G43" s="98"/>
      <c r="H43" s="98"/>
      <c r="I43" s="97"/>
      <c r="K43" s="99"/>
    </row>
    <row r="44" spans="1:15" x14ac:dyDescent="0.2">
      <c r="A44" s="96"/>
      <c r="B44" s="97"/>
      <c r="C44" s="97"/>
      <c r="D44" s="97"/>
      <c r="E44" s="97"/>
      <c r="F44" s="97"/>
      <c r="G44" s="98"/>
      <c r="H44" s="98"/>
      <c r="I44" s="97"/>
      <c r="K44" s="99"/>
    </row>
    <row r="45" spans="1:15" x14ac:dyDescent="0.2">
      <c r="A45" s="96"/>
      <c r="B45" s="97"/>
      <c r="C45" s="97"/>
      <c r="D45" s="97"/>
      <c r="E45" s="97"/>
      <c r="F45" s="97"/>
      <c r="G45" s="98"/>
      <c r="H45" s="98"/>
      <c r="I45" s="97"/>
      <c r="K45" s="99"/>
    </row>
    <row r="46" spans="1:15" x14ac:dyDescent="0.2">
      <c r="A46" s="96"/>
      <c r="B46" s="97"/>
      <c r="C46" s="97"/>
      <c r="D46" s="97"/>
      <c r="E46" s="97"/>
      <c r="F46" s="97"/>
      <c r="G46" s="98"/>
      <c r="H46" s="98"/>
      <c r="I46" s="97"/>
      <c r="K46" s="99"/>
    </row>
    <row r="47" spans="1:15" x14ac:dyDescent="0.2">
      <c r="A47" s="96"/>
      <c r="B47" s="97"/>
      <c r="C47" s="97"/>
      <c r="D47" s="97"/>
      <c r="E47" s="97"/>
      <c r="F47" s="97"/>
      <c r="G47" s="98"/>
      <c r="H47" s="98"/>
      <c r="I47" s="97"/>
    </row>
    <row r="48" spans="1:15" x14ac:dyDescent="0.2">
      <c r="A48" s="96"/>
      <c r="B48" s="97"/>
      <c r="C48" s="97"/>
      <c r="D48" s="97"/>
      <c r="E48" s="97"/>
      <c r="F48" s="97"/>
      <c r="G48" s="98"/>
      <c r="H48" s="98"/>
      <c r="I48" s="97"/>
    </row>
    <row r="49" spans="1:9" x14ac:dyDescent="0.2">
      <c r="A49" s="96"/>
      <c r="B49" s="97"/>
      <c r="C49" s="97"/>
      <c r="D49" s="97"/>
      <c r="E49" s="97"/>
      <c r="F49" s="97"/>
      <c r="G49" s="98"/>
      <c r="H49" s="98"/>
      <c r="I49" s="97"/>
    </row>
    <row r="50" spans="1:9" x14ac:dyDescent="0.2">
      <c r="A50" s="96"/>
      <c r="B50" s="97"/>
      <c r="C50" s="97"/>
      <c r="D50" s="97"/>
      <c r="E50" s="97"/>
      <c r="F50" s="97"/>
      <c r="G50" s="98"/>
      <c r="H50" s="98"/>
      <c r="I50" s="97"/>
    </row>
    <row r="51" spans="1:9" x14ac:dyDescent="0.2">
      <c r="A51" s="96"/>
      <c r="B51" s="97"/>
      <c r="C51" s="97"/>
      <c r="D51" s="97"/>
      <c r="E51" s="97"/>
      <c r="F51" s="97"/>
      <c r="G51" s="98"/>
      <c r="H51" s="98"/>
      <c r="I51" s="97"/>
    </row>
    <row r="52" spans="1:9" x14ac:dyDescent="0.2">
      <c r="A52" s="96"/>
      <c r="B52" s="97"/>
      <c r="C52" s="97"/>
      <c r="D52" s="97"/>
      <c r="E52" s="97"/>
      <c r="F52" s="97"/>
      <c r="G52" s="98"/>
      <c r="H52" s="98"/>
      <c r="I52" s="97"/>
    </row>
    <row r="53" spans="1:9" x14ac:dyDescent="0.2">
      <c r="A53" s="96"/>
      <c r="B53" s="97"/>
      <c r="C53" s="97"/>
      <c r="D53" s="97"/>
      <c r="E53" s="97"/>
      <c r="F53" s="97"/>
      <c r="G53" s="98"/>
      <c r="H53" s="98"/>
      <c r="I53" s="97"/>
    </row>
    <row r="54" spans="1:9" x14ac:dyDescent="0.2">
      <c r="A54" s="96"/>
      <c r="B54" s="97"/>
      <c r="C54" s="97"/>
      <c r="D54" s="97"/>
      <c r="E54" s="97"/>
      <c r="F54" s="97"/>
      <c r="G54" s="98"/>
      <c r="H54" s="98"/>
      <c r="I54" s="97"/>
    </row>
    <row r="55" spans="1:9" x14ac:dyDescent="0.2">
      <c r="A55" s="96"/>
      <c r="B55" s="97"/>
      <c r="C55" s="97"/>
      <c r="D55" s="97"/>
      <c r="E55" s="97"/>
      <c r="F55" s="97"/>
      <c r="G55" s="98"/>
      <c r="H55" s="98"/>
      <c r="I55" s="97"/>
    </row>
    <row r="56" spans="1:9" x14ac:dyDescent="0.2">
      <c r="A56" s="96"/>
      <c r="B56" s="97"/>
      <c r="C56" s="97"/>
      <c r="D56" s="97"/>
      <c r="E56" s="97"/>
      <c r="F56" s="97"/>
      <c r="G56" s="98"/>
      <c r="H56" s="98"/>
      <c r="I56" s="97"/>
    </row>
    <row r="57" spans="1:9" x14ac:dyDescent="0.2">
      <c r="A57" s="96"/>
      <c r="B57" s="97"/>
      <c r="C57" s="97"/>
      <c r="D57" s="97"/>
      <c r="E57" s="97"/>
      <c r="F57" s="97"/>
      <c r="G57" s="98"/>
      <c r="H57" s="98"/>
      <c r="I57" s="97"/>
    </row>
    <row r="58" spans="1:9" x14ac:dyDescent="0.2">
      <c r="A58" s="96"/>
      <c r="B58" s="97"/>
      <c r="C58" s="97"/>
      <c r="D58" s="97"/>
      <c r="E58" s="97"/>
      <c r="F58" s="97"/>
      <c r="G58" s="98"/>
      <c r="H58" s="98"/>
      <c r="I58" s="97"/>
    </row>
    <row r="59" spans="1:9" x14ac:dyDescent="0.2">
      <c r="A59" s="96"/>
      <c r="B59" s="97"/>
      <c r="C59" s="97"/>
      <c r="D59" s="97"/>
      <c r="E59" s="97"/>
      <c r="F59" s="97"/>
      <c r="G59" s="98"/>
      <c r="H59" s="98"/>
      <c r="I59" s="97"/>
    </row>
    <row r="60" spans="1:9" x14ac:dyDescent="0.2">
      <c r="A60" s="96"/>
      <c r="B60" s="97"/>
      <c r="C60" s="97"/>
      <c r="D60" s="97"/>
      <c r="E60" s="97"/>
      <c r="F60" s="97"/>
      <c r="G60" s="97"/>
      <c r="H60" s="97"/>
      <c r="I60" s="97"/>
    </row>
    <row r="61" spans="1:9" x14ac:dyDescent="0.2">
      <c r="A61" s="96"/>
      <c r="B61" s="97"/>
      <c r="C61" s="97"/>
      <c r="D61" s="97"/>
      <c r="E61" s="97"/>
      <c r="F61" s="97"/>
      <c r="G61" s="97"/>
      <c r="H61" s="97"/>
      <c r="I61" s="97"/>
    </row>
    <row r="62" spans="1:9" x14ac:dyDescent="0.2">
      <c r="A62" s="96"/>
      <c r="B62" s="97"/>
      <c r="C62" s="97"/>
      <c r="D62" s="97"/>
      <c r="E62" s="97"/>
      <c r="F62" s="97"/>
      <c r="G62" s="97"/>
      <c r="H62" s="97"/>
      <c r="I62" s="97"/>
    </row>
    <row r="63" spans="1:9" x14ac:dyDescent="0.2">
      <c r="A63" s="96"/>
      <c r="B63" s="97"/>
      <c r="C63" s="97"/>
      <c r="D63" s="97"/>
      <c r="E63" s="97"/>
      <c r="F63" s="97"/>
      <c r="G63" s="97"/>
      <c r="H63" s="97"/>
      <c r="I63" s="97"/>
    </row>
    <row r="64" spans="1:9" x14ac:dyDescent="0.2">
      <c r="A64" s="96"/>
      <c r="B64" s="97"/>
      <c r="C64" s="97"/>
      <c r="D64" s="97"/>
      <c r="E64" s="97"/>
      <c r="F64" s="97"/>
      <c r="G64" s="97"/>
      <c r="H64" s="97"/>
      <c r="I64" s="97"/>
    </row>
    <row r="65" spans="1:9" x14ac:dyDescent="0.2">
      <c r="A65" s="96"/>
      <c r="B65" s="97"/>
      <c r="C65" s="97"/>
      <c r="D65" s="97"/>
      <c r="E65" s="97"/>
      <c r="F65" s="97"/>
      <c r="G65" s="97"/>
      <c r="H65" s="97"/>
      <c r="I65" s="97"/>
    </row>
    <row r="66" spans="1:9" x14ac:dyDescent="0.2">
      <c r="A66" s="96"/>
      <c r="B66" s="97"/>
      <c r="C66" s="97"/>
      <c r="D66" s="97"/>
      <c r="E66" s="97"/>
      <c r="F66" s="97"/>
      <c r="G66" s="97"/>
      <c r="H66" s="97"/>
      <c r="I66" s="97"/>
    </row>
    <row r="67" spans="1:9" x14ac:dyDescent="0.2">
      <c r="A67" s="96"/>
      <c r="B67" s="97"/>
      <c r="C67" s="97"/>
      <c r="D67" s="97"/>
      <c r="E67" s="97"/>
      <c r="F67" s="97"/>
      <c r="G67" s="97"/>
      <c r="H67" s="97"/>
      <c r="I67" s="97"/>
    </row>
    <row r="68" spans="1:9" x14ac:dyDescent="0.2">
      <c r="A68" s="96"/>
      <c r="B68" s="97"/>
      <c r="C68" s="97"/>
      <c r="D68" s="97"/>
      <c r="E68" s="97"/>
      <c r="F68" s="97"/>
      <c r="G68" s="97"/>
      <c r="H68" s="97"/>
      <c r="I68" s="97"/>
    </row>
    <row r="69" spans="1:9" x14ac:dyDescent="0.2">
      <c r="A69" s="96"/>
      <c r="B69" s="97"/>
      <c r="C69" s="97"/>
      <c r="D69" s="97"/>
      <c r="E69" s="97"/>
      <c r="F69" s="97"/>
      <c r="G69" s="97"/>
      <c r="H69" s="97"/>
      <c r="I69" s="97"/>
    </row>
    <row r="70" spans="1:9" x14ac:dyDescent="0.2">
      <c r="A70" s="96"/>
      <c r="B70" s="97"/>
      <c r="C70" s="97"/>
      <c r="D70" s="97"/>
      <c r="E70" s="97"/>
      <c r="F70" s="97"/>
      <c r="G70" s="97"/>
      <c r="H70" s="97"/>
      <c r="I70" s="97"/>
    </row>
    <row r="71" spans="1:9" x14ac:dyDescent="0.2">
      <c r="A71" s="96"/>
      <c r="B71" s="97"/>
      <c r="C71" s="97"/>
      <c r="D71" s="97"/>
      <c r="E71" s="97"/>
      <c r="F71" s="97"/>
      <c r="G71" s="97"/>
      <c r="H71" s="97"/>
      <c r="I71" s="97"/>
    </row>
    <row r="72" spans="1:9" x14ac:dyDescent="0.2">
      <c r="A72" s="96"/>
      <c r="B72" s="97"/>
      <c r="C72" s="97"/>
      <c r="D72" s="97"/>
      <c r="E72" s="97"/>
      <c r="F72" s="97"/>
      <c r="G72" s="97"/>
      <c r="H72" s="97"/>
      <c r="I72" s="97"/>
    </row>
    <row r="73" spans="1:9" x14ac:dyDescent="0.2">
      <c r="A73" s="96"/>
      <c r="B73" s="96"/>
      <c r="C73" s="96"/>
      <c r="D73" s="96"/>
      <c r="E73" s="96"/>
      <c r="F73" s="96"/>
      <c r="G73" s="96"/>
      <c r="H73" s="96"/>
      <c r="I73" s="96"/>
    </row>
    <row r="74" spans="1:9" x14ac:dyDescent="0.2">
      <c r="A74" s="96"/>
      <c r="B74" s="96"/>
      <c r="C74" s="96"/>
      <c r="D74" s="96"/>
      <c r="E74" s="96"/>
      <c r="F74" s="96"/>
      <c r="G74" s="96"/>
      <c r="H74" s="96"/>
      <c r="I74" s="96"/>
    </row>
    <row r="75" spans="1:9" x14ac:dyDescent="0.2">
      <c r="A75" s="96"/>
      <c r="B75" s="96"/>
      <c r="C75" s="96"/>
      <c r="D75" s="96"/>
      <c r="E75" s="96"/>
      <c r="F75" s="96"/>
      <c r="G75" s="96"/>
      <c r="H75" s="96"/>
      <c r="I75" s="96"/>
    </row>
    <row r="76" spans="1:9" x14ac:dyDescent="0.2">
      <c r="A76" s="96"/>
      <c r="B76" s="96"/>
      <c r="C76" s="96"/>
      <c r="D76" s="96"/>
      <c r="E76" s="96"/>
      <c r="F76" s="96"/>
      <c r="G76" s="96"/>
      <c r="H76" s="96"/>
      <c r="I76" s="96"/>
    </row>
    <row r="77" spans="1:9" x14ac:dyDescent="0.2">
      <c r="A77" s="96"/>
      <c r="B77" s="96"/>
      <c r="C77" s="96"/>
      <c r="D77" s="96"/>
      <c r="E77" s="96"/>
      <c r="F77" s="96"/>
      <c r="G77" s="96"/>
      <c r="H77" s="96"/>
      <c r="I77" s="96"/>
    </row>
    <row r="78" spans="1:9" x14ac:dyDescent="0.2">
      <c r="A78" s="96"/>
      <c r="B78" s="96"/>
      <c r="C78" s="96"/>
      <c r="D78" s="96"/>
      <c r="E78" s="96"/>
      <c r="F78" s="96"/>
      <c r="G78" s="96"/>
      <c r="H78" s="96"/>
      <c r="I78" s="96"/>
    </row>
    <row r="79" spans="1:9" x14ac:dyDescent="0.2">
      <c r="A79" s="96"/>
      <c r="B79" s="96"/>
      <c r="C79" s="96"/>
      <c r="D79" s="96"/>
      <c r="E79" s="96"/>
      <c r="F79" s="96"/>
      <c r="G79" s="96"/>
      <c r="H79" s="96"/>
      <c r="I79" s="96"/>
    </row>
    <row r="80" spans="1:9" x14ac:dyDescent="0.2">
      <c r="A80" s="96"/>
      <c r="B80" s="96"/>
      <c r="C80" s="96"/>
      <c r="D80" s="96"/>
      <c r="E80" s="96"/>
      <c r="F80" s="96"/>
      <c r="G80" s="96"/>
      <c r="H80" s="96"/>
      <c r="I80" s="96"/>
    </row>
    <row r="81" spans="1:9" x14ac:dyDescent="0.2">
      <c r="A81" s="96"/>
      <c r="B81" s="96"/>
      <c r="C81" s="96"/>
      <c r="D81" s="96"/>
      <c r="E81" s="96"/>
      <c r="F81" s="96"/>
      <c r="G81" s="96"/>
      <c r="H81" s="96"/>
      <c r="I81" s="96"/>
    </row>
    <row r="82" spans="1:9" x14ac:dyDescent="0.2">
      <c r="A82" s="96"/>
      <c r="B82" s="96"/>
      <c r="C82" s="96"/>
      <c r="D82" s="96"/>
      <c r="E82" s="96"/>
      <c r="F82" s="96"/>
      <c r="G82" s="96"/>
      <c r="H82" s="96"/>
      <c r="I82" s="96"/>
    </row>
    <row r="83" spans="1:9" x14ac:dyDescent="0.2">
      <c r="A83" s="96"/>
      <c r="B83" s="96"/>
      <c r="C83" s="96"/>
      <c r="D83" s="96"/>
      <c r="E83" s="96"/>
      <c r="F83" s="96"/>
      <c r="G83" s="96"/>
      <c r="H83" s="96"/>
      <c r="I83" s="96"/>
    </row>
    <row r="84" spans="1:9" x14ac:dyDescent="0.2">
      <c r="A84" s="96"/>
      <c r="B84" s="96"/>
      <c r="C84" s="96"/>
      <c r="D84" s="96"/>
      <c r="E84" s="96"/>
      <c r="F84" s="96"/>
      <c r="G84" s="96"/>
      <c r="H84" s="96"/>
      <c r="I84" s="96"/>
    </row>
    <row r="85" spans="1:9" x14ac:dyDescent="0.2">
      <c r="A85" s="96"/>
      <c r="B85" s="96"/>
      <c r="C85" s="96"/>
      <c r="D85" s="96"/>
      <c r="E85" s="96"/>
      <c r="F85" s="96"/>
      <c r="G85" s="96"/>
      <c r="H85" s="96"/>
      <c r="I85" s="96"/>
    </row>
    <row r="86" spans="1:9" x14ac:dyDescent="0.2">
      <c r="A86" s="96"/>
      <c r="B86" s="96"/>
      <c r="C86" s="96"/>
      <c r="D86" s="96"/>
      <c r="E86" s="96"/>
      <c r="F86" s="96"/>
      <c r="G86" s="96"/>
      <c r="H86" s="96"/>
      <c r="I86" s="96"/>
    </row>
    <row r="87" spans="1:9" x14ac:dyDescent="0.2">
      <c r="A87" s="96"/>
      <c r="B87" s="96"/>
      <c r="C87" s="96"/>
      <c r="D87" s="96"/>
      <c r="E87" s="96"/>
      <c r="F87" s="96"/>
      <c r="G87" s="96"/>
      <c r="H87" s="96"/>
      <c r="I87" s="96"/>
    </row>
    <row r="88" spans="1:9" x14ac:dyDescent="0.2">
      <c r="A88" s="96"/>
      <c r="B88" s="96"/>
      <c r="C88" s="96"/>
      <c r="D88" s="96"/>
      <c r="E88" s="96"/>
      <c r="F88" s="96"/>
      <c r="G88" s="96"/>
      <c r="H88" s="96"/>
      <c r="I88" s="96"/>
    </row>
    <row r="89" spans="1:9" x14ac:dyDescent="0.2">
      <c r="A89" s="96"/>
      <c r="B89" s="96"/>
      <c r="C89" s="96"/>
      <c r="D89" s="96"/>
      <c r="E89" s="96"/>
      <c r="F89" s="96"/>
      <c r="G89" s="96"/>
      <c r="H89" s="96"/>
      <c r="I89" s="96"/>
    </row>
    <row r="90" spans="1:9" x14ac:dyDescent="0.2">
      <c r="A90" s="96"/>
      <c r="B90" s="96"/>
      <c r="C90" s="96"/>
      <c r="D90" s="96"/>
      <c r="E90" s="96"/>
      <c r="F90" s="96"/>
      <c r="G90" s="96"/>
      <c r="H90" s="96"/>
      <c r="I90" s="96"/>
    </row>
    <row r="91" spans="1:9" x14ac:dyDescent="0.2">
      <c r="A91" s="96"/>
      <c r="B91" s="96"/>
      <c r="C91" s="96"/>
      <c r="D91" s="96"/>
      <c r="E91" s="96"/>
      <c r="F91" s="96"/>
      <c r="G91" s="96"/>
      <c r="H91" s="96"/>
      <c r="I91" s="96"/>
    </row>
    <row r="92" spans="1:9" x14ac:dyDescent="0.2">
      <c r="A92" s="96"/>
      <c r="B92" s="96"/>
      <c r="C92" s="96"/>
      <c r="D92" s="96"/>
      <c r="E92" s="96"/>
      <c r="F92" s="96"/>
      <c r="G92" s="96"/>
      <c r="H92" s="96"/>
      <c r="I92" s="96"/>
    </row>
    <row r="93" spans="1:9" x14ac:dyDescent="0.2">
      <c r="A93" s="96"/>
      <c r="B93" s="96"/>
      <c r="C93" s="96"/>
      <c r="D93" s="96"/>
      <c r="E93" s="96"/>
      <c r="F93" s="96"/>
      <c r="G93" s="96"/>
      <c r="H93" s="96"/>
      <c r="I93" s="96"/>
    </row>
    <row r="94" spans="1:9" x14ac:dyDescent="0.2">
      <c r="A94" s="96"/>
      <c r="B94" s="96"/>
      <c r="C94" s="96"/>
      <c r="D94" s="96"/>
      <c r="E94" s="96"/>
      <c r="F94" s="96"/>
      <c r="G94" s="96"/>
      <c r="H94" s="96"/>
      <c r="I94" s="96"/>
    </row>
    <row r="95" spans="1:9" x14ac:dyDescent="0.2">
      <c r="A95" s="96"/>
      <c r="B95" s="96"/>
      <c r="C95" s="96"/>
      <c r="D95" s="96"/>
      <c r="E95" s="96"/>
      <c r="F95" s="96"/>
      <c r="G95" s="96"/>
      <c r="H95" s="96"/>
      <c r="I95" s="96"/>
    </row>
    <row r="96" spans="1:9" x14ac:dyDescent="0.2">
      <c r="A96" s="96"/>
      <c r="B96" s="96"/>
      <c r="C96" s="96"/>
      <c r="D96" s="96"/>
      <c r="E96" s="96"/>
      <c r="F96" s="96"/>
      <c r="G96" s="96"/>
      <c r="H96" s="96"/>
      <c r="I96" s="96"/>
    </row>
    <row r="97" spans="1:11" x14ac:dyDescent="0.2">
      <c r="A97" s="96"/>
      <c r="B97" s="96"/>
      <c r="C97" s="96"/>
      <c r="D97" s="96"/>
      <c r="E97" s="96"/>
      <c r="F97" s="96"/>
      <c r="G97" s="96"/>
      <c r="H97" s="96"/>
      <c r="I97" s="96"/>
      <c r="J97" s="92"/>
      <c r="K97" s="92"/>
    </row>
    <row r="98" spans="1:11" x14ac:dyDescent="0.2">
      <c r="A98" s="96"/>
      <c r="B98" s="96"/>
      <c r="C98" s="96"/>
      <c r="D98" s="96"/>
      <c r="E98" s="96"/>
      <c r="F98" s="96"/>
      <c r="G98" s="96"/>
      <c r="H98" s="96"/>
      <c r="I98" s="96"/>
      <c r="J98" s="92"/>
      <c r="K98" s="92"/>
    </row>
    <row r="99" spans="1:11" x14ac:dyDescent="0.2">
      <c r="A99" s="96"/>
      <c r="B99" s="96"/>
      <c r="C99" s="96"/>
      <c r="D99" s="96"/>
      <c r="E99" s="96"/>
      <c r="F99" s="96"/>
      <c r="G99" s="96"/>
      <c r="H99" s="96"/>
      <c r="I99" s="96"/>
      <c r="J99" s="92"/>
      <c r="K99" s="92"/>
    </row>
    <row r="100" spans="1:11" x14ac:dyDescent="0.2">
      <c r="A100" s="96"/>
      <c r="B100" s="96"/>
      <c r="C100" s="96"/>
      <c r="D100" s="96"/>
      <c r="E100" s="96"/>
      <c r="F100" s="96"/>
      <c r="G100" s="96"/>
      <c r="H100" s="96"/>
      <c r="I100" s="96"/>
      <c r="J100" s="92"/>
      <c r="K100" s="92"/>
    </row>
    <row r="101" spans="1:11" x14ac:dyDescent="0.2">
      <c r="A101" s="96"/>
      <c r="B101" s="96"/>
      <c r="C101" s="96"/>
      <c r="D101" s="96"/>
      <c r="E101" s="96"/>
      <c r="F101" s="96"/>
      <c r="G101" s="96"/>
      <c r="H101" s="96"/>
      <c r="I101" s="96"/>
      <c r="J101" s="92"/>
      <c r="K101" s="92"/>
    </row>
    <row r="102" spans="1:11" x14ac:dyDescent="0.2">
      <c r="A102" s="96"/>
      <c r="B102" s="96"/>
      <c r="C102" s="96"/>
      <c r="D102" s="96"/>
      <c r="E102" s="96"/>
      <c r="F102" s="96"/>
      <c r="G102" s="96"/>
      <c r="H102" s="96"/>
      <c r="I102" s="96"/>
      <c r="J102" s="92"/>
      <c r="K102" s="92"/>
    </row>
    <row r="103" spans="1:11" x14ac:dyDescent="0.2">
      <c r="A103" s="96"/>
      <c r="B103" s="96"/>
      <c r="C103" s="96"/>
      <c r="D103" s="96"/>
      <c r="E103" s="96"/>
      <c r="F103" s="96"/>
      <c r="G103" s="96"/>
      <c r="H103" s="96"/>
      <c r="I103" s="96"/>
      <c r="J103" s="92"/>
      <c r="K103" s="92"/>
    </row>
    <row r="104" spans="1:11" x14ac:dyDescent="0.2">
      <c r="A104" s="96"/>
      <c r="B104" s="96"/>
      <c r="C104" s="96"/>
      <c r="D104" s="96"/>
      <c r="E104" s="96"/>
      <c r="F104" s="96"/>
      <c r="G104" s="96"/>
      <c r="H104" s="96"/>
      <c r="I104" s="96"/>
      <c r="J104" s="92"/>
      <c r="K104" s="92"/>
    </row>
    <row r="105" spans="1:11" x14ac:dyDescent="0.2">
      <c r="A105" s="96"/>
      <c r="B105" s="96"/>
      <c r="C105" s="96"/>
      <c r="D105" s="96"/>
      <c r="E105" s="96"/>
      <c r="F105" s="96"/>
      <c r="G105" s="96"/>
      <c r="H105" s="96"/>
      <c r="I105" s="96"/>
      <c r="J105" s="92"/>
      <c r="K105" s="92"/>
    </row>
    <row r="106" spans="1:11" x14ac:dyDescent="0.2">
      <c r="A106" s="96"/>
      <c r="B106" s="96"/>
      <c r="C106" s="96"/>
      <c r="D106" s="96"/>
      <c r="E106" s="96"/>
      <c r="F106" s="96"/>
      <c r="G106" s="96"/>
      <c r="H106" s="96"/>
      <c r="I106" s="96"/>
      <c r="J106" s="92"/>
      <c r="K106" s="92"/>
    </row>
    <row r="107" spans="1:11" x14ac:dyDescent="0.2">
      <c r="A107" s="96"/>
      <c r="B107" s="96"/>
      <c r="C107" s="96"/>
      <c r="D107" s="96"/>
      <c r="E107" s="96"/>
      <c r="F107" s="96"/>
      <c r="G107" s="96"/>
      <c r="H107" s="96"/>
      <c r="I107" s="96"/>
      <c r="J107" s="92"/>
      <c r="K107" s="92"/>
    </row>
    <row r="108" spans="1:11" x14ac:dyDescent="0.2">
      <c r="A108" s="96"/>
      <c r="B108" s="96"/>
      <c r="C108" s="96"/>
      <c r="D108" s="96"/>
      <c r="E108" s="96"/>
      <c r="F108" s="96"/>
      <c r="G108" s="96"/>
      <c r="H108" s="96"/>
      <c r="I108" s="96"/>
      <c r="J108" s="92"/>
      <c r="K108" s="92"/>
    </row>
    <row r="109" spans="1:11" x14ac:dyDescent="0.2">
      <c r="A109" s="96"/>
      <c r="B109" s="96"/>
      <c r="C109" s="96"/>
      <c r="D109" s="96"/>
      <c r="E109" s="96"/>
      <c r="F109" s="96"/>
      <c r="G109" s="96"/>
      <c r="H109" s="96"/>
      <c r="I109" s="96"/>
      <c r="J109" s="92"/>
      <c r="K109" s="92"/>
    </row>
    <row r="110" spans="1:11" x14ac:dyDescent="0.2">
      <c r="A110" s="96"/>
      <c r="B110" s="96"/>
      <c r="C110" s="96"/>
      <c r="D110" s="96"/>
      <c r="E110" s="96"/>
      <c r="F110" s="96"/>
      <c r="G110" s="96"/>
      <c r="H110" s="96"/>
      <c r="I110" s="96"/>
      <c r="J110" s="92"/>
      <c r="K110" s="92"/>
    </row>
    <row r="111" spans="1:11" x14ac:dyDescent="0.2">
      <c r="A111" s="96"/>
      <c r="B111" s="96"/>
      <c r="C111" s="96"/>
      <c r="D111" s="96"/>
      <c r="E111" s="96"/>
      <c r="F111" s="96"/>
      <c r="G111" s="96"/>
      <c r="H111" s="96"/>
      <c r="I111" s="96"/>
      <c r="J111" s="92"/>
      <c r="K111" s="92"/>
    </row>
    <row r="112" spans="1:11" x14ac:dyDescent="0.2">
      <c r="A112" s="96"/>
      <c r="B112" s="96"/>
      <c r="C112" s="96"/>
      <c r="D112" s="96"/>
      <c r="E112" s="96"/>
      <c r="F112" s="96"/>
      <c r="G112" s="96"/>
      <c r="H112" s="96"/>
      <c r="I112" s="96"/>
      <c r="J112" s="92"/>
      <c r="K112" s="92"/>
    </row>
    <row r="113" spans="1:11" x14ac:dyDescent="0.2">
      <c r="A113" s="96"/>
      <c r="B113" s="96"/>
      <c r="C113" s="96"/>
      <c r="D113" s="96"/>
      <c r="E113" s="96"/>
      <c r="F113" s="96"/>
      <c r="G113" s="96"/>
      <c r="H113" s="96"/>
      <c r="I113" s="96"/>
      <c r="J113" s="92"/>
      <c r="K113" s="92"/>
    </row>
    <row r="114" spans="1:11" x14ac:dyDescent="0.2">
      <c r="A114" s="96"/>
      <c r="B114" s="96"/>
      <c r="C114" s="96"/>
      <c r="D114" s="96"/>
      <c r="E114" s="96"/>
      <c r="F114" s="96"/>
      <c r="G114" s="96"/>
      <c r="H114" s="96"/>
      <c r="I114" s="96"/>
      <c r="J114" s="92"/>
      <c r="K114" s="92"/>
    </row>
    <row r="115" spans="1:11" x14ac:dyDescent="0.2">
      <c r="A115" s="96"/>
      <c r="B115" s="96"/>
      <c r="C115" s="96"/>
      <c r="D115" s="96"/>
      <c r="E115" s="96"/>
      <c r="F115" s="96"/>
      <c r="G115" s="96"/>
      <c r="H115" s="96"/>
      <c r="I115" s="96"/>
      <c r="J115" s="92"/>
      <c r="K115" s="92"/>
    </row>
    <row r="116" spans="1:11" x14ac:dyDescent="0.2">
      <c r="A116" s="96"/>
      <c r="B116" s="96"/>
      <c r="C116" s="96"/>
      <c r="D116" s="96"/>
      <c r="E116" s="96"/>
      <c r="F116" s="96"/>
      <c r="G116" s="96"/>
      <c r="H116" s="96"/>
      <c r="I116" s="96"/>
      <c r="J116" s="92"/>
      <c r="K116" s="92"/>
    </row>
    <row r="117" spans="1:11" x14ac:dyDescent="0.2">
      <c r="A117" s="96"/>
      <c r="B117" s="96"/>
      <c r="C117" s="96"/>
      <c r="D117" s="96"/>
      <c r="E117" s="96"/>
      <c r="F117" s="96"/>
      <c r="G117" s="96"/>
      <c r="H117" s="96"/>
      <c r="I117" s="96"/>
      <c r="J117" s="92"/>
      <c r="K117" s="92"/>
    </row>
    <row r="118" spans="1:11" x14ac:dyDescent="0.2">
      <c r="A118" s="96"/>
      <c r="B118" s="96"/>
      <c r="C118" s="96"/>
      <c r="D118" s="96"/>
      <c r="E118" s="96"/>
      <c r="F118" s="96"/>
      <c r="G118" s="96"/>
      <c r="H118" s="96"/>
      <c r="I118" s="96"/>
      <c r="J118" s="92"/>
      <c r="K118" s="92"/>
    </row>
    <row r="119" spans="1:11" x14ac:dyDescent="0.2">
      <c r="A119" s="96"/>
      <c r="B119" s="96"/>
      <c r="C119" s="96"/>
      <c r="D119" s="96"/>
      <c r="E119" s="96"/>
      <c r="F119" s="96"/>
      <c r="G119" s="96"/>
      <c r="H119" s="96"/>
      <c r="I119" s="96"/>
      <c r="J119" s="92"/>
      <c r="K119" s="92"/>
    </row>
    <row r="120" spans="1:11" x14ac:dyDescent="0.2">
      <c r="A120" s="96"/>
      <c r="B120" s="96"/>
      <c r="C120" s="96"/>
      <c r="D120" s="96"/>
      <c r="E120" s="96"/>
      <c r="F120" s="96"/>
      <c r="G120" s="96"/>
      <c r="H120" s="96"/>
      <c r="I120" s="96"/>
      <c r="J120" s="92"/>
      <c r="K120" s="92"/>
    </row>
    <row r="121" spans="1:11" x14ac:dyDescent="0.2">
      <c r="A121" s="96"/>
      <c r="B121" s="96"/>
      <c r="C121" s="96"/>
      <c r="D121" s="96"/>
      <c r="E121" s="96"/>
      <c r="F121" s="96"/>
      <c r="G121" s="96"/>
      <c r="H121" s="96"/>
      <c r="I121" s="96"/>
      <c r="J121" s="92"/>
      <c r="K121" s="92"/>
    </row>
    <row r="122" spans="1:11" x14ac:dyDescent="0.2">
      <c r="A122" s="96"/>
      <c r="B122" s="96"/>
      <c r="C122" s="96"/>
      <c r="D122" s="96"/>
      <c r="E122" s="96"/>
      <c r="F122" s="96"/>
      <c r="G122" s="96"/>
      <c r="H122" s="96"/>
      <c r="I122" s="96"/>
      <c r="J122" s="92"/>
      <c r="K122" s="92"/>
    </row>
    <row r="123" spans="1:11" x14ac:dyDescent="0.2">
      <c r="A123" s="96"/>
      <c r="B123" s="96"/>
      <c r="C123" s="96"/>
      <c r="D123" s="96"/>
      <c r="E123" s="96"/>
      <c r="F123" s="96"/>
      <c r="G123" s="96"/>
      <c r="H123" s="96"/>
      <c r="I123" s="96"/>
      <c r="J123" s="92"/>
      <c r="K123" s="92"/>
    </row>
    <row r="124" spans="1:11" x14ac:dyDescent="0.2">
      <c r="A124" s="96"/>
      <c r="B124" s="96"/>
      <c r="C124" s="96"/>
      <c r="D124" s="96"/>
      <c r="E124" s="96"/>
      <c r="F124" s="96"/>
      <c r="G124" s="96"/>
      <c r="H124" s="96"/>
      <c r="I124" s="96"/>
      <c r="J124" s="92"/>
      <c r="K124" s="92"/>
    </row>
    <row r="125" spans="1:11" x14ac:dyDescent="0.2">
      <c r="A125" s="96"/>
      <c r="B125" s="96"/>
      <c r="C125" s="96"/>
      <c r="D125" s="96"/>
      <c r="E125" s="96"/>
      <c r="F125" s="96"/>
      <c r="G125" s="96"/>
      <c r="H125" s="96"/>
      <c r="I125" s="96"/>
      <c r="J125" s="92"/>
      <c r="K125" s="92"/>
    </row>
    <row r="126" spans="1:11" x14ac:dyDescent="0.2">
      <c r="A126" s="96"/>
      <c r="B126" s="96"/>
      <c r="C126" s="96"/>
      <c r="D126" s="96"/>
      <c r="E126" s="96"/>
      <c r="F126" s="96"/>
      <c r="G126" s="96"/>
      <c r="H126" s="96"/>
      <c r="I126" s="96"/>
      <c r="J126" s="92"/>
      <c r="K126" s="92"/>
    </row>
    <row r="127" spans="1:11" x14ac:dyDescent="0.2">
      <c r="A127" s="96"/>
      <c r="B127" s="96"/>
      <c r="C127" s="96"/>
      <c r="D127" s="96"/>
      <c r="E127" s="96"/>
      <c r="F127" s="96"/>
      <c r="G127" s="96"/>
      <c r="H127" s="96"/>
      <c r="I127" s="96"/>
      <c r="J127" s="92"/>
      <c r="K127" s="92"/>
    </row>
    <row r="128" spans="1:11" x14ac:dyDescent="0.2">
      <c r="A128" s="96"/>
      <c r="B128" s="96"/>
      <c r="C128" s="96"/>
      <c r="D128" s="96"/>
      <c r="E128" s="96"/>
      <c r="F128" s="96"/>
      <c r="G128" s="96"/>
      <c r="H128" s="96"/>
      <c r="I128" s="96"/>
      <c r="J128" s="92"/>
      <c r="K128" s="92"/>
    </row>
    <row r="129" spans="1:11" x14ac:dyDescent="0.2">
      <c r="A129" s="96"/>
      <c r="B129" s="96"/>
      <c r="C129" s="96"/>
      <c r="D129" s="96"/>
      <c r="E129" s="96"/>
      <c r="F129" s="96"/>
      <c r="G129" s="96"/>
      <c r="H129" s="96"/>
      <c r="I129" s="96"/>
      <c r="J129" s="92"/>
      <c r="K129" s="92"/>
    </row>
    <row r="130" spans="1:11" x14ac:dyDescent="0.2">
      <c r="A130" s="96"/>
      <c r="B130" s="96"/>
      <c r="C130" s="96"/>
      <c r="D130" s="96"/>
      <c r="E130" s="96"/>
      <c r="F130" s="96"/>
      <c r="G130" s="96"/>
      <c r="H130" s="96"/>
      <c r="I130" s="96"/>
      <c r="J130" s="92"/>
      <c r="K130" s="92"/>
    </row>
    <row r="131" spans="1:11" x14ac:dyDescent="0.2">
      <c r="A131" s="96"/>
      <c r="B131" s="96"/>
      <c r="C131" s="96"/>
      <c r="D131" s="96"/>
      <c r="E131" s="96"/>
      <c r="F131" s="96"/>
      <c r="G131" s="96"/>
      <c r="H131" s="96"/>
      <c r="I131" s="96"/>
      <c r="J131" s="92"/>
      <c r="K131" s="92"/>
    </row>
    <row r="132" spans="1:11" x14ac:dyDescent="0.2">
      <c r="A132" s="96"/>
      <c r="B132" s="96"/>
      <c r="C132" s="96"/>
      <c r="D132" s="96"/>
      <c r="E132" s="96"/>
      <c r="F132" s="96"/>
      <c r="G132" s="96"/>
      <c r="H132" s="96"/>
      <c r="I132" s="96"/>
      <c r="J132" s="92"/>
      <c r="K132" s="92"/>
    </row>
    <row r="133" spans="1:11" x14ac:dyDescent="0.2">
      <c r="A133" s="96"/>
      <c r="B133" s="96"/>
      <c r="C133" s="96"/>
      <c r="D133" s="96"/>
      <c r="E133" s="96"/>
      <c r="F133" s="96"/>
      <c r="G133" s="96"/>
      <c r="H133" s="96"/>
      <c r="I133" s="96"/>
      <c r="J133" s="92"/>
      <c r="K133" s="92"/>
    </row>
    <row r="134" spans="1:11" x14ac:dyDescent="0.2">
      <c r="A134" s="96"/>
      <c r="B134" s="96"/>
      <c r="C134" s="96"/>
      <c r="D134" s="96"/>
      <c r="E134" s="96"/>
      <c r="F134" s="96"/>
      <c r="G134" s="96"/>
      <c r="H134" s="96"/>
      <c r="I134" s="96"/>
      <c r="J134" s="92"/>
      <c r="K134" s="92"/>
    </row>
    <row r="135" spans="1:11" x14ac:dyDescent="0.2">
      <c r="A135" s="96"/>
      <c r="B135" s="96"/>
      <c r="C135" s="96"/>
      <c r="D135" s="96"/>
      <c r="E135" s="96"/>
      <c r="F135" s="96"/>
      <c r="G135" s="96"/>
      <c r="H135" s="96"/>
      <c r="I135" s="96"/>
      <c r="J135" s="92"/>
      <c r="K135" s="92"/>
    </row>
    <row r="136" spans="1:11" x14ac:dyDescent="0.2">
      <c r="A136" s="96"/>
      <c r="B136" s="96"/>
      <c r="C136" s="96"/>
      <c r="D136" s="96"/>
      <c r="E136" s="96"/>
      <c r="F136" s="96"/>
      <c r="G136" s="96"/>
      <c r="H136" s="96"/>
      <c r="I136" s="96"/>
      <c r="J136" s="92"/>
      <c r="K136" s="92"/>
    </row>
    <row r="137" spans="1:11" x14ac:dyDescent="0.2">
      <c r="A137" s="96"/>
      <c r="B137" s="96"/>
      <c r="C137" s="96"/>
      <c r="D137" s="96"/>
      <c r="E137" s="96"/>
      <c r="F137" s="96"/>
      <c r="G137" s="96"/>
      <c r="H137" s="96"/>
      <c r="I137" s="96"/>
      <c r="J137" s="92"/>
      <c r="K137" s="92"/>
    </row>
    <row r="138" spans="1:11" x14ac:dyDescent="0.2">
      <c r="A138" s="96"/>
      <c r="B138" s="96"/>
      <c r="C138" s="96"/>
      <c r="D138" s="96"/>
      <c r="E138" s="96"/>
      <c r="F138" s="96"/>
      <c r="G138" s="96"/>
      <c r="H138" s="96"/>
      <c r="I138" s="96"/>
      <c r="J138" s="92"/>
      <c r="K138" s="92"/>
    </row>
    <row r="139" spans="1:11" x14ac:dyDescent="0.2">
      <c r="A139" s="96"/>
      <c r="B139" s="96"/>
      <c r="C139" s="96"/>
      <c r="D139" s="96"/>
      <c r="E139" s="96"/>
      <c r="F139" s="96"/>
      <c r="G139" s="96"/>
      <c r="H139" s="96"/>
      <c r="I139" s="96"/>
      <c r="J139" s="92"/>
      <c r="K139" s="92"/>
    </row>
    <row r="140" spans="1:11" x14ac:dyDescent="0.2">
      <c r="A140" s="96"/>
      <c r="B140" s="96"/>
      <c r="C140" s="96"/>
      <c r="D140" s="96"/>
      <c r="E140" s="96"/>
      <c r="F140" s="96"/>
      <c r="G140" s="96"/>
      <c r="H140" s="96"/>
      <c r="I140" s="96"/>
      <c r="J140" s="92"/>
      <c r="K140" s="92"/>
    </row>
    <row r="141" spans="1:11" x14ac:dyDescent="0.2">
      <c r="A141" s="96"/>
      <c r="B141" s="96"/>
      <c r="C141" s="96"/>
      <c r="D141" s="96"/>
      <c r="E141" s="96"/>
      <c r="F141" s="96"/>
      <c r="G141" s="96"/>
      <c r="H141" s="96"/>
      <c r="I141" s="96"/>
      <c r="J141" s="92"/>
      <c r="K141" s="92"/>
    </row>
    <row r="142" spans="1:11" x14ac:dyDescent="0.2">
      <c r="A142" s="96"/>
      <c r="B142" s="96"/>
      <c r="C142" s="96"/>
      <c r="D142" s="96"/>
      <c r="E142" s="96"/>
      <c r="F142" s="96"/>
      <c r="G142" s="96"/>
      <c r="H142" s="96"/>
      <c r="I142" s="96"/>
      <c r="J142" s="92"/>
      <c r="K142" s="92"/>
    </row>
    <row r="143" spans="1:11" x14ac:dyDescent="0.2">
      <c r="A143" s="96"/>
      <c r="B143" s="96"/>
      <c r="C143" s="96"/>
      <c r="D143" s="96"/>
      <c r="E143" s="96"/>
      <c r="F143" s="96"/>
      <c r="G143" s="96"/>
      <c r="H143" s="96"/>
      <c r="I143" s="96"/>
      <c r="J143" s="92"/>
      <c r="K143" s="92"/>
    </row>
    <row r="144" spans="1:11" x14ac:dyDescent="0.2">
      <c r="A144" s="96"/>
      <c r="B144" s="96"/>
      <c r="C144" s="96"/>
      <c r="D144" s="96"/>
      <c r="E144" s="96"/>
      <c r="F144" s="96"/>
      <c r="G144" s="96"/>
      <c r="H144" s="96"/>
      <c r="I144" s="96"/>
      <c r="J144" s="92"/>
      <c r="K144" s="92"/>
    </row>
    <row r="145" spans="1:11" x14ac:dyDescent="0.2">
      <c r="A145" s="96"/>
      <c r="B145" s="96"/>
      <c r="C145" s="96"/>
      <c r="D145" s="96"/>
      <c r="E145" s="96"/>
      <c r="F145" s="96"/>
      <c r="G145" s="96"/>
      <c r="H145" s="96"/>
      <c r="I145" s="96"/>
      <c r="J145" s="92"/>
      <c r="K145" s="92"/>
    </row>
    <row r="146" spans="1:11" x14ac:dyDescent="0.2">
      <c r="A146" s="96"/>
      <c r="B146" s="96"/>
      <c r="C146" s="96"/>
      <c r="D146" s="96"/>
      <c r="E146" s="96"/>
      <c r="F146" s="96"/>
      <c r="G146" s="96"/>
      <c r="H146" s="96"/>
      <c r="I146" s="96"/>
      <c r="J146" s="92"/>
      <c r="K146" s="92"/>
    </row>
    <row r="147" spans="1:11" x14ac:dyDescent="0.2">
      <c r="A147" s="96"/>
      <c r="B147" s="96"/>
      <c r="C147" s="96"/>
      <c r="D147" s="96"/>
      <c r="E147" s="96"/>
      <c r="F147" s="96"/>
      <c r="G147" s="96"/>
      <c r="H147" s="96"/>
      <c r="I147" s="96"/>
      <c r="J147" s="92"/>
      <c r="K147" s="92"/>
    </row>
    <row r="148" spans="1:11" x14ac:dyDescent="0.2">
      <c r="A148" s="96"/>
      <c r="B148" s="96"/>
      <c r="C148" s="96"/>
      <c r="D148" s="96"/>
      <c r="E148" s="96"/>
      <c r="F148" s="96"/>
      <c r="G148" s="96"/>
      <c r="H148" s="96"/>
      <c r="I148" s="96"/>
      <c r="J148" s="92"/>
      <c r="K148" s="92"/>
    </row>
    <row r="149" spans="1:11" x14ac:dyDescent="0.2">
      <c r="A149" s="96"/>
      <c r="B149" s="96"/>
      <c r="C149" s="96"/>
      <c r="D149" s="96"/>
      <c r="E149" s="96"/>
      <c r="F149" s="96"/>
      <c r="G149" s="96"/>
      <c r="H149" s="96"/>
      <c r="I149" s="96"/>
      <c r="J149" s="92"/>
      <c r="K149" s="92"/>
    </row>
    <row r="150" spans="1:11" x14ac:dyDescent="0.2">
      <c r="A150" s="96"/>
      <c r="B150" s="96"/>
      <c r="C150" s="96"/>
      <c r="D150" s="96"/>
      <c r="E150" s="96"/>
      <c r="F150" s="96"/>
      <c r="G150" s="96"/>
      <c r="H150" s="96"/>
      <c r="I150" s="96"/>
      <c r="J150" s="92"/>
      <c r="K150" s="92"/>
    </row>
    <row r="151" spans="1:11" x14ac:dyDescent="0.2">
      <c r="A151" s="96"/>
      <c r="B151" s="96"/>
      <c r="C151" s="96"/>
      <c r="D151" s="96"/>
      <c r="E151" s="96"/>
      <c r="F151" s="96"/>
      <c r="G151" s="96"/>
      <c r="H151" s="96"/>
      <c r="I151" s="96"/>
      <c r="J151" s="92"/>
      <c r="K151" s="92"/>
    </row>
    <row r="152" spans="1:11" x14ac:dyDescent="0.2">
      <c r="A152" s="96"/>
      <c r="B152" s="96"/>
      <c r="C152" s="96"/>
      <c r="D152" s="96"/>
      <c r="E152" s="96"/>
      <c r="F152" s="96"/>
      <c r="G152" s="96"/>
      <c r="H152" s="96"/>
      <c r="I152" s="96"/>
      <c r="J152" s="92"/>
      <c r="K152" s="92"/>
    </row>
    <row r="153" spans="1:11" x14ac:dyDescent="0.2">
      <c r="A153" s="96"/>
      <c r="B153" s="96"/>
      <c r="C153" s="96"/>
      <c r="D153" s="96"/>
      <c r="E153" s="96"/>
      <c r="F153" s="96"/>
      <c r="G153" s="96"/>
      <c r="H153" s="96"/>
      <c r="I153" s="96"/>
      <c r="J153" s="92"/>
      <c r="K153" s="92"/>
    </row>
    <row r="154" spans="1:11" x14ac:dyDescent="0.2">
      <c r="A154" s="96"/>
      <c r="B154" s="96"/>
      <c r="C154" s="96"/>
      <c r="D154" s="96"/>
      <c r="E154" s="96"/>
      <c r="F154" s="96"/>
      <c r="G154" s="96"/>
      <c r="H154" s="96"/>
      <c r="I154" s="96"/>
      <c r="J154" s="92"/>
      <c r="K154" s="92"/>
    </row>
    <row r="155" spans="1:11" x14ac:dyDescent="0.2">
      <c r="A155" s="96"/>
      <c r="B155" s="96"/>
      <c r="C155" s="96"/>
      <c r="D155" s="96"/>
      <c r="E155" s="96"/>
      <c r="F155" s="96"/>
      <c r="G155" s="96"/>
      <c r="H155" s="96"/>
      <c r="I155" s="96"/>
      <c r="J155" s="92"/>
      <c r="K155" s="92"/>
    </row>
    <row r="156" spans="1:11" x14ac:dyDescent="0.2">
      <c r="A156" s="96"/>
      <c r="B156" s="96"/>
      <c r="C156" s="96"/>
      <c r="D156" s="96"/>
      <c r="E156" s="96"/>
      <c r="F156" s="96"/>
      <c r="G156" s="96"/>
      <c r="H156" s="96"/>
      <c r="I156" s="96"/>
      <c r="J156" s="92"/>
      <c r="K156" s="92"/>
    </row>
    <row r="157" spans="1:11" x14ac:dyDescent="0.2">
      <c r="A157" s="96"/>
      <c r="B157" s="96"/>
      <c r="C157" s="96"/>
      <c r="D157" s="96"/>
      <c r="E157" s="96"/>
      <c r="F157" s="96"/>
      <c r="G157" s="96"/>
      <c r="H157" s="96"/>
      <c r="I157" s="96"/>
      <c r="J157" s="92"/>
      <c r="K157" s="92"/>
    </row>
    <row r="158" spans="1:11" x14ac:dyDescent="0.2">
      <c r="A158" s="96"/>
      <c r="B158" s="96"/>
      <c r="C158" s="96"/>
      <c r="D158" s="96"/>
      <c r="E158" s="96"/>
      <c r="F158" s="96"/>
      <c r="G158" s="96"/>
      <c r="H158" s="96"/>
      <c r="I158" s="96"/>
      <c r="J158" s="92"/>
      <c r="K158" s="92"/>
    </row>
    <row r="159" spans="1:11" x14ac:dyDescent="0.2">
      <c r="A159" s="96"/>
      <c r="B159" s="96"/>
      <c r="C159" s="96"/>
      <c r="D159" s="96"/>
      <c r="E159" s="96"/>
      <c r="F159" s="96"/>
      <c r="G159" s="96"/>
      <c r="H159" s="96"/>
      <c r="I159" s="96"/>
      <c r="J159" s="92"/>
      <c r="K159" s="92"/>
    </row>
    <row r="160" spans="1:11" x14ac:dyDescent="0.2">
      <c r="A160" s="96"/>
      <c r="B160" s="96"/>
      <c r="C160" s="96"/>
      <c r="D160" s="96"/>
      <c r="E160" s="96"/>
      <c r="F160" s="96"/>
      <c r="G160" s="96"/>
      <c r="H160" s="96"/>
      <c r="I160" s="96"/>
      <c r="J160" s="92"/>
      <c r="K160" s="92"/>
    </row>
    <row r="161" spans="1:11" x14ac:dyDescent="0.2">
      <c r="A161" s="96"/>
      <c r="B161" s="96"/>
      <c r="C161" s="96"/>
      <c r="D161" s="96"/>
      <c r="E161" s="96"/>
      <c r="F161" s="96"/>
      <c r="G161" s="96"/>
      <c r="H161" s="96"/>
      <c r="I161" s="96"/>
      <c r="J161" s="92"/>
      <c r="K161" s="92"/>
    </row>
    <row r="162" spans="1:11" x14ac:dyDescent="0.2">
      <c r="A162" s="96"/>
      <c r="B162" s="96"/>
      <c r="C162" s="96"/>
      <c r="D162" s="96"/>
      <c r="E162" s="96"/>
      <c r="F162" s="96"/>
      <c r="G162" s="96"/>
      <c r="H162" s="96"/>
      <c r="I162" s="96"/>
      <c r="J162" s="92"/>
      <c r="K162" s="92"/>
    </row>
    <row r="163" spans="1:11" x14ac:dyDescent="0.2">
      <c r="A163" s="96"/>
      <c r="B163" s="96"/>
      <c r="C163" s="96"/>
      <c r="D163" s="96"/>
      <c r="E163" s="96"/>
      <c r="F163" s="96"/>
      <c r="G163" s="96"/>
      <c r="H163" s="96"/>
      <c r="I163" s="96"/>
      <c r="J163" s="92"/>
      <c r="K163" s="92"/>
    </row>
    <row r="164" spans="1:11" x14ac:dyDescent="0.2">
      <c r="A164" s="96"/>
      <c r="B164" s="96"/>
      <c r="C164" s="96"/>
      <c r="D164" s="96"/>
      <c r="E164" s="96"/>
      <c r="F164" s="96"/>
      <c r="G164" s="96"/>
      <c r="H164" s="96"/>
      <c r="I164" s="96"/>
      <c r="J164" s="92"/>
      <c r="K164" s="92"/>
    </row>
    <row r="165" spans="1:11" x14ac:dyDescent="0.2">
      <c r="A165" s="96"/>
      <c r="B165" s="96"/>
      <c r="C165" s="96"/>
      <c r="D165" s="96"/>
      <c r="E165" s="96"/>
      <c r="F165" s="96"/>
      <c r="G165" s="96"/>
      <c r="H165" s="96"/>
      <c r="I165" s="96"/>
      <c r="J165" s="92"/>
      <c r="K165" s="92"/>
    </row>
    <row r="166" spans="1:11" x14ac:dyDescent="0.2">
      <c r="A166" s="96"/>
      <c r="B166" s="96"/>
      <c r="C166" s="96"/>
      <c r="D166" s="96"/>
      <c r="E166" s="96"/>
      <c r="F166" s="96"/>
      <c r="G166" s="96"/>
      <c r="H166" s="96"/>
      <c r="I166" s="96"/>
      <c r="J166" s="92"/>
      <c r="K166" s="92"/>
    </row>
    <row r="167" spans="1:11" x14ac:dyDescent="0.2">
      <c r="A167" s="96"/>
      <c r="B167" s="96"/>
      <c r="C167" s="96"/>
      <c r="D167" s="96"/>
      <c r="E167" s="96"/>
      <c r="F167" s="96"/>
      <c r="G167" s="96"/>
      <c r="H167" s="96"/>
      <c r="I167" s="96"/>
      <c r="J167" s="92"/>
      <c r="K167" s="92"/>
    </row>
    <row r="168" spans="1:11" x14ac:dyDescent="0.2">
      <c r="A168" s="96"/>
      <c r="B168" s="96"/>
      <c r="C168" s="96"/>
      <c r="D168" s="96"/>
      <c r="E168" s="96"/>
      <c r="F168" s="96"/>
      <c r="G168" s="96"/>
      <c r="H168" s="96"/>
      <c r="I168" s="96"/>
      <c r="J168" s="92"/>
      <c r="K168" s="92"/>
    </row>
    <row r="169" spans="1:11" x14ac:dyDescent="0.2">
      <c r="A169" s="96"/>
      <c r="B169" s="96"/>
      <c r="C169" s="96"/>
      <c r="D169" s="96"/>
      <c r="E169" s="96"/>
      <c r="F169" s="96"/>
      <c r="G169" s="96"/>
      <c r="H169" s="96"/>
      <c r="I169" s="96"/>
      <c r="J169" s="92"/>
      <c r="K169" s="92"/>
    </row>
    <row r="170" spans="1:11" x14ac:dyDescent="0.2">
      <c r="A170" s="96"/>
      <c r="B170" s="96"/>
      <c r="C170" s="96"/>
      <c r="D170" s="96"/>
      <c r="E170" s="96"/>
      <c r="F170" s="96"/>
      <c r="G170" s="96"/>
      <c r="H170" s="96"/>
      <c r="I170" s="96"/>
      <c r="J170" s="92"/>
      <c r="K170" s="92"/>
    </row>
    <row r="171" spans="1:11" x14ac:dyDescent="0.2">
      <c r="A171" s="96"/>
      <c r="B171" s="96"/>
      <c r="C171" s="96"/>
      <c r="D171" s="96"/>
      <c r="E171" s="96"/>
      <c r="F171" s="96"/>
      <c r="G171" s="96"/>
      <c r="H171" s="96"/>
      <c r="I171" s="96"/>
      <c r="J171" s="92"/>
      <c r="K171" s="92"/>
    </row>
    <row r="172" spans="1:11" x14ac:dyDescent="0.2">
      <c r="A172" s="96"/>
      <c r="B172" s="96"/>
      <c r="C172" s="96"/>
      <c r="D172" s="96"/>
      <c r="E172" s="96"/>
      <c r="F172" s="96"/>
      <c r="G172" s="96"/>
      <c r="H172" s="96"/>
      <c r="I172" s="96"/>
      <c r="J172" s="92"/>
      <c r="K172" s="92"/>
    </row>
    <row r="173" spans="1:11" x14ac:dyDescent="0.2">
      <c r="A173" s="96"/>
      <c r="B173" s="96"/>
      <c r="C173" s="96"/>
      <c r="D173" s="96"/>
      <c r="E173" s="96"/>
      <c r="F173" s="96"/>
      <c r="G173" s="96"/>
      <c r="H173" s="96"/>
      <c r="I173" s="96"/>
      <c r="J173" s="92"/>
      <c r="K173" s="92"/>
    </row>
    <row r="174" spans="1:11" x14ac:dyDescent="0.2">
      <c r="A174" s="96"/>
      <c r="B174" s="96"/>
      <c r="C174" s="96"/>
      <c r="D174" s="96"/>
      <c r="E174" s="96"/>
      <c r="F174" s="96"/>
      <c r="G174" s="96"/>
      <c r="H174" s="96"/>
      <c r="I174" s="96"/>
      <c r="J174" s="92"/>
      <c r="K174" s="92"/>
    </row>
    <row r="175" spans="1:11" x14ac:dyDescent="0.2">
      <c r="A175" s="96"/>
      <c r="B175" s="96"/>
      <c r="C175" s="96"/>
      <c r="D175" s="96"/>
      <c r="E175" s="96"/>
      <c r="F175" s="96"/>
      <c r="G175" s="96"/>
      <c r="H175" s="96"/>
      <c r="I175" s="96"/>
      <c r="J175" s="92"/>
      <c r="K175" s="92"/>
    </row>
    <row r="176" spans="1:11" x14ac:dyDescent="0.2">
      <c r="A176" s="96"/>
      <c r="B176" s="96"/>
      <c r="C176" s="96"/>
      <c r="D176" s="96"/>
      <c r="E176" s="96"/>
      <c r="F176" s="96"/>
      <c r="G176" s="96"/>
      <c r="H176" s="96"/>
      <c r="I176" s="96"/>
      <c r="J176" s="92"/>
      <c r="K176" s="92"/>
    </row>
    <row r="177" spans="1:11" x14ac:dyDescent="0.2">
      <c r="A177" s="96"/>
      <c r="B177" s="96"/>
      <c r="C177" s="96"/>
      <c r="D177" s="96"/>
      <c r="E177" s="96"/>
      <c r="F177" s="96"/>
      <c r="G177" s="96"/>
      <c r="H177" s="96"/>
      <c r="I177" s="96"/>
      <c r="J177" s="92"/>
      <c r="K177" s="92"/>
    </row>
    <row r="178" spans="1:11" x14ac:dyDescent="0.2">
      <c r="A178" s="96"/>
      <c r="B178" s="96"/>
      <c r="C178" s="96"/>
      <c r="D178" s="96"/>
      <c r="E178" s="96"/>
      <c r="F178" s="96"/>
      <c r="G178" s="96"/>
      <c r="H178" s="96"/>
      <c r="I178" s="96"/>
      <c r="J178" s="92"/>
      <c r="K178" s="92"/>
    </row>
    <row r="179" spans="1:11" x14ac:dyDescent="0.2">
      <c r="A179" s="96"/>
      <c r="B179" s="96"/>
      <c r="C179" s="96"/>
      <c r="D179" s="96"/>
      <c r="E179" s="96"/>
      <c r="F179" s="96"/>
      <c r="G179" s="96"/>
      <c r="H179" s="96"/>
      <c r="I179" s="96"/>
      <c r="J179" s="92"/>
      <c r="K179" s="92"/>
    </row>
    <row r="180" spans="1:11" x14ac:dyDescent="0.2">
      <c r="A180" s="96"/>
      <c r="B180" s="96"/>
      <c r="C180" s="96"/>
      <c r="D180" s="96"/>
      <c r="E180" s="96"/>
      <c r="F180" s="96"/>
      <c r="G180" s="96"/>
      <c r="H180" s="96"/>
      <c r="I180" s="96"/>
      <c r="J180" s="92"/>
      <c r="K180" s="92"/>
    </row>
    <row r="181" spans="1:11" x14ac:dyDescent="0.2">
      <c r="A181" s="96"/>
      <c r="B181" s="96"/>
      <c r="C181" s="96"/>
      <c r="D181" s="96"/>
      <c r="E181" s="96"/>
      <c r="F181" s="96"/>
      <c r="G181" s="96"/>
      <c r="H181" s="96"/>
      <c r="I181" s="96"/>
      <c r="J181" s="92"/>
      <c r="K181" s="92"/>
    </row>
    <row r="182" spans="1:11" x14ac:dyDescent="0.2">
      <c r="A182" s="96"/>
      <c r="B182" s="96"/>
      <c r="C182" s="96"/>
      <c r="D182" s="96"/>
      <c r="E182" s="96"/>
      <c r="F182" s="96"/>
      <c r="G182" s="96"/>
      <c r="H182" s="96"/>
      <c r="I182" s="96"/>
      <c r="J182" s="92"/>
      <c r="K182" s="92"/>
    </row>
    <row r="183" spans="1:11" x14ac:dyDescent="0.2">
      <c r="A183" s="96"/>
      <c r="B183" s="96"/>
      <c r="C183" s="96"/>
      <c r="D183" s="96"/>
      <c r="E183" s="96"/>
      <c r="F183" s="96"/>
      <c r="G183" s="96"/>
      <c r="H183" s="96"/>
      <c r="I183" s="96"/>
      <c r="J183" s="92"/>
      <c r="K183" s="92"/>
    </row>
    <row r="184" spans="1:11" x14ac:dyDescent="0.2">
      <c r="A184" s="96"/>
      <c r="B184" s="96"/>
      <c r="C184" s="96"/>
      <c r="D184" s="96"/>
      <c r="E184" s="96"/>
      <c r="F184" s="96"/>
      <c r="G184" s="96"/>
      <c r="H184" s="96"/>
      <c r="I184" s="96"/>
      <c r="J184" s="92"/>
      <c r="K184" s="92"/>
    </row>
    <row r="185" spans="1:11" x14ac:dyDescent="0.2">
      <c r="A185" s="96"/>
      <c r="B185" s="96"/>
      <c r="C185" s="96"/>
      <c r="D185" s="96"/>
      <c r="E185" s="96"/>
      <c r="F185" s="96"/>
      <c r="G185" s="96"/>
      <c r="H185" s="96"/>
      <c r="I185" s="96"/>
      <c r="J185" s="92"/>
      <c r="K185" s="92"/>
    </row>
    <row r="186" spans="1:11" x14ac:dyDescent="0.2">
      <c r="A186" s="96"/>
      <c r="B186" s="96"/>
      <c r="C186" s="96"/>
      <c r="D186" s="96"/>
      <c r="E186" s="96"/>
      <c r="F186" s="96"/>
      <c r="G186" s="96"/>
      <c r="H186" s="96"/>
      <c r="I186" s="96"/>
      <c r="J186" s="92"/>
      <c r="K186" s="92"/>
    </row>
    <row r="187" spans="1:11" x14ac:dyDescent="0.2">
      <c r="A187" s="96"/>
      <c r="B187" s="96"/>
      <c r="C187" s="96"/>
      <c r="D187" s="96"/>
      <c r="E187" s="96"/>
      <c r="F187" s="96"/>
      <c r="G187" s="96"/>
      <c r="H187" s="96"/>
      <c r="I187" s="96"/>
      <c r="J187" s="92"/>
      <c r="K187" s="92"/>
    </row>
    <row r="188" spans="1:11" x14ac:dyDescent="0.2">
      <c r="A188" s="96"/>
      <c r="B188" s="96"/>
      <c r="C188" s="96"/>
      <c r="D188" s="96"/>
      <c r="E188" s="96"/>
      <c r="F188" s="96"/>
      <c r="G188" s="96"/>
      <c r="H188" s="96"/>
      <c r="I188" s="96"/>
      <c r="J188" s="92"/>
      <c r="K188" s="92"/>
    </row>
    <row r="189" spans="1:11" x14ac:dyDescent="0.2">
      <c r="A189" s="96"/>
      <c r="B189" s="96"/>
      <c r="C189" s="96"/>
      <c r="D189" s="96"/>
      <c r="E189" s="96"/>
      <c r="F189" s="96"/>
      <c r="G189" s="96"/>
      <c r="H189" s="96"/>
      <c r="I189" s="96"/>
      <c r="J189" s="92"/>
      <c r="K189" s="92"/>
    </row>
    <row r="190" spans="1:11" x14ac:dyDescent="0.2">
      <c r="A190" s="96"/>
      <c r="B190" s="96"/>
      <c r="C190" s="96"/>
      <c r="D190" s="96"/>
      <c r="E190" s="96"/>
      <c r="F190" s="96"/>
      <c r="G190" s="96"/>
      <c r="H190" s="96"/>
      <c r="I190" s="96"/>
      <c r="J190" s="92"/>
      <c r="K190" s="92"/>
    </row>
    <row r="191" spans="1:11" x14ac:dyDescent="0.2">
      <c r="A191" s="96"/>
      <c r="B191" s="96"/>
      <c r="C191" s="96"/>
      <c r="D191" s="96"/>
      <c r="E191" s="96"/>
      <c r="F191" s="96"/>
      <c r="G191" s="96"/>
      <c r="H191" s="96"/>
      <c r="I191" s="96"/>
      <c r="J191" s="92"/>
      <c r="K191" s="92"/>
    </row>
    <row r="192" spans="1:11" x14ac:dyDescent="0.2">
      <c r="A192" s="96"/>
      <c r="B192" s="96"/>
      <c r="C192" s="96"/>
      <c r="D192" s="96"/>
      <c r="E192" s="96"/>
      <c r="F192" s="96"/>
      <c r="G192" s="96"/>
      <c r="H192" s="96"/>
      <c r="I192" s="96"/>
      <c r="J192" s="92"/>
      <c r="K192" s="92"/>
    </row>
    <row r="193" spans="1:11" x14ac:dyDescent="0.2">
      <c r="A193" s="96"/>
      <c r="B193" s="96"/>
      <c r="C193" s="96"/>
      <c r="D193" s="96"/>
      <c r="E193" s="96"/>
      <c r="F193" s="96"/>
      <c r="G193" s="96"/>
      <c r="H193" s="96"/>
      <c r="I193" s="96"/>
      <c r="J193" s="92"/>
      <c r="K193" s="92"/>
    </row>
    <row r="194" spans="1:11" x14ac:dyDescent="0.2">
      <c r="A194" s="96"/>
      <c r="B194" s="96"/>
      <c r="C194" s="96"/>
      <c r="D194" s="96"/>
      <c r="E194" s="96"/>
      <c r="F194" s="96"/>
      <c r="G194" s="96"/>
      <c r="H194" s="96"/>
      <c r="I194" s="96"/>
      <c r="J194" s="92"/>
      <c r="K194" s="92"/>
    </row>
    <row r="195" spans="1:11" x14ac:dyDescent="0.2">
      <c r="A195" s="96"/>
      <c r="B195" s="96"/>
      <c r="C195" s="96"/>
      <c r="D195" s="96"/>
      <c r="E195" s="96"/>
      <c r="F195" s="96"/>
      <c r="G195" s="96"/>
      <c r="H195" s="96"/>
      <c r="I195" s="96"/>
      <c r="J195" s="92"/>
      <c r="K195" s="92"/>
    </row>
    <row r="196" spans="1:11" x14ac:dyDescent="0.2">
      <c r="A196" s="96"/>
      <c r="B196" s="96"/>
      <c r="C196" s="96"/>
      <c r="D196" s="96"/>
      <c r="E196" s="96"/>
      <c r="F196" s="96"/>
      <c r="G196" s="96"/>
      <c r="H196" s="96"/>
      <c r="I196" s="96"/>
      <c r="J196" s="92"/>
      <c r="K196" s="92"/>
    </row>
    <row r="197" spans="1:11" x14ac:dyDescent="0.2">
      <c r="A197" s="96"/>
      <c r="B197" s="96"/>
      <c r="C197" s="96"/>
      <c r="D197" s="96"/>
      <c r="E197" s="96"/>
      <c r="F197" s="96"/>
      <c r="G197" s="96"/>
      <c r="H197" s="96"/>
      <c r="I197" s="96"/>
      <c r="J197" s="92"/>
      <c r="K197" s="92"/>
    </row>
    <row r="198" spans="1:11" x14ac:dyDescent="0.2">
      <c r="A198" s="96"/>
      <c r="B198" s="96"/>
      <c r="C198" s="96"/>
      <c r="D198" s="96"/>
      <c r="E198" s="96"/>
      <c r="F198" s="96"/>
      <c r="G198" s="96"/>
      <c r="H198" s="96"/>
      <c r="I198" s="96"/>
      <c r="J198" s="92"/>
      <c r="K198" s="92"/>
    </row>
    <row r="199" spans="1:11" x14ac:dyDescent="0.2">
      <c r="A199" s="96"/>
      <c r="B199" s="96"/>
      <c r="C199" s="96"/>
      <c r="D199" s="96"/>
      <c r="E199" s="96"/>
      <c r="F199" s="96"/>
      <c r="G199" s="96"/>
      <c r="H199" s="96"/>
      <c r="I199" s="96"/>
      <c r="J199" s="92"/>
      <c r="K199" s="92"/>
    </row>
    <row r="200" spans="1:11" x14ac:dyDescent="0.2">
      <c r="A200" s="96"/>
      <c r="B200" s="96"/>
      <c r="C200" s="96"/>
      <c r="D200" s="96"/>
      <c r="E200" s="96"/>
      <c r="F200" s="96"/>
      <c r="G200" s="96"/>
      <c r="H200" s="96"/>
      <c r="I200" s="96"/>
      <c r="J200" s="92"/>
      <c r="K200" s="92"/>
    </row>
    <row r="201" spans="1:11" x14ac:dyDescent="0.2">
      <c r="A201" s="96"/>
      <c r="B201" s="96"/>
      <c r="C201" s="96"/>
      <c r="D201" s="96"/>
      <c r="E201" s="96"/>
      <c r="F201" s="96"/>
      <c r="G201" s="96"/>
      <c r="H201" s="96"/>
      <c r="I201" s="96"/>
      <c r="J201" s="92"/>
      <c r="K201" s="92"/>
    </row>
    <row r="202" spans="1:11" x14ac:dyDescent="0.2">
      <c r="A202" s="96"/>
      <c r="B202" s="96"/>
      <c r="C202" s="96"/>
      <c r="D202" s="96"/>
      <c r="E202" s="96"/>
      <c r="F202" s="96"/>
      <c r="G202" s="96"/>
      <c r="H202" s="96"/>
      <c r="I202" s="96"/>
      <c r="J202" s="92"/>
      <c r="K202" s="92"/>
    </row>
    <row r="203" spans="1:11" x14ac:dyDescent="0.2">
      <c r="A203" s="96"/>
      <c r="B203" s="96"/>
      <c r="C203" s="96"/>
      <c r="D203" s="96"/>
      <c r="E203" s="96"/>
      <c r="F203" s="96"/>
      <c r="G203" s="96"/>
      <c r="H203" s="96"/>
      <c r="I203" s="96"/>
      <c r="J203" s="92"/>
      <c r="K203" s="92"/>
    </row>
    <row r="204" spans="1:11" x14ac:dyDescent="0.2">
      <c r="A204" s="96"/>
      <c r="B204" s="96"/>
      <c r="C204" s="96"/>
      <c r="D204" s="96"/>
      <c r="E204" s="96"/>
      <c r="F204" s="96"/>
      <c r="G204" s="96"/>
      <c r="H204" s="96"/>
      <c r="I204" s="96"/>
      <c r="J204" s="92"/>
      <c r="K204" s="92"/>
    </row>
    <row r="205" spans="1:11" x14ac:dyDescent="0.2">
      <c r="A205" s="96"/>
      <c r="B205" s="96"/>
      <c r="C205" s="96"/>
      <c r="D205" s="96"/>
      <c r="E205" s="96"/>
      <c r="F205" s="96"/>
      <c r="G205" s="96"/>
      <c r="H205" s="96"/>
      <c r="I205" s="96"/>
      <c r="J205" s="92"/>
      <c r="K205" s="92"/>
    </row>
    <row r="206" spans="1:11" x14ac:dyDescent="0.2">
      <c r="A206" s="96"/>
      <c r="B206" s="96"/>
      <c r="C206" s="96"/>
      <c r="D206" s="96"/>
      <c r="E206" s="96"/>
      <c r="F206" s="96"/>
      <c r="G206" s="96"/>
      <c r="H206" s="96"/>
      <c r="I206" s="96"/>
      <c r="J206" s="92"/>
      <c r="K206" s="92"/>
    </row>
    <row r="207" spans="1:11" x14ac:dyDescent="0.2">
      <c r="A207" s="96"/>
      <c r="B207" s="96"/>
      <c r="C207" s="96"/>
      <c r="D207" s="96"/>
      <c r="E207" s="96"/>
      <c r="F207" s="96"/>
      <c r="G207" s="96"/>
      <c r="H207" s="96"/>
      <c r="I207" s="96"/>
      <c r="J207" s="92"/>
      <c r="K207" s="92"/>
    </row>
    <row r="208" spans="1:11" x14ac:dyDescent="0.2">
      <c r="A208" s="96"/>
      <c r="B208" s="96"/>
      <c r="C208" s="96"/>
      <c r="D208" s="96"/>
      <c r="E208" s="96"/>
      <c r="F208" s="96"/>
      <c r="G208" s="96"/>
      <c r="H208" s="96"/>
      <c r="I208" s="96"/>
      <c r="J208" s="92"/>
      <c r="K208" s="92"/>
    </row>
    <row r="209" spans="1:11" x14ac:dyDescent="0.2">
      <c r="A209" s="96"/>
      <c r="B209" s="96"/>
      <c r="C209" s="96"/>
      <c r="D209" s="96"/>
      <c r="E209" s="96"/>
      <c r="F209" s="96"/>
      <c r="G209" s="96"/>
      <c r="H209" s="96"/>
      <c r="I209" s="96"/>
      <c r="J209" s="92"/>
      <c r="K209" s="92"/>
    </row>
    <row r="210" spans="1:11" x14ac:dyDescent="0.2">
      <c r="A210" s="96"/>
      <c r="B210" s="96"/>
      <c r="C210" s="96"/>
      <c r="D210" s="96"/>
      <c r="E210" s="96"/>
      <c r="F210" s="96"/>
      <c r="G210" s="96"/>
      <c r="H210" s="96"/>
      <c r="I210" s="96"/>
      <c r="J210" s="92"/>
      <c r="K210" s="92"/>
    </row>
    <row r="211" spans="1:11" x14ac:dyDescent="0.2">
      <c r="A211" s="96"/>
      <c r="B211" s="96"/>
      <c r="C211" s="96"/>
      <c r="D211" s="96"/>
      <c r="E211" s="96"/>
      <c r="F211" s="96"/>
      <c r="G211" s="96"/>
      <c r="H211" s="96"/>
      <c r="I211" s="96"/>
      <c r="J211" s="92"/>
      <c r="K211" s="92"/>
    </row>
    <row r="212" spans="1:11" x14ac:dyDescent="0.2">
      <c r="A212" s="96"/>
      <c r="B212" s="96"/>
      <c r="C212" s="96"/>
      <c r="D212" s="96"/>
      <c r="E212" s="96"/>
      <c r="F212" s="96"/>
      <c r="G212" s="96"/>
      <c r="H212" s="96"/>
      <c r="I212" s="96"/>
      <c r="J212" s="92"/>
      <c r="K212" s="92"/>
    </row>
    <row r="213" spans="1:11" x14ac:dyDescent="0.2">
      <c r="A213" s="96"/>
      <c r="B213" s="96"/>
      <c r="C213" s="96"/>
      <c r="D213" s="96"/>
      <c r="E213" s="96"/>
      <c r="F213" s="96"/>
      <c r="G213" s="96"/>
      <c r="H213" s="96"/>
      <c r="I213" s="96"/>
      <c r="J213" s="92"/>
      <c r="K213" s="92"/>
    </row>
    <row r="214" spans="1:11" x14ac:dyDescent="0.2">
      <c r="A214" s="96"/>
      <c r="B214" s="96"/>
      <c r="C214" s="96"/>
      <c r="D214" s="96"/>
      <c r="E214" s="96"/>
      <c r="F214" s="96"/>
      <c r="G214" s="96"/>
      <c r="H214" s="96"/>
      <c r="I214" s="96"/>
      <c r="J214" s="92"/>
      <c r="K214" s="92"/>
    </row>
    <row r="215" spans="1:11" x14ac:dyDescent="0.2">
      <c r="A215" s="96"/>
      <c r="B215" s="96"/>
      <c r="C215" s="96"/>
      <c r="D215" s="96"/>
      <c r="E215" s="96"/>
      <c r="F215" s="96"/>
      <c r="G215" s="96"/>
      <c r="H215" s="96"/>
      <c r="I215" s="96"/>
      <c r="J215" s="92"/>
      <c r="K215" s="92"/>
    </row>
    <row r="216" spans="1:11" x14ac:dyDescent="0.2">
      <c r="A216" s="96"/>
      <c r="B216" s="96"/>
      <c r="C216" s="96"/>
      <c r="D216" s="96"/>
      <c r="E216" s="96"/>
      <c r="F216" s="96"/>
      <c r="G216" s="96"/>
      <c r="H216" s="96"/>
      <c r="I216" s="96"/>
      <c r="J216" s="92"/>
      <c r="K216" s="92"/>
    </row>
    <row r="217" spans="1:11" x14ac:dyDescent="0.2">
      <c r="A217" s="96"/>
      <c r="B217" s="96"/>
      <c r="C217" s="96"/>
      <c r="D217" s="96"/>
      <c r="E217" s="96"/>
      <c r="F217" s="96"/>
      <c r="G217" s="96"/>
      <c r="H217" s="96"/>
      <c r="I217" s="96"/>
      <c r="J217" s="92"/>
      <c r="K217" s="92"/>
    </row>
    <row r="218" spans="1:11" x14ac:dyDescent="0.2">
      <c r="A218" s="96"/>
      <c r="B218" s="96"/>
      <c r="C218" s="96"/>
      <c r="D218" s="96"/>
      <c r="E218" s="96"/>
      <c r="F218" s="96"/>
      <c r="G218" s="96"/>
      <c r="H218" s="96"/>
      <c r="I218" s="96"/>
      <c r="J218" s="92"/>
      <c r="K218" s="92"/>
    </row>
    <row r="219" spans="1:11" x14ac:dyDescent="0.2">
      <c r="A219" s="96"/>
      <c r="B219" s="96"/>
      <c r="C219" s="96"/>
      <c r="D219" s="96"/>
      <c r="E219" s="96"/>
      <c r="F219" s="96"/>
      <c r="G219" s="96"/>
      <c r="H219" s="96"/>
      <c r="I219" s="96"/>
      <c r="J219" s="92"/>
      <c r="K219" s="92"/>
    </row>
    <row r="220" spans="1:11" x14ac:dyDescent="0.2">
      <c r="A220" s="96"/>
      <c r="B220" s="96"/>
      <c r="C220" s="96"/>
      <c r="D220" s="96"/>
      <c r="E220" s="96"/>
      <c r="F220" s="96"/>
      <c r="G220" s="96"/>
      <c r="H220" s="96"/>
      <c r="I220" s="96"/>
      <c r="J220" s="92"/>
      <c r="K220" s="92"/>
    </row>
    <row r="221" spans="1:11" x14ac:dyDescent="0.2">
      <c r="A221" s="96"/>
      <c r="B221" s="96"/>
      <c r="C221" s="96"/>
      <c r="D221" s="96"/>
      <c r="E221" s="96"/>
      <c r="F221" s="96"/>
      <c r="G221" s="96"/>
      <c r="H221" s="96"/>
      <c r="I221" s="96"/>
      <c r="J221" s="92"/>
      <c r="K221" s="92"/>
    </row>
    <row r="222" spans="1:11" x14ac:dyDescent="0.2">
      <c r="A222" s="96"/>
      <c r="B222" s="96"/>
      <c r="C222" s="96"/>
      <c r="D222" s="96"/>
      <c r="E222" s="96"/>
      <c r="F222" s="96"/>
      <c r="G222" s="96"/>
      <c r="H222" s="96"/>
      <c r="I222" s="96"/>
      <c r="J222" s="92"/>
      <c r="K222" s="92"/>
    </row>
    <row r="223" spans="1:11" x14ac:dyDescent="0.2">
      <c r="A223" s="96"/>
      <c r="B223" s="96"/>
      <c r="C223" s="96"/>
      <c r="D223" s="96"/>
      <c r="E223" s="96"/>
      <c r="F223" s="96"/>
      <c r="G223" s="96"/>
      <c r="H223" s="96"/>
      <c r="I223" s="96"/>
      <c r="J223" s="92"/>
      <c r="K223" s="92"/>
    </row>
    <row r="224" spans="1:11" x14ac:dyDescent="0.2">
      <c r="A224" s="96"/>
      <c r="B224" s="96"/>
      <c r="C224" s="96"/>
      <c r="D224" s="96"/>
      <c r="E224" s="96"/>
      <c r="F224" s="96"/>
      <c r="G224" s="96"/>
      <c r="H224" s="96"/>
      <c r="I224" s="96"/>
      <c r="J224" s="92"/>
      <c r="K224" s="92"/>
    </row>
    <row r="225" spans="1:11" x14ac:dyDescent="0.2">
      <c r="A225" s="96"/>
      <c r="B225" s="96"/>
      <c r="C225" s="96"/>
      <c r="D225" s="96"/>
      <c r="E225" s="96"/>
      <c r="F225" s="96"/>
      <c r="G225" s="96"/>
      <c r="H225" s="96"/>
      <c r="I225" s="96"/>
      <c r="J225" s="92"/>
      <c r="K225" s="92"/>
    </row>
    <row r="226" spans="1:11" x14ac:dyDescent="0.2">
      <c r="A226" s="96"/>
      <c r="B226" s="96"/>
      <c r="C226" s="96"/>
      <c r="D226" s="96"/>
      <c r="E226" s="96"/>
      <c r="F226" s="96"/>
      <c r="G226" s="96"/>
      <c r="H226" s="96"/>
      <c r="I226" s="96"/>
      <c r="J226" s="92"/>
      <c r="K226" s="92"/>
    </row>
    <row r="227" spans="1:11" x14ac:dyDescent="0.2">
      <c r="A227" s="96"/>
      <c r="B227" s="96"/>
      <c r="C227" s="96"/>
      <c r="D227" s="96"/>
      <c r="E227" s="96"/>
      <c r="F227" s="96"/>
      <c r="G227" s="96"/>
      <c r="H227" s="96"/>
      <c r="I227" s="96"/>
      <c r="J227" s="92"/>
      <c r="K227" s="92"/>
    </row>
    <row r="228" spans="1:11" x14ac:dyDescent="0.2">
      <c r="A228" s="96"/>
      <c r="B228" s="96"/>
      <c r="C228" s="96"/>
      <c r="D228" s="96"/>
      <c r="E228" s="96"/>
      <c r="F228" s="96"/>
      <c r="G228" s="96"/>
      <c r="H228" s="96"/>
      <c r="I228" s="96"/>
      <c r="J228" s="92"/>
      <c r="K228" s="92"/>
    </row>
    <row r="229" spans="1:11" x14ac:dyDescent="0.2">
      <c r="A229" s="96"/>
      <c r="B229" s="96"/>
      <c r="C229" s="96"/>
      <c r="D229" s="96"/>
      <c r="E229" s="96"/>
      <c r="F229" s="96"/>
      <c r="G229" s="96"/>
      <c r="H229" s="96"/>
      <c r="I229" s="96"/>
      <c r="J229" s="92"/>
      <c r="K229" s="92"/>
    </row>
    <row r="230" spans="1:11" x14ac:dyDescent="0.2">
      <c r="A230" s="96"/>
      <c r="B230" s="96"/>
      <c r="C230" s="96"/>
      <c r="D230" s="96"/>
      <c r="E230" s="96"/>
      <c r="F230" s="96"/>
      <c r="G230" s="96"/>
      <c r="H230" s="96"/>
      <c r="I230" s="96"/>
      <c r="J230" s="92"/>
      <c r="K230" s="92"/>
    </row>
    <row r="231" spans="1:11" x14ac:dyDescent="0.2">
      <c r="A231" s="96"/>
      <c r="B231" s="96"/>
      <c r="C231" s="96"/>
      <c r="D231" s="96"/>
      <c r="E231" s="96"/>
      <c r="F231" s="96"/>
      <c r="G231" s="96"/>
      <c r="H231" s="96"/>
      <c r="I231" s="96"/>
      <c r="J231" s="92"/>
      <c r="K231" s="92"/>
    </row>
    <row r="232" spans="1:11" x14ac:dyDescent="0.2">
      <c r="A232" s="96"/>
      <c r="B232" s="96"/>
      <c r="C232" s="96"/>
      <c r="D232" s="96"/>
      <c r="E232" s="96"/>
      <c r="F232" s="96"/>
      <c r="G232" s="96"/>
      <c r="H232" s="96"/>
      <c r="I232" s="96"/>
      <c r="J232" s="92"/>
      <c r="K232" s="92"/>
    </row>
    <row r="233" spans="1:11" x14ac:dyDescent="0.2">
      <c r="A233" s="96"/>
      <c r="B233" s="96"/>
      <c r="C233" s="96"/>
      <c r="D233" s="96"/>
      <c r="E233" s="96"/>
      <c r="F233" s="96"/>
      <c r="G233" s="96"/>
      <c r="H233" s="96"/>
      <c r="I233" s="96"/>
      <c r="J233" s="92"/>
      <c r="K233" s="92"/>
    </row>
    <row r="234" spans="1:11" x14ac:dyDescent="0.2">
      <c r="A234" s="96"/>
      <c r="B234" s="96"/>
      <c r="C234" s="96"/>
      <c r="D234" s="96"/>
      <c r="E234" s="96"/>
      <c r="F234" s="96"/>
      <c r="G234" s="96"/>
      <c r="H234" s="96"/>
      <c r="I234" s="96"/>
      <c r="J234" s="92"/>
      <c r="K234" s="92"/>
    </row>
    <row r="235" spans="1:11" x14ac:dyDescent="0.2">
      <c r="A235" s="96"/>
      <c r="B235" s="96"/>
      <c r="C235" s="96"/>
      <c r="D235" s="96"/>
      <c r="E235" s="96"/>
      <c r="F235" s="96"/>
      <c r="G235" s="96"/>
      <c r="H235" s="96"/>
      <c r="I235" s="96"/>
      <c r="J235" s="92"/>
      <c r="K235" s="92"/>
    </row>
    <row r="236" spans="1:11" x14ac:dyDescent="0.2">
      <c r="A236" s="96"/>
      <c r="B236" s="96"/>
      <c r="C236" s="96"/>
      <c r="D236" s="96"/>
      <c r="E236" s="96"/>
      <c r="F236" s="96"/>
      <c r="G236" s="96"/>
      <c r="H236" s="96"/>
      <c r="I236" s="96"/>
      <c r="J236" s="92"/>
      <c r="K236" s="92"/>
    </row>
    <row r="237" spans="1:11" x14ac:dyDescent="0.2">
      <c r="A237" s="96"/>
      <c r="B237" s="96"/>
      <c r="C237" s="96"/>
      <c r="D237" s="96"/>
      <c r="E237" s="96"/>
      <c r="F237" s="96"/>
      <c r="G237" s="96"/>
      <c r="H237" s="96"/>
      <c r="I237" s="96"/>
      <c r="J237" s="92"/>
      <c r="K237" s="92"/>
    </row>
    <row r="238" spans="1:11" x14ac:dyDescent="0.2">
      <c r="A238" s="96"/>
      <c r="B238" s="96"/>
      <c r="C238" s="96"/>
      <c r="D238" s="96"/>
      <c r="E238" s="96"/>
      <c r="F238" s="96"/>
      <c r="G238" s="96"/>
      <c r="H238" s="96"/>
      <c r="I238" s="96"/>
      <c r="J238" s="92"/>
      <c r="K238" s="92"/>
    </row>
    <row r="239" spans="1:11" x14ac:dyDescent="0.2">
      <c r="A239" s="96"/>
      <c r="B239" s="96"/>
      <c r="C239" s="96"/>
      <c r="D239" s="96"/>
      <c r="E239" s="96"/>
      <c r="F239" s="96"/>
      <c r="G239" s="96"/>
      <c r="H239" s="96"/>
      <c r="I239" s="96"/>
      <c r="J239" s="92"/>
      <c r="K239" s="92"/>
    </row>
    <row r="240" spans="1:11" x14ac:dyDescent="0.2">
      <c r="A240" s="96"/>
      <c r="B240" s="96"/>
      <c r="C240" s="96"/>
      <c r="D240" s="96"/>
      <c r="E240" s="96"/>
      <c r="F240" s="96"/>
      <c r="G240" s="96"/>
      <c r="H240" s="96"/>
      <c r="I240" s="96"/>
      <c r="J240" s="92"/>
      <c r="K240" s="92"/>
    </row>
    <row r="241" spans="1:11" x14ac:dyDescent="0.2">
      <c r="A241" s="96"/>
      <c r="B241" s="96"/>
      <c r="C241" s="96"/>
      <c r="D241" s="96"/>
      <c r="E241" s="96"/>
      <c r="F241" s="96"/>
      <c r="G241" s="96"/>
      <c r="H241" s="96"/>
      <c r="I241" s="96"/>
      <c r="J241" s="92"/>
      <c r="K241" s="92"/>
    </row>
    <row r="242" spans="1:11" x14ac:dyDescent="0.2">
      <c r="A242" s="96"/>
      <c r="B242" s="96"/>
      <c r="C242" s="96"/>
      <c r="D242" s="96"/>
      <c r="E242" s="96"/>
      <c r="F242" s="96"/>
      <c r="G242" s="96"/>
      <c r="H242" s="96"/>
      <c r="I242" s="96"/>
      <c r="J242" s="92"/>
      <c r="K242" s="92"/>
    </row>
    <row r="243" spans="1:11" x14ac:dyDescent="0.2">
      <c r="A243" s="96"/>
      <c r="B243" s="96"/>
      <c r="C243" s="96"/>
      <c r="D243" s="96"/>
      <c r="E243" s="96"/>
      <c r="F243" s="96"/>
      <c r="G243" s="96"/>
      <c r="H243" s="96"/>
      <c r="I243" s="96"/>
      <c r="J243" s="92"/>
      <c r="K243" s="92"/>
    </row>
    <row r="244" spans="1:11" x14ac:dyDescent="0.2">
      <c r="A244" s="96"/>
      <c r="B244" s="96"/>
      <c r="C244" s="96"/>
      <c r="D244" s="96"/>
      <c r="E244" s="96"/>
      <c r="F244" s="96"/>
      <c r="G244" s="96"/>
      <c r="H244" s="96"/>
      <c r="I244" s="96"/>
      <c r="J244" s="92"/>
      <c r="K244" s="92"/>
    </row>
    <row r="245" spans="1:11" x14ac:dyDescent="0.2">
      <c r="A245" s="96"/>
      <c r="B245" s="96"/>
      <c r="C245" s="96"/>
      <c r="D245" s="96"/>
      <c r="E245" s="96"/>
      <c r="F245" s="96"/>
      <c r="G245" s="96"/>
      <c r="H245" s="96"/>
      <c r="I245" s="96"/>
      <c r="J245" s="92"/>
      <c r="K245" s="92"/>
    </row>
    <row r="246" spans="1:11" x14ac:dyDescent="0.2">
      <c r="A246" s="96"/>
      <c r="B246" s="96"/>
      <c r="C246" s="96"/>
      <c r="D246" s="96"/>
      <c r="E246" s="96"/>
      <c r="F246" s="96"/>
      <c r="G246" s="96"/>
      <c r="H246" s="96"/>
      <c r="I246" s="96"/>
      <c r="J246" s="92"/>
      <c r="K246" s="92"/>
    </row>
    <row r="247" spans="1:11" x14ac:dyDescent="0.2">
      <c r="A247" s="96"/>
      <c r="B247" s="96"/>
      <c r="C247" s="96"/>
      <c r="D247" s="96"/>
      <c r="E247" s="96"/>
      <c r="F247" s="96"/>
      <c r="G247" s="96"/>
      <c r="H247" s="96"/>
      <c r="I247" s="96"/>
      <c r="J247" s="92"/>
      <c r="K247" s="92"/>
    </row>
    <row r="248" spans="1:11" x14ac:dyDescent="0.2">
      <c r="A248" s="96"/>
      <c r="B248" s="96"/>
      <c r="C248" s="96"/>
      <c r="D248" s="96"/>
      <c r="E248" s="96"/>
      <c r="F248" s="96"/>
      <c r="G248" s="96"/>
      <c r="H248" s="96"/>
      <c r="I248" s="96"/>
      <c r="J248" s="92"/>
      <c r="K248" s="92"/>
    </row>
    <row r="249" spans="1:11" x14ac:dyDescent="0.2">
      <c r="A249" s="96"/>
      <c r="B249" s="96"/>
      <c r="C249" s="96"/>
      <c r="D249" s="96"/>
      <c r="E249" s="96"/>
      <c r="F249" s="96"/>
      <c r="G249" s="96"/>
      <c r="H249" s="96"/>
      <c r="I249" s="96"/>
      <c r="J249" s="92"/>
      <c r="K249" s="92"/>
    </row>
    <row r="250" spans="1:11" x14ac:dyDescent="0.2">
      <c r="A250" s="96"/>
      <c r="B250" s="96"/>
      <c r="C250" s="96"/>
      <c r="D250" s="96"/>
      <c r="E250" s="96"/>
      <c r="F250" s="96"/>
      <c r="G250" s="96"/>
      <c r="H250" s="96"/>
      <c r="I250" s="96"/>
      <c r="J250" s="92"/>
      <c r="K250" s="92"/>
    </row>
    <row r="251" spans="1:11" x14ac:dyDescent="0.2">
      <c r="A251" s="96"/>
      <c r="B251" s="96"/>
      <c r="C251" s="96"/>
      <c r="D251" s="96"/>
      <c r="E251" s="96"/>
      <c r="F251" s="96"/>
      <c r="G251" s="96"/>
      <c r="H251" s="96"/>
      <c r="I251" s="96"/>
      <c r="J251" s="92"/>
      <c r="K251" s="92"/>
    </row>
    <row r="252" spans="1:11" x14ac:dyDescent="0.2">
      <c r="A252" s="96"/>
      <c r="B252" s="96"/>
      <c r="C252" s="96"/>
      <c r="D252" s="96"/>
      <c r="E252" s="96"/>
      <c r="F252" s="96"/>
      <c r="G252" s="96"/>
      <c r="H252" s="96"/>
      <c r="I252" s="96"/>
      <c r="J252" s="92"/>
      <c r="K252" s="92"/>
    </row>
    <row r="253" spans="1:11" x14ac:dyDescent="0.2">
      <c r="A253" s="96"/>
      <c r="B253" s="96"/>
      <c r="C253" s="96"/>
      <c r="D253" s="96"/>
      <c r="E253" s="96"/>
      <c r="F253" s="96"/>
      <c r="G253" s="96"/>
      <c r="H253" s="96"/>
      <c r="I253" s="96"/>
      <c r="J253" s="92"/>
      <c r="K253" s="92"/>
    </row>
    <row r="254" spans="1:11" x14ac:dyDescent="0.2">
      <c r="A254" s="96"/>
      <c r="B254" s="96"/>
      <c r="C254" s="96"/>
      <c r="D254" s="96"/>
      <c r="E254" s="96"/>
      <c r="F254" s="96"/>
      <c r="G254" s="96"/>
      <c r="H254" s="96"/>
      <c r="I254" s="96"/>
      <c r="J254" s="92"/>
      <c r="K254" s="92"/>
    </row>
    <row r="255" spans="1:11" x14ac:dyDescent="0.2">
      <c r="A255" s="96"/>
      <c r="B255" s="96"/>
      <c r="C255" s="96"/>
      <c r="D255" s="96"/>
      <c r="E255" s="96"/>
      <c r="F255" s="96"/>
      <c r="G255" s="96"/>
      <c r="H255" s="96"/>
      <c r="I255" s="96"/>
      <c r="J255" s="92"/>
      <c r="K255" s="92"/>
    </row>
    <row r="256" spans="1:11" x14ac:dyDescent="0.2">
      <c r="A256" s="96"/>
      <c r="B256" s="96"/>
      <c r="C256" s="96"/>
      <c r="D256" s="96"/>
      <c r="E256" s="96"/>
      <c r="F256" s="96"/>
      <c r="G256" s="96"/>
      <c r="H256" s="96"/>
      <c r="I256" s="96"/>
      <c r="J256" s="92"/>
      <c r="K256" s="92"/>
    </row>
    <row r="257" spans="1:11" x14ac:dyDescent="0.2">
      <c r="A257" s="96"/>
      <c r="B257" s="96"/>
      <c r="C257" s="96"/>
      <c r="D257" s="96"/>
      <c r="E257" s="96"/>
      <c r="F257" s="96"/>
      <c r="G257" s="96"/>
      <c r="H257" s="96"/>
      <c r="I257" s="96"/>
      <c r="J257" s="92"/>
      <c r="K257" s="92"/>
    </row>
    <row r="258" spans="1:11" x14ac:dyDescent="0.2">
      <c r="A258" s="96"/>
      <c r="B258" s="96"/>
      <c r="C258" s="96"/>
      <c r="D258" s="96"/>
      <c r="E258" s="96"/>
      <c r="F258" s="96"/>
      <c r="G258" s="96"/>
      <c r="H258" s="96"/>
      <c r="I258" s="96"/>
      <c r="J258" s="92"/>
      <c r="K258" s="92"/>
    </row>
    <row r="259" spans="1:11" x14ac:dyDescent="0.2">
      <c r="A259" s="96"/>
      <c r="B259" s="96"/>
      <c r="C259" s="96"/>
      <c r="D259" s="96"/>
      <c r="E259" s="96"/>
      <c r="F259" s="96"/>
      <c r="G259" s="96"/>
      <c r="H259" s="96"/>
      <c r="I259" s="96"/>
      <c r="J259" s="92"/>
      <c r="K259" s="92"/>
    </row>
    <row r="260" spans="1:11" x14ac:dyDescent="0.2">
      <c r="A260" s="96"/>
      <c r="B260" s="96"/>
      <c r="C260" s="96"/>
      <c r="D260" s="96"/>
      <c r="E260" s="96"/>
      <c r="F260" s="96"/>
      <c r="G260" s="96"/>
      <c r="H260" s="96"/>
      <c r="I260" s="96"/>
      <c r="J260" s="92"/>
      <c r="K260" s="92"/>
    </row>
    <row r="261" spans="1:11" x14ac:dyDescent="0.2">
      <c r="A261" s="96"/>
      <c r="B261" s="96"/>
      <c r="C261" s="96"/>
      <c r="D261" s="96"/>
      <c r="E261" s="96"/>
      <c r="F261" s="96"/>
      <c r="G261" s="96"/>
      <c r="H261" s="96"/>
      <c r="I261" s="96"/>
      <c r="J261" s="92"/>
      <c r="K261" s="92"/>
    </row>
    <row r="262" spans="1:11" x14ac:dyDescent="0.2">
      <c r="A262" s="96"/>
      <c r="B262" s="96"/>
      <c r="C262" s="96"/>
      <c r="D262" s="96"/>
      <c r="E262" s="96"/>
      <c r="F262" s="96"/>
      <c r="G262" s="96"/>
      <c r="H262" s="96"/>
      <c r="I262" s="96"/>
      <c r="J262" s="92"/>
      <c r="K262" s="92"/>
    </row>
    <row r="263" spans="1:11" x14ac:dyDescent="0.2">
      <c r="A263" s="96"/>
      <c r="B263" s="96"/>
      <c r="C263" s="96"/>
      <c r="D263" s="96"/>
      <c r="E263" s="96"/>
      <c r="F263" s="96"/>
      <c r="G263" s="96"/>
      <c r="H263" s="96"/>
      <c r="I263" s="96"/>
      <c r="J263" s="92"/>
      <c r="K263" s="92"/>
    </row>
    <row r="264" spans="1:11" x14ac:dyDescent="0.2">
      <c r="A264" s="96"/>
      <c r="B264" s="96"/>
      <c r="C264" s="96"/>
      <c r="D264" s="96"/>
      <c r="E264" s="96"/>
      <c r="F264" s="96"/>
      <c r="G264" s="96"/>
      <c r="H264" s="96"/>
      <c r="I264" s="96"/>
      <c r="J264" s="92"/>
      <c r="K264" s="92"/>
    </row>
    <row r="265" spans="1:11" x14ac:dyDescent="0.2">
      <c r="A265" s="96"/>
      <c r="B265" s="96"/>
      <c r="C265" s="96"/>
      <c r="D265" s="96"/>
      <c r="E265" s="96"/>
      <c r="F265" s="96"/>
      <c r="G265" s="96"/>
      <c r="H265" s="96"/>
      <c r="I265" s="96"/>
      <c r="J265" s="92"/>
      <c r="K265" s="92"/>
    </row>
  </sheetData>
  <pageMargins left="0.70078740157480324" right="0.70078740157480324" top="0.75196850393700787" bottom="0.75196850393700787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образцы</vt:lpstr>
      <vt:lpstr>сопоставление с верхушкой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cp:revision>5</cp:revision>
  <dcterms:created xsi:type="dcterms:W3CDTF">2015-06-05T18:19:34Z</dcterms:created>
  <dcterms:modified xsi:type="dcterms:W3CDTF">2025-05-06T09:10:00Z</dcterms:modified>
</cp:coreProperties>
</file>